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showInkAnnotation="0" codeName="ThisWorkbook" defaultThemeVersion="124226"/>
  <mc:AlternateContent xmlns:mc="http://schemas.openxmlformats.org/markup-compatibility/2006">
    <mc:Choice Requires="x15">
      <x15ac:absPath xmlns:x15ac="http://schemas.microsoft.com/office/spreadsheetml/2010/11/ac" url="C:\Users\Jacqueline.Leal\Desktop\"/>
    </mc:Choice>
  </mc:AlternateContent>
  <xr:revisionPtr revIDLastSave="0" documentId="13_ncr:1_{C19F3E66-7DBA-432A-8F4E-2A7E4B3E3078}" xr6:coauthVersionLast="36" xr6:coauthVersionMax="36" xr10:uidLastSave="{00000000-0000-0000-0000-000000000000}"/>
  <bookViews>
    <workbookView xWindow="0" yWindow="0" windowWidth="28800" windowHeight="12045" xr2:uid="{00000000-000D-0000-FFFF-FFFF00000000}"/>
  </bookViews>
  <sheets>
    <sheet name="Formato a Dici 31 de 2018" sheetId="1" r:id="rId1"/>
    <sheet name="Instructivo" sheetId="2" r:id="rId2"/>
    <sheet name="Equivalencia BH-BMPT" sheetId="3" r:id="rId3"/>
    <sheet name="Tipo " sheetId="4" r:id="rId4"/>
  </sheets>
  <definedNames>
    <definedName name="_xlnm._FilterDatabase" localSheetId="2" hidden="1">'Equivalencia BH-BMPT'!$C$1:$E$54</definedName>
    <definedName name="_xlnm._FilterDatabase" localSheetId="0" hidden="1">'Formato a Dici 31 de 2018'!$A$13:$AK$1651</definedName>
    <definedName name="Afectación">'Tipo '!$D$2:$D$4</definedName>
    <definedName name="ContratacionDirecta">'Tipo '!$C$18:$C$27</definedName>
    <definedName name="Mod">'Tipo '!$C$2:$C$8</definedName>
    <definedName name="RegimenEspecial">'Tipo '!$C$29:$C$30</definedName>
    <definedName name="SeleccionAbreviada">'Tipo '!$C$12:$C$15</definedName>
    <definedName name="Vacio">'Formato a Dici 31 de 2018'!$AJ$14</definedName>
  </definedNames>
  <calcPr calcId="191029"/>
  <fileRecoveryPr autoRecover="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F200" i="1" l="1"/>
  <c r="AF199" i="1" l="1"/>
  <c r="AF198" i="1"/>
  <c r="AF185" i="1"/>
  <c r="AF176" i="1"/>
  <c r="AF167" i="1" l="1"/>
  <c r="AF161" i="1"/>
  <c r="AF151" i="1"/>
  <c r="AF112" i="1"/>
  <c r="AF111" i="1"/>
  <c r="AF106" i="1"/>
  <c r="AF102" i="1"/>
  <c r="AF100" i="1"/>
  <c r="AF98" i="1"/>
  <c r="AF97" i="1"/>
  <c r="AF95" i="1"/>
  <c r="AF94" i="1"/>
  <c r="AF93" i="1"/>
  <c r="AF92" i="1"/>
  <c r="AF91" i="1"/>
  <c r="AF88" i="1"/>
  <c r="AF87" i="1"/>
  <c r="AF82" i="1"/>
  <c r="AF73" i="1"/>
  <c r="AF65" i="1"/>
  <c r="AF64" i="1"/>
  <c r="AF63" i="1"/>
  <c r="AF59" i="1"/>
  <c r="AF46" i="1"/>
  <c r="AF32" i="1"/>
  <c r="AF170" i="1" l="1"/>
  <c r="AF171" i="1"/>
  <c r="AF172" i="1"/>
  <c r="AF173" i="1"/>
  <c r="AF174" i="1"/>
  <c r="AF175" i="1"/>
  <c r="AF169" i="1"/>
  <c r="AF168" i="1"/>
  <c r="E277" i="1" l="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684" i="1"/>
  <c r="E685" i="1"/>
  <c r="E686" i="1"/>
  <c r="E687" i="1"/>
  <c r="E688" i="1"/>
  <c r="E689" i="1"/>
  <c r="E690" i="1"/>
  <c r="E691" i="1"/>
  <c r="E692" i="1"/>
  <c r="E693" i="1"/>
  <c r="E694" i="1"/>
  <c r="E695" i="1"/>
  <c r="E696" i="1"/>
  <c r="E697" i="1"/>
  <c r="E698" i="1"/>
  <c r="E699" i="1"/>
  <c r="E700" i="1"/>
  <c r="E701" i="1"/>
  <c r="E702" i="1"/>
  <c r="E703" i="1"/>
  <c r="E704" i="1"/>
  <c r="E705" i="1"/>
  <c r="E706" i="1"/>
  <c r="E707" i="1"/>
  <c r="E708" i="1"/>
  <c r="E709" i="1"/>
  <c r="E710" i="1"/>
  <c r="E711" i="1"/>
  <c r="E712" i="1"/>
  <c r="E713" i="1"/>
  <c r="E714" i="1"/>
  <c r="E715" i="1"/>
  <c r="E716" i="1"/>
  <c r="E717" i="1"/>
  <c r="E718" i="1"/>
  <c r="E719" i="1"/>
  <c r="E720" i="1"/>
  <c r="E721" i="1"/>
  <c r="E722" i="1"/>
  <c r="E723" i="1"/>
  <c r="E724" i="1"/>
  <c r="E725" i="1"/>
  <c r="E726" i="1"/>
  <c r="E727" i="1"/>
  <c r="E728" i="1"/>
  <c r="E729" i="1"/>
  <c r="E730" i="1"/>
  <c r="E731" i="1"/>
  <c r="E732" i="1"/>
  <c r="E733" i="1"/>
  <c r="E734" i="1"/>
  <c r="E735" i="1"/>
  <c r="E736" i="1"/>
  <c r="E737" i="1"/>
  <c r="E738" i="1"/>
  <c r="E739" i="1"/>
  <c r="E740" i="1"/>
  <c r="E741" i="1"/>
  <c r="E742" i="1"/>
  <c r="E743" i="1"/>
  <c r="E744" i="1"/>
  <c r="E745" i="1"/>
  <c r="E746" i="1"/>
  <c r="E747" i="1"/>
  <c r="E748" i="1"/>
  <c r="E749" i="1"/>
  <c r="E750" i="1"/>
  <c r="E751" i="1"/>
  <c r="E752" i="1"/>
  <c r="E753" i="1"/>
  <c r="E754" i="1"/>
  <c r="E755" i="1"/>
  <c r="E756" i="1"/>
  <c r="E757" i="1"/>
  <c r="E758" i="1"/>
  <c r="E759" i="1"/>
  <c r="E760" i="1"/>
  <c r="E761" i="1"/>
  <c r="E762" i="1"/>
  <c r="E763" i="1"/>
  <c r="E764" i="1"/>
  <c r="E765" i="1"/>
  <c r="E766" i="1"/>
  <c r="E767" i="1"/>
  <c r="E768" i="1"/>
  <c r="E769" i="1"/>
  <c r="E770" i="1"/>
  <c r="E771" i="1"/>
  <c r="E772" i="1"/>
  <c r="E773" i="1"/>
  <c r="E774" i="1"/>
  <c r="E775" i="1"/>
  <c r="E776" i="1"/>
  <c r="E777" i="1"/>
  <c r="E778" i="1"/>
  <c r="E779" i="1"/>
  <c r="E780" i="1"/>
  <c r="E781" i="1"/>
  <c r="E782" i="1"/>
  <c r="E783" i="1"/>
  <c r="E784" i="1"/>
  <c r="E785" i="1"/>
  <c r="E786" i="1"/>
  <c r="E787" i="1"/>
  <c r="E788" i="1"/>
  <c r="E789" i="1"/>
  <c r="E790" i="1"/>
  <c r="E791" i="1"/>
  <c r="E792" i="1"/>
  <c r="E793" i="1"/>
  <c r="E794" i="1"/>
  <c r="E795" i="1"/>
  <c r="E796" i="1"/>
  <c r="E797" i="1"/>
  <c r="E798" i="1"/>
  <c r="E799" i="1"/>
  <c r="E800" i="1"/>
  <c r="E801" i="1"/>
  <c r="E802" i="1"/>
  <c r="E803" i="1"/>
  <c r="E804" i="1"/>
  <c r="E805" i="1"/>
  <c r="E806" i="1"/>
  <c r="E807" i="1"/>
  <c r="E808" i="1"/>
  <c r="E809" i="1"/>
  <c r="E810" i="1"/>
  <c r="E811" i="1"/>
  <c r="E812" i="1"/>
  <c r="E813" i="1"/>
  <c r="E814" i="1"/>
  <c r="E815" i="1"/>
  <c r="E816" i="1"/>
  <c r="E817" i="1"/>
  <c r="E818" i="1"/>
  <c r="E819" i="1"/>
  <c r="E820" i="1"/>
  <c r="E821" i="1"/>
  <c r="E822" i="1"/>
  <c r="E823" i="1"/>
  <c r="E824" i="1"/>
  <c r="E825" i="1"/>
  <c r="E826" i="1"/>
  <c r="E827" i="1"/>
  <c r="E828" i="1"/>
  <c r="E829" i="1"/>
  <c r="E830" i="1"/>
  <c r="E831" i="1"/>
  <c r="E832" i="1"/>
  <c r="E833" i="1"/>
  <c r="E834" i="1"/>
  <c r="E835" i="1"/>
  <c r="E836" i="1"/>
  <c r="E837" i="1"/>
  <c r="E838" i="1"/>
  <c r="E839" i="1"/>
  <c r="E840" i="1"/>
  <c r="E841" i="1"/>
  <c r="E842" i="1"/>
  <c r="E843" i="1"/>
  <c r="E844" i="1"/>
  <c r="E845" i="1"/>
  <c r="E846" i="1"/>
  <c r="E847" i="1"/>
  <c r="E848" i="1"/>
  <c r="E849" i="1"/>
  <c r="E850" i="1"/>
  <c r="E851" i="1"/>
  <c r="E852" i="1"/>
  <c r="E853" i="1"/>
  <c r="E854" i="1"/>
  <c r="E855" i="1"/>
  <c r="E856" i="1"/>
  <c r="E857" i="1"/>
  <c r="E858" i="1"/>
  <c r="E859" i="1"/>
  <c r="E860" i="1"/>
  <c r="E861" i="1"/>
  <c r="E862" i="1"/>
  <c r="E863" i="1"/>
  <c r="E864" i="1"/>
  <c r="E865" i="1"/>
  <c r="E866" i="1"/>
  <c r="E867" i="1"/>
  <c r="E868" i="1"/>
  <c r="E869" i="1"/>
  <c r="E870" i="1"/>
  <c r="E871" i="1"/>
  <c r="E872" i="1"/>
  <c r="E873" i="1"/>
  <c r="E874" i="1"/>
  <c r="E875" i="1"/>
  <c r="E876" i="1"/>
  <c r="E877" i="1"/>
  <c r="E878" i="1"/>
  <c r="E879" i="1"/>
  <c r="E880" i="1"/>
  <c r="E881" i="1"/>
  <c r="E882" i="1"/>
  <c r="E883" i="1"/>
  <c r="E884" i="1"/>
  <c r="E885" i="1"/>
  <c r="E886" i="1"/>
  <c r="E887" i="1"/>
  <c r="E888" i="1"/>
  <c r="E889" i="1"/>
  <c r="E890" i="1"/>
  <c r="E891" i="1"/>
  <c r="E892" i="1"/>
  <c r="E893" i="1"/>
  <c r="E894" i="1"/>
  <c r="E895" i="1"/>
  <c r="E896" i="1"/>
  <c r="E897" i="1"/>
  <c r="E898" i="1"/>
  <c r="E899" i="1"/>
  <c r="E900" i="1"/>
  <c r="E901" i="1"/>
  <c r="E902" i="1"/>
  <c r="E903" i="1"/>
  <c r="E904" i="1"/>
  <c r="E905" i="1"/>
  <c r="E906" i="1"/>
  <c r="E907" i="1"/>
  <c r="E908" i="1"/>
  <c r="E909" i="1"/>
  <c r="E910" i="1"/>
  <c r="E911" i="1"/>
  <c r="E912" i="1"/>
  <c r="E913" i="1"/>
  <c r="E914" i="1"/>
  <c r="E915" i="1"/>
  <c r="E916" i="1"/>
  <c r="E917" i="1"/>
  <c r="E918" i="1"/>
  <c r="E919" i="1"/>
  <c r="E920" i="1"/>
  <c r="E921" i="1"/>
  <c r="E922" i="1"/>
  <c r="E923" i="1"/>
  <c r="E924" i="1"/>
  <c r="E925" i="1"/>
  <c r="E926" i="1"/>
  <c r="E927" i="1"/>
  <c r="E928" i="1"/>
  <c r="E929" i="1"/>
  <c r="E930" i="1"/>
  <c r="E931" i="1"/>
  <c r="E932" i="1"/>
  <c r="E933" i="1"/>
  <c r="E934" i="1"/>
  <c r="E935" i="1"/>
  <c r="E936" i="1"/>
  <c r="E937" i="1"/>
  <c r="E938" i="1"/>
  <c r="E939" i="1"/>
  <c r="E940" i="1"/>
  <c r="E941" i="1"/>
  <c r="E942" i="1"/>
  <c r="E943" i="1"/>
  <c r="E944" i="1"/>
  <c r="E945" i="1"/>
  <c r="E946" i="1"/>
  <c r="E947" i="1"/>
  <c r="E948" i="1"/>
  <c r="E949" i="1"/>
  <c r="E950" i="1"/>
  <c r="E951" i="1"/>
  <c r="E952" i="1"/>
  <c r="E953" i="1"/>
  <c r="E954" i="1"/>
  <c r="E955" i="1"/>
  <c r="E956" i="1"/>
  <c r="E957" i="1"/>
  <c r="E958" i="1"/>
  <c r="E959" i="1"/>
  <c r="E960" i="1"/>
  <c r="E961" i="1"/>
  <c r="E962" i="1"/>
  <c r="E963" i="1"/>
  <c r="E964" i="1"/>
  <c r="E965" i="1"/>
  <c r="E966" i="1"/>
  <c r="E967" i="1"/>
  <c r="E968" i="1"/>
  <c r="E969" i="1"/>
  <c r="E970" i="1"/>
  <c r="E971" i="1"/>
  <c r="E972" i="1"/>
  <c r="E973" i="1"/>
  <c r="E974" i="1"/>
  <c r="E975" i="1"/>
  <c r="E976" i="1"/>
  <c r="E977" i="1"/>
  <c r="E978" i="1"/>
  <c r="E979" i="1"/>
  <c r="E980" i="1"/>
  <c r="E981" i="1"/>
  <c r="E982" i="1"/>
  <c r="E983" i="1"/>
  <c r="E984" i="1"/>
  <c r="E985" i="1"/>
  <c r="E986" i="1"/>
  <c r="E987" i="1"/>
  <c r="E988" i="1"/>
  <c r="E989" i="1"/>
  <c r="E990" i="1"/>
  <c r="E991" i="1"/>
  <c r="E992" i="1"/>
  <c r="E993" i="1"/>
  <c r="E994" i="1"/>
  <c r="E995" i="1"/>
  <c r="E996" i="1"/>
  <c r="E997" i="1"/>
  <c r="E998" i="1"/>
  <c r="E999" i="1"/>
  <c r="E1000" i="1"/>
  <c r="E1001" i="1"/>
  <c r="E1002" i="1"/>
  <c r="E1003" i="1"/>
  <c r="E1004" i="1"/>
  <c r="E1005" i="1"/>
  <c r="E1006" i="1"/>
  <c r="E1007" i="1"/>
  <c r="E1008" i="1"/>
  <c r="E1009" i="1"/>
  <c r="E1010" i="1"/>
  <c r="E1011" i="1"/>
  <c r="E1012" i="1"/>
  <c r="E1013" i="1"/>
  <c r="E1014" i="1"/>
  <c r="E1015" i="1"/>
  <c r="E1016" i="1"/>
  <c r="E1017" i="1"/>
  <c r="E1018" i="1"/>
  <c r="E1019" i="1"/>
  <c r="E1020" i="1"/>
  <c r="E1021" i="1"/>
  <c r="E1022" i="1"/>
  <c r="E1023" i="1"/>
  <c r="E1024" i="1"/>
  <c r="E1025" i="1"/>
  <c r="E1026" i="1"/>
  <c r="E1027" i="1"/>
  <c r="E1028" i="1"/>
  <c r="E1029" i="1"/>
  <c r="E1030" i="1"/>
  <c r="E1031" i="1"/>
  <c r="E1032" i="1"/>
  <c r="E1033" i="1"/>
  <c r="E1034" i="1"/>
  <c r="E1035" i="1"/>
  <c r="E1036" i="1"/>
  <c r="E1037" i="1"/>
  <c r="E1038" i="1"/>
  <c r="E1039" i="1"/>
  <c r="E1040" i="1"/>
  <c r="E1041" i="1"/>
  <c r="E1042" i="1"/>
  <c r="E1043" i="1"/>
  <c r="E1044" i="1"/>
  <c r="E1045" i="1"/>
  <c r="E1046" i="1"/>
  <c r="E1047" i="1"/>
  <c r="E1048" i="1"/>
  <c r="E1049" i="1"/>
  <c r="E1050" i="1"/>
  <c r="E1051" i="1"/>
  <c r="E1052" i="1"/>
  <c r="E1053" i="1"/>
  <c r="E1054" i="1"/>
  <c r="E1055" i="1"/>
  <c r="E1056" i="1"/>
  <c r="E1057" i="1"/>
  <c r="E1058" i="1"/>
  <c r="E1059" i="1"/>
  <c r="E1060" i="1"/>
  <c r="E1061" i="1"/>
  <c r="E1062" i="1"/>
  <c r="E1063" i="1"/>
  <c r="E1064" i="1"/>
  <c r="E1065" i="1"/>
  <c r="E1066" i="1"/>
  <c r="E1067" i="1"/>
  <c r="E1068" i="1"/>
  <c r="E1069" i="1"/>
  <c r="E1070" i="1"/>
  <c r="E1071" i="1"/>
  <c r="E1072" i="1"/>
  <c r="E1073" i="1"/>
  <c r="E1074" i="1"/>
  <c r="E1075" i="1"/>
  <c r="E1076" i="1"/>
  <c r="E1077" i="1"/>
  <c r="E1078" i="1"/>
  <c r="E1079" i="1"/>
  <c r="E1080" i="1"/>
  <c r="E1081" i="1"/>
  <c r="E1082" i="1"/>
  <c r="E1083" i="1"/>
  <c r="E1084" i="1"/>
  <c r="E1085" i="1"/>
  <c r="E1086" i="1"/>
  <c r="E1087" i="1"/>
  <c r="E1088" i="1"/>
  <c r="E1089" i="1"/>
  <c r="E1090" i="1"/>
  <c r="E1091" i="1"/>
  <c r="E1092" i="1"/>
  <c r="E1093" i="1"/>
  <c r="E1094" i="1"/>
  <c r="E1095" i="1"/>
  <c r="E1096" i="1"/>
  <c r="E1097" i="1"/>
  <c r="E1098" i="1"/>
  <c r="E1099" i="1"/>
  <c r="E1100" i="1"/>
  <c r="E1101" i="1"/>
  <c r="E1102" i="1"/>
  <c r="E1103" i="1"/>
  <c r="E1104" i="1"/>
  <c r="E1105" i="1"/>
  <c r="E1106" i="1"/>
  <c r="E1107" i="1"/>
  <c r="E1108" i="1"/>
  <c r="E1109" i="1"/>
  <c r="E1110" i="1"/>
  <c r="E1111" i="1"/>
  <c r="E1112" i="1"/>
  <c r="E1113" i="1"/>
  <c r="E1114" i="1"/>
  <c r="E1115" i="1"/>
  <c r="E1116" i="1"/>
  <c r="E1117" i="1"/>
  <c r="E1118" i="1"/>
  <c r="E1119" i="1"/>
  <c r="E1120" i="1"/>
  <c r="E1121" i="1"/>
  <c r="E1122" i="1"/>
  <c r="E1123" i="1"/>
  <c r="E1124" i="1"/>
  <c r="E1125" i="1"/>
  <c r="E1126" i="1"/>
  <c r="E1127" i="1"/>
  <c r="E1128" i="1"/>
  <c r="E1129" i="1"/>
  <c r="E1130" i="1"/>
  <c r="E1131" i="1"/>
  <c r="E1132" i="1"/>
  <c r="E1133" i="1"/>
  <c r="E1134" i="1"/>
  <c r="E1135" i="1"/>
  <c r="E1136" i="1"/>
  <c r="E1137" i="1"/>
  <c r="E1138" i="1"/>
  <c r="E1139" i="1"/>
  <c r="E1140" i="1"/>
  <c r="E1141" i="1"/>
  <c r="E1142" i="1"/>
  <c r="E1143" i="1"/>
  <c r="E1144" i="1"/>
  <c r="E1145" i="1"/>
  <c r="E1146" i="1"/>
  <c r="E1147" i="1"/>
  <c r="E1148" i="1"/>
  <c r="E1149" i="1"/>
  <c r="E1150" i="1"/>
  <c r="E1151" i="1"/>
  <c r="E1152" i="1"/>
  <c r="E1153" i="1"/>
  <c r="E1154" i="1"/>
  <c r="E1155" i="1"/>
  <c r="E1156" i="1"/>
  <c r="E1157" i="1"/>
  <c r="E1158" i="1"/>
  <c r="E1159" i="1"/>
  <c r="E1160" i="1"/>
  <c r="E1161" i="1"/>
  <c r="E1162" i="1"/>
  <c r="E1163" i="1"/>
  <c r="E1164" i="1"/>
  <c r="E1165" i="1"/>
  <c r="E1166" i="1"/>
  <c r="E1167" i="1"/>
  <c r="E1168" i="1"/>
  <c r="E1169" i="1"/>
  <c r="E1170" i="1"/>
  <c r="E1171" i="1"/>
  <c r="E1172" i="1"/>
  <c r="E1173" i="1"/>
  <c r="E1174" i="1"/>
  <c r="E1175" i="1"/>
  <c r="E1176" i="1"/>
  <c r="E1177" i="1"/>
  <c r="E1178" i="1"/>
  <c r="E1179" i="1"/>
  <c r="E1180" i="1"/>
  <c r="E1181" i="1"/>
  <c r="E1182" i="1"/>
  <c r="E1183" i="1"/>
  <c r="E1184" i="1"/>
  <c r="E1185" i="1"/>
  <c r="E1186" i="1"/>
  <c r="E1187" i="1"/>
  <c r="E1188" i="1"/>
  <c r="E1189" i="1"/>
  <c r="E1190" i="1"/>
  <c r="E1191" i="1"/>
  <c r="E1192" i="1"/>
  <c r="E1193" i="1"/>
  <c r="E1194" i="1"/>
  <c r="E1195" i="1"/>
  <c r="E1196" i="1"/>
  <c r="E1197" i="1"/>
  <c r="E1198" i="1"/>
  <c r="E1199" i="1"/>
  <c r="E1200" i="1"/>
  <c r="E1201" i="1"/>
  <c r="E1202" i="1"/>
  <c r="E1203" i="1"/>
  <c r="E1204" i="1"/>
  <c r="E1205" i="1"/>
  <c r="E1206" i="1"/>
  <c r="E1207" i="1"/>
  <c r="E1208" i="1"/>
  <c r="E1209" i="1"/>
  <c r="E1210" i="1"/>
  <c r="E1211" i="1"/>
  <c r="E1212" i="1"/>
  <c r="E1213" i="1"/>
  <c r="E1214" i="1"/>
  <c r="E1215" i="1"/>
  <c r="E1216" i="1"/>
  <c r="E1217" i="1"/>
  <c r="E1218" i="1"/>
  <c r="E1219" i="1"/>
  <c r="E1220" i="1"/>
  <c r="E1221" i="1"/>
  <c r="E1222" i="1"/>
  <c r="E1223" i="1"/>
  <c r="E1224" i="1"/>
  <c r="E1225" i="1"/>
  <c r="E1226" i="1"/>
  <c r="E1227" i="1"/>
  <c r="E1228" i="1"/>
  <c r="E1229" i="1"/>
  <c r="E1230" i="1"/>
  <c r="E1231" i="1"/>
  <c r="E1232" i="1"/>
  <c r="E1233" i="1"/>
  <c r="E1234" i="1"/>
  <c r="E1235" i="1"/>
  <c r="E1236" i="1"/>
  <c r="E1237" i="1"/>
  <c r="E1238" i="1"/>
  <c r="E1239" i="1"/>
  <c r="E1240" i="1"/>
  <c r="E1241" i="1"/>
  <c r="E1242" i="1"/>
  <c r="E1243" i="1"/>
  <c r="E1244" i="1"/>
  <c r="E1245" i="1"/>
  <c r="E1246" i="1"/>
  <c r="E1247" i="1"/>
  <c r="E1248" i="1"/>
  <c r="E1249" i="1"/>
  <c r="E1250" i="1"/>
  <c r="E1251" i="1"/>
  <c r="E1252" i="1"/>
  <c r="E1253" i="1"/>
  <c r="E1254" i="1"/>
  <c r="E1255" i="1"/>
  <c r="E1256" i="1"/>
  <c r="E1257" i="1"/>
  <c r="E1258" i="1"/>
  <c r="E1259" i="1"/>
  <c r="E1260" i="1"/>
  <c r="E1261" i="1"/>
  <c r="E1262" i="1"/>
  <c r="E1263" i="1"/>
  <c r="E1264" i="1"/>
  <c r="E1265" i="1"/>
  <c r="E1266" i="1"/>
  <c r="E1267" i="1"/>
  <c r="E1268" i="1"/>
  <c r="E1269" i="1"/>
  <c r="E1270" i="1"/>
  <c r="E1271" i="1"/>
  <c r="E1272" i="1"/>
  <c r="E1273" i="1"/>
  <c r="E1274" i="1"/>
  <c r="E1275" i="1"/>
  <c r="E1276" i="1"/>
  <c r="E1277" i="1"/>
  <c r="E1278" i="1"/>
  <c r="E1279" i="1"/>
  <c r="E1280" i="1"/>
  <c r="E1281" i="1"/>
  <c r="E1282" i="1"/>
  <c r="E1283" i="1"/>
  <c r="E1284" i="1"/>
  <c r="E1285" i="1"/>
  <c r="E1286" i="1"/>
  <c r="E1287" i="1"/>
  <c r="E1288" i="1"/>
  <c r="E1289" i="1"/>
  <c r="E1290" i="1"/>
  <c r="E1291" i="1"/>
  <c r="E1292" i="1"/>
  <c r="E1293" i="1"/>
  <c r="E1294" i="1"/>
  <c r="E1295" i="1"/>
  <c r="E1296" i="1"/>
  <c r="E1297" i="1"/>
  <c r="E1298" i="1"/>
  <c r="E1299" i="1"/>
  <c r="E1300" i="1"/>
  <c r="E1301" i="1"/>
  <c r="E1302" i="1"/>
  <c r="E1303" i="1"/>
  <c r="E1304" i="1"/>
  <c r="E1305" i="1"/>
  <c r="E1306" i="1"/>
  <c r="E1307" i="1"/>
  <c r="E1308" i="1"/>
  <c r="E1309" i="1"/>
  <c r="E1310" i="1"/>
  <c r="E1311" i="1"/>
  <c r="E1312" i="1"/>
  <c r="E1313" i="1"/>
  <c r="E1314" i="1"/>
  <c r="E1315" i="1"/>
  <c r="E1316" i="1"/>
  <c r="E1317" i="1"/>
  <c r="E1318" i="1"/>
  <c r="E1319" i="1"/>
  <c r="E1320" i="1"/>
  <c r="E1321" i="1"/>
  <c r="E1322" i="1"/>
  <c r="E1323" i="1"/>
  <c r="E1324" i="1"/>
  <c r="E1325" i="1"/>
  <c r="E1326" i="1"/>
  <c r="E1327" i="1"/>
  <c r="E1328" i="1"/>
  <c r="E1329" i="1"/>
  <c r="E1330" i="1"/>
  <c r="E1331" i="1"/>
  <c r="E1332" i="1"/>
  <c r="E1333" i="1"/>
  <c r="E1334" i="1"/>
  <c r="E1335" i="1"/>
  <c r="E1336" i="1"/>
  <c r="E1337" i="1"/>
  <c r="E1338" i="1"/>
  <c r="E1339" i="1"/>
  <c r="E1340" i="1"/>
  <c r="E1341" i="1"/>
  <c r="E1342" i="1"/>
  <c r="E1343" i="1"/>
  <c r="E1344" i="1"/>
  <c r="E1345" i="1"/>
  <c r="E1346" i="1"/>
  <c r="E1347" i="1"/>
  <c r="E1348" i="1"/>
  <c r="E1349" i="1"/>
  <c r="E1350" i="1"/>
  <c r="E1351" i="1"/>
  <c r="E1352" i="1"/>
  <c r="E1353" i="1"/>
  <c r="E1354" i="1"/>
  <c r="E1355" i="1"/>
  <c r="E1356" i="1"/>
  <c r="E1357" i="1"/>
  <c r="E1358" i="1"/>
  <c r="E1359" i="1"/>
  <c r="E1360" i="1"/>
  <c r="E1361" i="1"/>
  <c r="E1362" i="1"/>
  <c r="E1363" i="1"/>
  <c r="E1364" i="1"/>
  <c r="E1365" i="1"/>
  <c r="E1366" i="1"/>
  <c r="E1367" i="1"/>
  <c r="E1368" i="1"/>
  <c r="E1369" i="1"/>
  <c r="E1370" i="1"/>
  <c r="E1371" i="1"/>
  <c r="E1372" i="1"/>
  <c r="E1373" i="1"/>
  <c r="E1374" i="1"/>
  <c r="E1375" i="1"/>
  <c r="E1376" i="1"/>
  <c r="E1377" i="1"/>
  <c r="E1378" i="1"/>
  <c r="E1379" i="1"/>
  <c r="E1380" i="1"/>
  <c r="E1381" i="1"/>
  <c r="E1382" i="1"/>
  <c r="E1383" i="1"/>
  <c r="E1384" i="1"/>
  <c r="E1385" i="1"/>
  <c r="E1386" i="1"/>
  <c r="E1387" i="1"/>
  <c r="E1388" i="1"/>
  <c r="E1389" i="1"/>
  <c r="E1390" i="1"/>
  <c r="E1391" i="1"/>
  <c r="E1392" i="1"/>
  <c r="E1393" i="1"/>
  <c r="E1394" i="1"/>
  <c r="E1395" i="1"/>
  <c r="E1396" i="1"/>
  <c r="E1397" i="1"/>
  <c r="E1398" i="1"/>
  <c r="E1399" i="1"/>
  <c r="E1400" i="1"/>
  <c r="E1401" i="1"/>
  <c r="E1402" i="1"/>
  <c r="E1403" i="1"/>
  <c r="E1404" i="1"/>
  <c r="E1405" i="1"/>
  <c r="E1406" i="1"/>
  <c r="E1407" i="1"/>
  <c r="E1408" i="1"/>
  <c r="E1409" i="1"/>
  <c r="E1410" i="1"/>
  <c r="E1411" i="1"/>
  <c r="E1412" i="1"/>
  <c r="E1413" i="1"/>
  <c r="E1414" i="1"/>
  <c r="E1415" i="1"/>
  <c r="E1416" i="1"/>
  <c r="E1417" i="1"/>
  <c r="E1418" i="1"/>
  <c r="E1419" i="1"/>
  <c r="E1420" i="1"/>
  <c r="E1421" i="1"/>
  <c r="E1422" i="1"/>
  <c r="E1423" i="1"/>
  <c r="E1424" i="1"/>
  <c r="E1425" i="1"/>
  <c r="E1426" i="1"/>
  <c r="E1427" i="1"/>
  <c r="E1428" i="1"/>
  <c r="E1429" i="1"/>
  <c r="E1430" i="1"/>
  <c r="E1431" i="1"/>
  <c r="E1432" i="1"/>
  <c r="E1433" i="1"/>
  <c r="E1434" i="1"/>
  <c r="E1435" i="1"/>
  <c r="E1436" i="1"/>
  <c r="E1437" i="1"/>
  <c r="E1438" i="1"/>
  <c r="E1439" i="1"/>
  <c r="E1440" i="1"/>
  <c r="E1441" i="1"/>
  <c r="E1442" i="1"/>
  <c r="E1443" i="1"/>
  <c r="E1444" i="1"/>
  <c r="E1445" i="1"/>
  <c r="E1446" i="1"/>
  <c r="E1447" i="1"/>
  <c r="E1448" i="1"/>
  <c r="E1449" i="1"/>
  <c r="E1450" i="1"/>
  <c r="E1451" i="1"/>
  <c r="E1452" i="1"/>
  <c r="E1453" i="1"/>
  <c r="E1454" i="1"/>
  <c r="E1455" i="1"/>
  <c r="E1456" i="1"/>
  <c r="E1457" i="1"/>
  <c r="E1458" i="1"/>
  <c r="E1459" i="1"/>
  <c r="E1460" i="1"/>
  <c r="E1461" i="1"/>
  <c r="E1462" i="1"/>
  <c r="E1463" i="1"/>
  <c r="E1464" i="1"/>
  <c r="E1465" i="1"/>
  <c r="E1466" i="1"/>
  <c r="E1467" i="1"/>
  <c r="E1468" i="1"/>
  <c r="E1469" i="1"/>
  <c r="E1470" i="1"/>
  <c r="E1471" i="1"/>
  <c r="E1472" i="1"/>
  <c r="E1473" i="1"/>
  <c r="E1474" i="1"/>
  <c r="E1475" i="1"/>
  <c r="E1476" i="1"/>
  <c r="E1477" i="1"/>
  <c r="E1478" i="1"/>
  <c r="E1479" i="1"/>
  <c r="E1480" i="1"/>
  <c r="E1481" i="1"/>
  <c r="E1482" i="1"/>
  <c r="E1483" i="1"/>
  <c r="E1484" i="1"/>
  <c r="E1485" i="1"/>
  <c r="E1486" i="1"/>
  <c r="E1487" i="1"/>
  <c r="E1488" i="1"/>
  <c r="E1489" i="1"/>
  <c r="E1490" i="1"/>
  <c r="E1491" i="1"/>
  <c r="E1492" i="1"/>
  <c r="E1493" i="1"/>
  <c r="E1494" i="1"/>
  <c r="E1495" i="1"/>
  <c r="E1496" i="1"/>
  <c r="E1497" i="1"/>
  <c r="E1498" i="1"/>
  <c r="E1499" i="1"/>
  <c r="E1500" i="1"/>
  <c r="E1501" i="1"/>
  <c r="E1502" i="1"/>
  <c r="E1503" i="1"/>
  <c r="E1504" i="1"/>
  <c r="E1505" i="1"/>
  <c r="E1506" i="1"/>
  <c r="E1507" i="1"/>
  <c r="E1508" i="1"/>
  <c r="E1509" i="1"/>
  <c r="E1510" i="1"/>
  <c r="E1511" i="1"/>
  <c r="E1512" i="1"/>
  <c r="E1513" i="1"/>
  <c r="E1514" i="1"/>
  <c r="E1515" i="1"/>
  <c r="E1516" i="1"/>
  <c r="E1517" i="1"/>
  <c r="E1518" i="1"/>
  <c r="E1519" i="1"/>
  <c r="E1520" i="1"/>
  <c r="E1521" i="1"/>
  <c r="E1522" i="1"/>
  <c r="E1523" i="1"/>
  <c r="E1524" i="1"/>
  <c r="E1525" i="1"/>
  <c r="E1526" i="1"/>
  <c r="E1527" i="1"/>
  <c r="E1528" i="1"/>
  <c r="E1529" i="1"/>
  <c r="E1530" i="1"/>
  <c r="E1531" i="1"/>
  <c r="E1532" i="1"/>
  <c r="E1533" i="1"/>
  <c r="E1534" i="1"/>
  <c r="E1535" i="1"/>
  <c r="E1536" i="1"/>
  <c r="E1537" i="1"/>
  <c r="E1538" i="1"/>
  <c r="E1539" i="1"/>
  <c r="E1540" i="1"/>
  <c r="E1541" i="1"/>
  <c r="E1542" i="1"/>
  <c r="E1543" i="1"/>
  <c r="E1544" i="1"/>
  <c r="E1545" i="1"/>
  <c r="E1546" i="1"/>
  <c r="E1547" i="1"/>
  <c r="E1548" i="1"/>
  <c r="E1549" i="1"/>
  <c r="E1550" i="1"/>
  <c r="E1551" i="1"/>
  <c r="E1552" i="1"/>
  <c r="E1553" i="1"/>
  <c r="E1554" i="1"/>
  <c r="E1555" i="1"/>
  <c r="E1556" i="1"/>
  <c r="E1557" i="1"/>
  <c r="E1558" i="1"/>
  <c r="E1559" i="1"/>
  <c r="E1560" i="1"/>
  <c r="E1561" i="1"/>
  <c r="E1562" i="1"/>
  <c r="E1563" i="1"/>
  <c r="E1564" i="1"/>
  <c r="E1565" i="1"/>
  <c r="E1566" i="1"/>
  <c r="E1567" i="1"/>
  <c r="E1568" i="1"/>
  <c r="E1569" i="1"/>
  <c r="E1570" i="1"/>
  <c r="E1571" i="1"/>
  <c r="E1572" i="1"/>
  <c r="E1573" i="1"/>
  <c r="E1574" i="1"/>
  <c r="E1575" i="1"/>
  <c r="E1576" i="1"/>
  <c r="E1577" i="1"/>
  <c r="E1578" i="1"/>
  <c r="E1579" i="1"/>
  <c r="E1580" i="1"/>
  <c r="E1581" i="1"/>
  <c r="E1582" i="1"/>
  <c r="E1583" i="1"/>
  <c r="E1584" i="1"/>
  <c r="E1585" i="1"/>
  <c r="E1586" i="1"/>
  <c r="E1587" i="1"/>
  <c r="E1588" i="1"/>
  <c r="E1589" i="1"/>
  <c r="E1590" i="1"/>
  <c r="E1591" i="1"/>
  <c r="E1592" i="1"/>
  <c r="E1593" i="1"/>
  <c r="E1594" i="1"/>
  <c r="E1595" i="1"/>
  <c r="E1596" i="1"/>
  <c r="E1597" i="1"/>
  <c r="E1598" i="1"/>
  <c r="E1599" i="1"/>
  <c r="E1600" i="1"/>
  <c r="E1601" i="1"/>
  <c r="E1602" i="1"/>
  <c r="E1603" i="1"/>
  <c r="E1604" i="1"/>
  <c r="E1605" i="1"/>
  <c r="E1606" i="1"/>
  <c r="E1607" i="1"/>
  <c r="E1608" i="1"/>
  <c r="E1609" i="1"/>
  <c r="E1610" i="1"/>
  <c r="E1611" i="1"/>
  <c r="E1612" i="1"/>
  <c r="E1613" i="1"/>
  <c r="E1614" i="1"/>
  <c r="E1615" i="1"/>
  <c r="E1616" i="1"/>
  <c r="E1617" i="1"/>
  <c r="E1618" i="1"/>
  <c r="E1619" i="1"/>
  <c r="E1620" i="1"/>
  <c r="E1621" i="1"/>
  <c r="E1622" i="1"/>
  <c r="E1623" i="1"/>
  <c r="E1624" i="1"/>
  <c r="E1625" i="1"/>
  <c r="E1626" i="1"/>
  <c r="E1627" i="1"/>
  <c r="E1628" i="1"/>
  <c r="E1629" i="1"/>
  <c r="E1630" i="1"/>
  <c r="E1631" i="1"/>
  <c r="E1632" i="1"/>
  <c r="E1633" i="1"/>
  <c r="E1634" i="1"/>
  <c r="E1635" i="1"/>
  <c r="E1636" i="1"/>
  <c r="E1637" i="1"/>
  <c r="E1638" i="1"/>
  <c r="E1639" i="1"/>
  <c r="E1640" i="1"/>
  <c r="E1641" i="1"/>
  <c r="E1642" i="1"/>
  <c r="E1643" i="1"/>
  <c r="E1644" i="1"/>
  <c r="E1645" i="1"/>
  <c r="E1646" i="1"/>
  <c r="E1647" i="1"/>
  <c r="E1648" i="1"/>
  <c r="E1649" i="1"/>
  <c r="E1650" i="1"/>
  <c r="E1651" i="1"/>
  <c r="T1648" i="1"/>
  <c r="AF1648" i="1" s="1"/>
  <c r="K1648" i="1"/>
  <c r="T1647" i="1"/>
  <c r="AF1647" i="1" s="1"/>
  <c r="K1647" i="1"/>
  <c r="T1646" i="1"/>
  <c r="AF1646" i="1" s="1"/>
  <c r="K1646" i="1"/>
  <c r="T1651" i="1"/>
  <c r="AF1651" i="1" s="1"/>
  <c r="K1651" i="1"/>
  <c r="T1650" i="1"/>
  <c r="AF1650" i="1" s="1"/>
  <c r="K1650" i="1"/>
  <c r="T1649" i="1" l="1"/>
  <c r="AF1649" i="1" s="1"/>
  <c r="K1649" i="1"/>
  <c r="T1645" i="1"/>
  <c r="AF1645" i="1" s="1"/>
  <c r="K1645" i="1"/>
  <c r="T1644" i="1"/>
  <c r="AF1644" i="1" s="1"/>
  <c r="K1644" i="1"/>
  <c r="T1643" i="1"/>
  <c r="AF1643" i="1" s="1"/>
  <c r="K1643" i="1"/>
  <c r="T1642" i="1"/>
  <c r="AF1642" i="1" s="1"/>
  <c r="K1642" i="1"/>
  <c r="T1641" i="1"/>
  <c r="K1641" i="1"/>
  <c r="AF1641" i="1" l="1"/>
  <c r="T828" i="1"/>
  <c r="AF828" i="1" s="1"/>
  <c r="K828" i="1"/>
  <c r="T827" i="1"/>
  <c r="AF827" i="1" s="1"/>
  <c r="K827" i="1"/>
  <c r="T826" i="1"/>
  <c r="AF826" i="1" s="1"/>
  <c r="K826" i="1"/>
  <c r="T825" i="1"/>
  <c r="AF825" i="1" s="1"/>
  <c r="K825" i="1"/>
  <c r="T824" i="1"/>
  <c r="AF824" i="1" s="1"/>
  <c r="K824" i="1"/>
  <c r="T823" i="1"/>
  <c r="AF823" i="1" s="1"/>
  <c r="K823" i="1"/>
  <c r="T822" i="1"/>
  <c r="AF822" i="1" s="1"/>
  <c r="K822" i="1"/>
  <c r="T821" i="1"/>
  <c r="AF821" i="1" s="1"/>
  <c r="K821" i="1"/>
  <c r="T820" i="1"/>
  <c r="AF820" i="1" s="1"/>
  <c r="K820" i="1"/>
  <c r="T819" i="1"/>
  <c r="AF819" i="1" s="1"/>
  <c r="K819" i="1"/>
  <c r="T818" i="1"/>
  <c r="AF818" i="1" s="1"/>
  <c r="K818" i="1"/>
  <c r="T817" i="1"/>
  <c r="AF817" i="1" s="1"/>
  <c r="K817" i="1"/>
  <c r="T816" i="1"/>
  <c r="AF816" i="1" s="1"/>
  <c r="K816" i="1"/>
  <c r="T815" i="1"/>
  <c r="AF815" i="1" s="1"/>
  <c r="K815" i="1"/>
  <c r="T814" i="1"/>
  <c r="AF814" i="1" s="1"/>
  <c r="K814" i="1"/>
  <c r="T813" i="1"/>
  <c r="AF813" i="1" s="1"/>
  <c r="K813" i="1"/>
  <c r="T812" i="1"/>
  <c r="AF812" i="1" s="1"/>
  <c r="K812" i="1"/>
  <c r="T811" i="1"/>
  <c r="AF811" i="1" s="1"/>
  <c r="K811" i="1"/>
  <c r="T810" i="1"/>
  <c r="AF810" i="1" s="1"/>
  <c r="K810" i="1"/>
  <c r="T809" i="1"/>
  <c r="AF809" i="1" s="1"/>
  <c r="K809" i="1"/>
  <c r="T808" i="1"/>
  <c r="AF808" i="1" s="1"/>
  <c r="K808" i="1"/>
  <c r="T807" i="1"/>
  <c r="AF807" i="1" s="1"/>
  <c r="K807" i="1"/>
  <c r="T806" i="1"/>
  <c r="AF806" i="1" s="1"/>
  <c r="K806" i="1"/>
  <c r="T805" i="1"/>
  <c r="AF805" i="1" s="1"/>
  <c r="K805" i="1"/>
  <c r="T804" i="1"/>
  <c r="AF804" i="1" s="1"/>
  <c r="K804" i="1"/>
  <c r="T803" i="1"/>
  <c r="AF803" i="1" s="1"/>
  <c r="K803" i="1"/>
  <c r="T802" i="1"/>
  <c r="AF802" i="1" s="1"/>
  <c r="K802" i="1"/>
  <c r="T801" i="1"/>
  <c r="AF801" i="1" s="1"/>
  <c r="K801" i="1"/>
  <c r="T800" i="1"/>
  <c r="AF800" i="1" s="1"/>
  <c r="K800" i="1"/>
  <c r="T799" i="1"/>
  <c r="AF799" i="1" s="1"/>
  <c r="K799" i="1"/>
  <c r="T798" i="1"/>
  <c r="AF798" i="1" s="1"/>
  <c r="K798" i="1"/>
  <c r="T797" i="1"/>
  <c r="AF797" i="1" s="1"/>
  <c r="K797" i="1"/>
  <c r="T796" i="1"/>
  <c r="AF796" i="1" s="1"/>
  <c r="K796" i="1"/>
  <c r="T795" i="1"/>
  <c r="AF795" i="1" s="1"/>
  <c r="K795" i="1"/>
  <c r="T794" i="1"/>
  <c r="AF794" i="1" s="1"/>
  <c r="K794" i="1"/>
  <c r="T793" i="1"/>
  <c r="AF793" i="1" s="1"/>
  <c r="K793" i="1"/>
  <c r="T792" i="1"/>
  <c r="AF792" i="1" s="1"/>
  <c r="K792" i="1"/>
  <c r="T791" i="1"/>
  <c r="AF791" i="1" s="1"/>
  <c r="K791" i="1"/>
  <c r="T790" i="1"/>
  <c r="AF790" i="1" s="1"/>
  <c r="K790" i="1"/>
  <c r="T789" i="1"/>
  <c r="AF789" i="1" s="1"/>
  <c r="K789" i="1"/>
  <c r="T788" i="1"/>
  <c r="AF788" i="1" s="1"/>
  <c r="K788" i="1"/>
  <c r="T787" i="1"/>
  <c r="AF787" i="1" s="1"/>
  <c r="K787" i="1"/>
  <c r="T786" i="1"/>
  <c r="AF786" i="1" s="1"/>
  <c r="K786" i="1"/>
  <c r="T785" i="1"/>
  <c r="AF785" i="1" s="1"/>
  <c r="K785" i="1"/>
  <c r="T784" i="1"/>
  <c r="AF784" i="1" s="1"/>
  <c r="K784" i="1"/>
  <c r="T783" i="1"/>
  <c r="AF783" i="1" s="1"/>
  <c r="K783" i="1"/>
  <c r="T782" i="1"/>
  <c r="AF782" i="1" s="1"/>
  <c r="K782" i="1"/>
  <c r="T781" i="1"/>
  <c r="AF781" i="1" s="1"/>
  <c r="K781" i="1"/>
  <c r="T780" i="1"/>
  <c r="AF780" i="1" s="1"/>
  <c r="K780" i="1"/>
  <c r="T779" i="1"/>
  <c r="AF779" i="1" s="1"/>
  <c r="K779" i="1"/>
  <c r="T778" i="1"/>
  <c r="AF778" i="1" s="1"/>
  <c r="K778" i="1"/>
  <c r="T777" i="1"/>
  <c r="AF777" i="1" s="1"/>
  <c r="K777" i="1"/>
  <c r="T776" i="1"/>
  <c r="AF776" i="1" s="1"/>
  <c r="K776" i="1"/>
  <c r="T775" i="1"/>
  <c r="AF775" i="1" s="1"/>
  <c r="K775" i="1"/>
  <c r="T774" i="1"/>
  <c r="AF774" i="1" s="1"/>
  <c r="K774" i="1"/>
  <c r="T773" i="1"/>
  <c r="AF773" i="1" s="1"/>
  <c r="K773" i="1"/>
  <c r="T772" i="1"/>
  <c r="AF772" i="1" s="1"/>
  <c r="K772" i="1"/>
  <c r="T771" i="1"/>
  <c r="AF771" i="1" s="1"/>
  <c r="K771" i="1"/>
  <c r="T770" i="1"/>
  <c r="AF770" i="1" s="1"/>
  <c r="K770" i="1"/>
  <c r="T769" i="1"/>
  <c r="AF769" i="1" s="1"/>
  <c r="K769" i="1"/>
  <c r="T768" i="1"/>
  <c r="AF768" i="1" s="1"/>
  <c r="K768" i="1"/>
  <c r="T767" i="1"/>
  <c r="AF767" i="1" s="1"/>
  <c r="K767" i="1"/>
  <c r="T766" i="1"/>
  <c r="AF766" i="1" s="1"/>
  <c r="K766" i="1"/>
  <c r="T765" i="1"/>
  <c r="AF765" i="1" s="1"/>
  <c r="K765" i="1"/>
  <c r="T764" i="1"/>
  <c r="AF764" i="1" s="1"/>
  <c r="K764" i="1"/>
  <c r="T763" i="1"/>
  <c r="AF763" i="1" s="1"/>
  <c r="K763" i="1"/>
  <c r="T762" i="1"/>
  <c r="AF762" i="1" s="1"/>
  <c r="K762" i="1"/>
  <c r="T761" i="1"/>
  <c r="AF761" i="1" s="1"/>
  <c r="K761" i="1"/>
  <c r="T760" i="1"/>
  <c r="AF760" i="1" s="1"/>
  <c r="K760" i="1"/>
  <c r="T759" i="1"/>
  <c r="AF759" i="1" s="1"/>
  <c r="K759" i="1"/>
  <c r="T758" i="1"/>
  <c r="AF758" i="1" s="1"/>
  <c r="K758" i="1"/>
  <c r="T757" i="1"/>
  <c r="AF757" i="1" s="1"/>
  <c r="K757" i="1"/>
  <c r="T756" i="1"/>
  <c r="AF756" i="1" s="1"/>
  <c r="K756" i="1"/>
  <c r="T755" i="1"/>
  <c r="AF755" i="1" s="1"/>
  <c r="K755" i="1"/>
  <c r="T754" i="1"/>
  <c r="AF754" i="1" s="1"/>
  <c r="K754" i="1"/>
  <c r="T753" i="1"/>
  <c r="AF753" i="1" s="1"/>
  <c r="K753" i="1"/>
  <c r="T752" i="1"/>
  <c r="AF752" i="1" s="1"/>
  <c r="K752" i="1"/>
  <c r="T751" i="1"/>
  <c r="AF751" i="1" s="1"/>
  <c r="K751" i="1"/>
  <c r="T750" i="1"/>
  <c r="AF750" i="1" s="1"/>
  <c r="K750" i="1"/>
  <c r="T749" i="1"/>
  <c r="AF749" i="1" s="1"/>
  <c r="K749" i="1"/>
  <c r="T748" i="1"/>
  <c r="AF748" i="1" s="1"/>
  <c r="K748" i="1"/>
  <c r="T747" i="1"/>
  <c r="AF747" i="1" s="1"/>
  <c r="K747" i="1"/>
  <c r="T746" i="1"/>
  <c r="AF746" i="1" s="1"/>
  <c r="K746" i="1"/>
  <c r="T745" i="1"/>
  <c r="AF745" i="1" s="1"/>
  <c r="K745" i="1"/>
  <c r="T744" i="1"/>
  <c r="AF744" i="1" s="1"/>
  <c r="K744" i="1"/>
  <c r="T743" i="1"/>
  <c r="AF743" i="1" s="1"/>
  <c r="K743" i="1"/>
  <c r="T742" i="1"/>
  <c r="AF742" i="1" s="1"/>
  <c r="K742" i="1"/>
  <c r="T741" i="1"/>
  <c r="AF741" i="1" s="1"/>
  <c r="K741" i="1"/>
  <c r="T740" i="1"/>
  <c r="AF740" i="1" s="1"/>
  <c r="K740" i="1"/>
  <c r="T739" i="1"/>
  <c r="AF739" i="1" s="1"/>
  <c r="K739" i="1"/>
  <c r="T738" i="1"/>
  <c r="AF738" i="1" s="1"/>
  <c r="K738" i="1"/>
  <c r="T737" i="1"/>
  <c r="AF737" i="1" s="1"/>
  <c r="K737" i="1"/>
  <c r="T736" i="1"/>
  <c r="AF736" i="1" s="1"/>
  <c r="K736" i="1"/>
  <c r="T735" i="1"/>
  <c r="AF735" i="1" s="1"/>
  <c r="K735" i="1"/>
  <c r="T734" i="1"/>
  <c r="AF734" i="1" s="1"/>
  <c r="K734" i="1"/>
  <c r="T733" i="1"/>
  <c r="AF733" i="1" s="1"/>
  <c r="K733" i="1"/>
  <c r="T732" i="1"/>
  <c r="AF732" i="1" s="1"/>
  <c r="K732" i="1"/>
  <c r="T731" i="1"/>
  <c r="AF731" i="1" s="1"/>
  <c r="K731" i="1"/>
  <c r="T730" i="1"/>
  <c r="AF730" i="1" s="1"/>
  <c r="K730" i="1"/>
  <c r="T729" i="1"/>
  <c r="AF729" i="1" s="1"/>
  <c r="K729" i="1"/>
  <c r="T728" i="1"/>
  <c r="AF728" i="1" s="1"/>
  <c r="K728" i="1"/>
  <c r="T727" i="1"/>
  <c r="AF727" i="1" s="1"/>
  <c r="K727" i="1"/>
  <c r="T726" i="1"/>
  <c r="AF726" i="1" s="1"/>
  <c r="K726" i="1"/>
  <c r="T725" i="1"/>
  <c r="AF725" i="1" s="1"/>
  <c r="K725" i="1"/>
  <c r="T724" i="1"/>
  <c r="AF724" i="1" s="1"/>
  <c r="K724" i="1"/>
  <c r="T723" i="1"/>
  <c r="AF723" i="1" s="1"/>
  <c r="K723" i="1"/>
  <c r="T722" i="1"/>
  <c r="AF722" i="1" s="1"/>
  <c r="K722" i="1"/>
  <c r="T721" i="1"/>
  <c r="AF721" i="1" s="1"/>
  <c r="K721" i="1"/>
  <c r="T720" i="1"/>
  <c r="AF720" i="1" s="1"/>
  <c r="K720" i="1"/>
  <c r="T719" i="1"/>
  <c r="AF719" i="1" s="1"/>
  <c r="K719" i="1"/>
  <c r="T718" i="1"/>
  <c r="AF718" i="1" s="1"/>
  <c r="K718" i="1"/>
  <c r="T717" i="1"/>
  <c r="AF717" i="1" s="1"/>
  <c r="K717" i="1"/>
  <c r="T716" i="1"/>
  <c r="AF716" i="1" s="1"/>
  <c r="K716" i="1"/>
  <c r="T715" i="1"/>
  <c r="AF715" i="1" s="1"/>
  <c r="K715" i="1"/>
  <c r="T714" i="1"/>
  <c r="AF714" i="1" s="1"/>
  <c r="K714" i="1"/>
  <c r="T713" i="1"/>
  <c r="AF713" i="1" s="1"/>
  <c r="K713" i="1"/>
  <c r="T712" i="1"/>
  <c r="AF712" i="1" s="1"/>
  <c r="K712" i="1"/>
  <c r="T711" i="1"/>
  <c r="AF711" i="1" s="1"/>
  <c r="K711" i="1"/>
  <c r="T710" i="1"/>
  <c r="AF710" i="1" s="1"/>
  <c r="K710" i="1"/>
  <c r="T709" i="1"/>
  <c r="AF709" i="1" s="1"/>
  <c r="K709" i="1"/>
  <c r="T708" i="1"/>
  <c r="AF708" i="1" s="1"/>
  <c r="K708" i="1"/>
  <c r="T707" i="1"/>
  <c r="AF707" i="1" s="1"/>
  <c r="K707" i="1"/>
  <c r="T706" i="1"/>
  <c r="AF706" i="1" s="1"/>
  <c r="K706" i="1"/>
  <c r="T705" i="1"/>
  <c r="AF705" i="1" s="1"/>
  <c r="K705" i="1"/>
  <c r="T704" i="1"/>
  <c r="AF704" i="1" s="1"/>
  <c r="K704" i="1"/>
  <c r="T703" i="1"/>
  <c r="AF703" i="1" s="1"/>
  <c r="K703" i="1"/>
  <c r="T702" i="1"/>
  <c r="AF702" i="1" s="1"/>
  <c r="K702" i="1"/>
  <c r="T701" i="1"/>
  <c r="AF701" i="1" s="1"/>
  <c r="K701" i="1"/>
  <c r="T700" i="1"/>
  <c r="AF700" i="1" s="1"/>
  <c r="K700" i="1"/>
  <c r="T699" i="1"/>
  <c r="AF699" i="1" s="1"/>
  <c r="K699" i="1"/>
  <c r="T698" i="1"/>
  <c r="AF698" i="1" s="1"/>
  <c r="K698" i="1"/>
  <c r="T697" i="1"/>
  <c r="AF697" i="1" s="1"/>
  <c r="K697" i="1"/>
  <c r="T696" i="1"/>
  <c r="AF696" i="1" s="1"/>
  <c r="K696" i="1"/>
  <c r="T695" i="1"/>
  <c r="AF695" i="1" s="1"/>
  <c r="K695" i="1"/>
  <c r="T694" i="1"/>
  <c r="AF694" i="1" s="1"/>
  <c r="K694" i="1"/>
  <c r="T693" i="1"/>
  <c r="AF693" i="1" s="1"/>
  <c r="K693" i="1"/>
  <c r="T692" i="1"/>
  <c r="AF692" i="1" s="1"/>
  <c r="K692" i="1"/>
  <c r="T691" i="1"/>
  <c r="AF691" i="1" s="1"/>
  <c r="K691" i="1"/>
  <c r="T690" i="1"/>
  <c r="AF690" i="1" s="1"/>
  <c r="K690" i="1"/>
  <c r="T689" i="1"/>
  <c r="AF689" i="1" s="1"/>
  <c r="K689" i="1"/>
  <c r="T688" i="1"/>
  <c r="AF688" i="1" s="1"/>
  <c r="K688" i="1"/>
  <c r="T687" i="1"/>
  <c r="AF687" i="1" s="1"/>
  <c r="K687" i="1"/>
  <c r="T686" i="1"/>
  <c r="AF686" i="1" s="1"/>
  <c r="K686" i="1"/>
  <c r="T685" i="1"/>
  <c r="AF685" i="1" s="1"/>
  <c r="K685" i="1"/>
  <c r="T684" i="1"/>
  <c r="AF684" i="1" s="1"/>
  <c r="K684" i="1"/>
  <c r="T683" i="1"/>
  <c r="AF683" i="1" s="1"/>
  <c r="K683" i="1"/>
  <c r="T682" i="1"/>
  <c r="AF682" i="1" s="1"/>
  <c r="K682" i="1"/>
  <c r="T681" i="1"/>
  <c r="AF681" i="1" s="1"/>
  <c r="K681" i="1"/>
  <c r="T680" i="1"/>
  <c r="AF680" i="1" s="1"/>
  <c r="K680" i="1"/>
  <c r="T679" i="1"/>
  <c r="AF679" i="1" s="1"/>
  <c r="K679" i="1"/>
  <c r="T678" i="1"/>
  <c r="AF678" i="1" s="1"/>
  <c r="K678" i="1"/>
  <c r="T677" i="1"/>
  <c r="AF677" i="1" s="1"/>
  <c r="K677" i="1"/>
  <c r="T676" i="1"/>
  <c r="AF676" i="1" s="1"/>
  <c r="K676" i="1"/>
  <c r="T675" i="1"/>
  <c r="AF675" i="1" s="1"/>
  <c r="K675" i="1"/>
  <c r="T674" i="1"/>
  <c r="AF674" i="1" s="1"/>
  <c r="K674" i="1"/>
  <c r="T673" i="1"/>
  <c r="AF673" i="1" s="1"/>
  <c r="K673" i="1"/>
  <c r="T672" i="1"/>
  <c r="AF672" i="1" s="1"/>
  <c r="K672" i="1"/>
  <c r="T671" i="1"/>
  <c r="AF671" i="1" s="1"/>
  <c r="K671" i="1"/>
  <c r="T670" i="1"/>
  <c r="AF670" i="1" s="1"/>
  <c r="K670" i="1"/>
  <c r="T669" i="1"/>
  <c r="AF669" i="1" s="1"/>
  <c r="K669" i="1"/>
  <c r="T668" i="1"/>
  <c r="AF668" i="1" s="1"/>
  <c r="K668" i="1"/>
  <c r="T667" i="1"/>
  <c r="AF667" i="1" s="1"/>
  <c r="K667" i="1"/>
  <c r="T666" i="1"/>
  <c r="AF666" i="1" s="1"/>
  <c r="K666" i="1"/>
  <c r="T665" i="1"/>
  <c r="AF665" i="1" s="1"/>
  <c r="K665" i="1"/>
  <c r="T664" i="1"/>
  <c r="AF664" i="1" s="1"/>
  <c r="K664" i="1"/>
  <c r="T663" i="1"/>
  <c r="AF663" i="1" s="1"/>
  <c r="K663" i="1"/>
  <c r="T662" i="1"/>
  <c r="AF662" i="1" s="1"/>
  <c r="K662" i="1"/>
  <c r="T661" i="1"/>
  <c r="AF661" i="1" s="1"/>
  <c r="K661" i="1"/>
  <c r="T660" i="1"/>
  <c r="AF660" i="1" s="1"/>
  <c r="K660" i="1"/>
  <c r="T659" i="1"/>
  <c r="AF659" i="1" s="1"/>
  <c r="K659" i="1"/>
  <c r="T658" i="1"/>
  <c r="AF658" i="1" s="1"/>
  <c r="K658" i="1"/>
  <c r="T657" i="1"/>
  <c r="AF657" i="1" s="1"/>
  <c r="K657" i="1"/>
  <c r="T656" i="1"/>
  <c r="AF656" i="1" s="1"/>
  <c r="K656" i="1"/>
  <c r="T655" i="1"/>
  <c r="AF655" i="1" s="1"/>
  <c r="K655" i="1"/>
  <c r="T654" i="1"/>
  <c r="AF654" i="1" s="1"/>
  <c r="K654" i="1"/>
  <c r="T653" i="1"/>
  <c r="AF653" i="1" s="1"/>
  <c r="K653" i="1"/>
  <c r="T652" i="1"/>
  <c r="AF652" i="1" s="1"/>
  <c r="K652" i="1"/>
  <c r="T651" i="1"/>
  <c r="AF651" i="1" s="1"/>
  <c r="K651" i="1"/>
  <c r="T650" i="1"/>
  <c r="AF650" i="1" s="1"/>
  <c r="K650" i="1"/>
  <c r="T649" i="1"/>
  <c r="AF649" i="1" s="1"/>
  <c r="K649" i="1"/>
  <c r="T648" i="1"/>
  <c r="AF648" i="1" s="1"/>
  <c r="K648" i="1"/>
  <c r="T647" i="1"/>
  <c r="AF647" i="1" s="1"/>
  <c r="K647" i="1"/>
  <c r="T646" i="1"/>
  <c r="AF646" i="1" s="1"/>
  <c r="K646" i="1"/>
  <c r="T645" i="1"/>
  <c r="AF645" i="1" s="1"/>
  <c r="K645" i="1"/>
  <c r="T644" i="1"/>
  <c r="AF644" i="1" s="1"/>
  <c r="K644" i="1"/>
  <c r="T643" i="1"/>
  <c r="AF643" i="1" s="1"/>
  <c r="K643" i="1"/>
  <c r="T642" i="1"/>
  <c r="AF642" i="1" s="1"/>
  <c r="K642" i="1"/>
  <c r="T641" i="1"/>
  <c r="AF641" i="1" s="1"/>
  <c r="K641" i="1"/>
  <c r="T640" i="1"/>
  <c r="AF640" i="1" s="1"/>
  <c r="K640" i="1"/>
  <c r="T639" i="1"/>
  <c r="AF639" i="1" s="1"/>
  <c r="K639" i="1"/>
  <c r="T638" i="1"/>
  <c r="AF638" i="1" s="1"/>
  <c r="K638" i="1"/>
  <c r="T637" i="1"/>
  <c r="AF637" i="1" s="1"/>
  <c r="K637" i="1"/>
  <c r="T636" i="1"/>
  <c r="AF636" i="1" s="1"/>
  <c r="K636" i="1"/>
  <c r="T635" i="1"/>
  <c r="AF635" i="1" s="1"/>
  <c r="K635" i="1"/>
  <c r="T634" i="1"/>
  <c r="AF634" i="1" s="1"/>
  <c r="K634" i="1"/>
  <c r="T633" i="1"/>
  <c r="AF633" i="1" s="1"/>
  <c r="K633" i="1"/>
  <c r="T632" i="1"/>
  <c r="AF632" i="1" s="1"/>
  <c r="K632" i="1"/>
  <c r="T631" i="1"/>
  <c r="AF631" i="1" s="1"/>
  <c r="K631" i="1"/>
  <c r="T630" i="1"/>
  <c r="AF630" i="1" s="1"/>
  <c r="K630" i="1"/>
  <c r="T629" i="1"/>
  <c r="AF629" i="1" s="1"/>
  <c r="K629" i="1"/>
  <c r="T628" i="1"/>
  <c r="AF628" i="1" s="1"/>
  <c r="K628" i="1"/>
  <c r="T627" i="1"/>
  <c r="AF627" i="1" s="1"/>
  <c r="K627" i="1"/>
  <c r="T626" i="1"/>
  <c r="AF626" i="1" s="1"/>
  <c r="K626" i="1"/>
  <c r="T625" i="1"/>
  <c r="AF625" i="1" s="1"/>
  <c r="K625" i="1"/>
  <c r="T624" i="1"/>
  <c r="AF624" i="1" s="1"/>
  <c r="K624" i="1"/>
  <c r="T623" i="1"/>
  <c r="AF623" i="1" s="1"/>
  <c r="K623" i="1"/>
  <c r="T622" i="1"/>
  <c r="AF622" i="1" s="1"/>
  <c r="K622" i="1"/>
  <c r="T621" i="1"/>
  <c r="AF621" i="1" s="1"/>
  <c r="K621" i="1"/>
  <c r="T620" i="1"/>
  <c r="AF620" i="1" s="1"/>
  <c r="K620" i="1"/>
  <c r="T619" i="1"/>
  <c r="AF619" i="1" s="1"/>
  <c r="K619" i="1"/>
  <c r="T618" i="1"/>
  <c r="AF618" i="1" s="1"/>
  <c r="K618" i="1"/>
  <c r="T617" i="1"/>
  <c r="AF617" i="1" s="1"/>
  <c r="K617" i="1"/>
  <c r="T616" i="1"/>
  <c r="AF616" i="1" s="1"/>
  <c r="K616" i="1"/>
  <c r="T615" i="1"/>
  <c r="AF615" i="1" s="1"/>
  <c r="K615" i="1"/>
  <c r="T614" i="1"/>
  <c r="AF614" i="1" s="1"/>
  <c r="K614" i="1"/>
  <c r="T613" i="1"/>
  <c r="AF613" i="1" s="1"/>
  <c r="K613" i="1"/>
  <c r="T612" i="1"/>
  <c r="AF612" i="1" s="1"/>
  <c r="K612" i="1"/>
  <c r="T611" i="1"/>
  <c r="AF611" i="1" s="1"/>
  <c r="K611" i="1"/>
  <c r="T610" i="1"/>
  <c r="AF610" i="1" s="1"/>
  <c r="K610" i="1"/>
  <c r="T609" i="1"/>
  <c r="AF609" i="1" s="1"/>
  <c r="K609" i="1"/>
  <c r="T608" i="1"/>
  <c r="AF608" i="1" s="1"/>
  <c r="K608" i="1"/>
  <c r="T607" i="1"/>
  <c r="AF607" i="1" s="1"/>
  <c r="K607" i="1"/>
  <c r="T606" i="1"/>
  <c r="AF606" i="1" s="1"/>
  <c r="K606" i="1"/>
  <c r="T605" i="1"/>
  <c r="AF605" i="1" s="1"/>
  <c r="K605" i="1"/>
  <c r="T604" i="1"/>
  <c r="AF604" i="1" s="1"/>
  <c r="K604" i="1"/>
  <c r="T603" i="1"/>
  <c r="AF603" i="1" s="1"/>
  <c r="K603" i="1"/>
  <c r="T602" i="1"/>
  <c r="AF602" i="1" s="1"/>
  <c r="K602" i="1"/>
  <c r="T601" i="1"/>
  <c r="AF601" i="1" s="1"/>
  <c r="K601" i="1"/>
  <c r="T600" i="1"/>
  <c r="AF600" i="1" s="1"/>
  <c r="K600" i="1"/>
  <c r="T599" i="1"/>
  <c r="AF599" i="1" s="1"/>
  <c r="K599" i="1"/>
  <c r="T598" i="1"/>
  <c r="AF598" i="1" s="1"/>
  <c r="K598" i="1"/>
  <c r="T597" i="1"/>
  <c r="AF597" i="1" s="1"/>
  <c r="K597" i="1"/>
  <c r="T596" i="1"/>
  <c r="AF596" i="1" s="1"/>
  <c r="K596" i="1"/>
  <c r="T595" i="1"/>
  <c r="AF595" i="1" s="1"/>
  <c r="K595" i="1"/>
  <c r="T594" i="1"/>
  <c r="AF594" i="1" s="1"/>
  <c r="K594" i="1"/>
  <c r="T593" i="1"/>
  <c r="AF593" i="1" s="1"/>
  <c r="K593" i="1"/>
  <c r="T592" i="1"/>
  <c r="AF592" i="1" s="1"/>
  <c r="K592" i="1"/>
  <c r="T591" i="1"/>
  <c r="AF591" i="1" s="1"/>
  <c r="K591" i="1"/>
  <c r="T590" i="1"/>
  <c r="AF590" i="1" s="1"/>
  <c r="K590" i="1"/>
  <c r="T589" i="1"/>
  <c r="AF589" i="1" s="1"/>
  <c r="K589" i="1"/>
  <c r="T588" i="1"/>
  <c r="AF588" i="1" s="1"/>
  <c r="K588" i="1"/>
  <c r="T587" i="1"/>
  <c r="AF587" i="1" s="1"/>
  <c r="K587" i="1"/>
  <c r="T586" i="1"/>
  <c r="AF586" i="1" s="1"/>
  <c r="K586" i="1"/>
  <c r="T585" i="1"/>
  <c r="AF585" i="1" s="1"/>
  <c r="K585" i="1"/>
  <c r="T584" i="1"/>
  <c r="AF584" i="1" s="1"/>
  <c r="K584" i="1"/>
  <c r="T583" i="1"/>
  <c r="AF583" i="1" s="1"/>
  <c r="K583" i="1"/>
  <c r="T582" i="1"/>
  <c r="AF582" i="1" s="1"/>
  <c r="K582" i="1"/>
  <c r="T581" i="1"/>
  <c r="AF581" i="1" s="1"/>
  <c r="K581" i="1"/>
  <c r="T580" i="1"/>
  <c r="AF580" i="1" s="1"/>
  <c r="K580" i="1"/>
  <c r="T579" i="1"/>
  <c r="AF579" i="1" s="1"/>
  <c r="K579" i="1"/>
  <c r="T578" i="1"/>
  <c r="AF578" i="1" s="1"/>
  <c r="K578" i="1"/>
  <c r="T577" i="1"/>
  <c r="AF577" i="1" s="1"/>
  <c r="K577" i="1"/>
  <c r="T576" i="1"/>
  <c r="AF576" i="1" s="1"/>
  <c r="K576" i="1"/>
  <c r="T575" i="1"/>
  <c r="AF575" i="1" s="1"/>
  <c r="K575" i="1"/>
  <c r="T574" i="1"/>
  <c r="AF574" i="1" s="1"/>
  <c r="K574" i="1"/>
  <c r="T573" i="1"/>
  <c r="AF573" i="1" s="1"/>
  <c r="K573" i="1"/>
  <c r="T572" i="1"/>
  <c r="AF572" i="1" s="1"/>
  <c r="K572" i="1"/>
  <c r="T571" i="1"/>
  <c r="AF571" i="1" s="1"/>
  <c r="K571" i="1"/>
  <c r="T570" i="1"/>
  <c r="AF570" i="1" s="1"/>
  <c r="K570" i="1"/>
  <c r="T569" i="1"/>
  <c r="AF569" i="1" s="1"/>
  <c r="K569" i="1"/>
  <c r="T568" i="1"/>
  <c r="AF568" i="1" s="1"/>
  <c r="K568" i="1"/>
  <c r="T567" i="1"/>
  <c r="AF567" i="1" s="1"/>
  <c r="K567" i="1"/>
  <c r="T566" i="1"/>
  <c r="AF566" i="1" s="1"/>
  <c r="K566" i="1"/>
  <c r="T565" i="1"/>
  <c r="AF565" i="1" s="1"/>
  <c r="K565" i="1"/>
  <c r="T564" i="1"/>
  <c r="AF564" i="1" s="1"/>
  <c r="K564" i="1"/>
  <c r="T563" i="1"/>
  <c r="AF563" i="1" s="1"/>
  <c r="K563" i="1"/>
  <c r="T562" i="1"/>
  <c r="AF562" i="1" s="1"/>
  <c r="K562" i="1"/>
  <c r="T561" i="1"/>
  <c r="AF561" i="1" s="1"/>
  <c r="K561" i="1"/>
  <c r="T560" i="1"/>
  <c r="AF560" i="1" s="1"/>
  <c r="K560" i="1"/>
  <c r="T559" i="1"/>
  <c r="AF559" i="1" s="1"/>
  <c r="K559" i="1"/>
  <c r="T558" i="1"/>
  <c r="AF558" i="1" s="1"/>
  <c r="K558" i="1"/>
  <c r="T557" i="1"/>
  <c r="AF557" i="1" s="1"/>
  <c r="K557" i="1"/>
  <c r="T556" i="1"/>
  <c r="AF556" i="1" s="1"/>
  <c r="K556" i="1"/>
  <c r="T555" i="1"/>
  <c r="AF555" i="1" s="1"/>
  <c r="K555" i="1"/>
  <c r="T554" i="1"/>
  <c r="AF554" i="1" s="1"/>
  <c r="K554" i="1"/>
  <c r="T553" i="1"/>
  <c r="AF553" i="1" s="1"/>
  <c r="K553" i="1"/>
  <c r="T552" i="1"/>
  <c r="AF552" i="1" s="1"/>
  <c r="K552" i="1"/>
  <c r="T551" i="1"/>
  <c r="AF551" i="1" s="1"/>
  <c r="K551" i="1"/>
  <c r="T550" i="1"/>
  <c r="AF550" i="1" s="1"/>
  <c r="K550" i="1"/>
  <c r="T549" i="1"/>
  <c r="AF549" i="1" s="1"/>
  <c r="K549" i="1"/>
  <c r="T548" i="1"/>
  <c r="AF548" i="1" s="1"/>
  <c r="K548" i="1"/>
  <c r="T547" i="1"/>
  <c r="AF547" i="1" s="1"/>
  <c r="K547" i="1"/>
  <c r="T546" i="1"/>
  <c r="AF546" i="1" s="1"/>
  <c r="K546" i="1"/>
  <c r="T545" i="1"/>
  <c r="AF545" i="1" s="1"/>
  <c r="K545" i="1"/>
  <c r="T544" i="1"/>
  <c r="AF544" i="1" s="1"/>
  <c r="K544" i="1"/>
  <c r="T543" i="1"/>
  <c r="AF543" i="1" s="1"/>
  <c r="K543" i="1"/>
  <c r="T542" i="1"/>
  <c r="AF542" i="1" s="1"/>
  <c r="K542" i="1"/>
  <c r="T541" i="1"/>
  <c r="AF541" i="1" s="1"/>
  <c r="K541" i="1"/>
  <c r="T540" i="1"/>
  <c r="AF540" i="1" s="1"/>
  <c r="K540" i="1"/>
  <c r="T539" i="1"/>
  <c r="AF539" i="1" s="1"/>
  <c r="K539" i="1"/>
  <c r="T538" i="1"/>
  <c r="AF538" i="1" s="1"/>
  <c r="K538" i="1"/>
  <c r="T537" i="1"/>
  <c r="AF537" i="1" s="1"/>
  <c r="K537" i="1"/>
  <c r="T536" i="1"/>
  <c r="AF536" i="1" s="1"/>
  <c r="K536" i="1"/>
  <c r="T535" i="1"/>
  <c r="AF535" i="1" s="1"/>
  <c r="K535" i="1"/>
  <c r="T534" i="1"/>
  <c r="AF534" i="1" s="1"/>
  <c r="K534" i="1"/>
  <c r="T533" i="1"/>
  <c r="AF533" i="1" s="1"/>
  <c r="K533" i="1"/>
  <c r="T532" i="1"/>
  <c r="AF532" i="1" s="1"/>
  <c r="K532" i="1"/>
  <c r="T531" i="1"/>
  <c r="AF531" i="1" s="1"/>
  <c r="K531" i="1"/>
  <c r="T530" i="1"/>
  <c r="AF530" i="1" s="1"/>
  <c r="K530" i="1"/>
  <c r="T529" i="1"/>
  <c r="AF529" i="1" s="1"/>
  <c r="K529" i="1"/>
  <c r="T528" i="1"/>
  <c r="AF528" i="1" s="1"/>
  <c r="K528" i="1"/>
  <c r="T527" i="1"/>
  <c r="AF527" i="1" s="1"/>
  <c r="K527" i="1"/>
  <c r="T526" i="1"/>
  <c r="AF526" i="1" s="1"/>
  <c r="K526" i="1"/>
  <c r="T525" i="1"/>
  <c r="AF525" i="1" s="1"/>
  <c r="K525" i="1"/>
  <c r="T524" i="1"/>
  <c r="AF524" i="1" s="1"/>
  <c r="K524" i="1"/>
  <c r="T523" i="1"/>
  <c r="AF523" i="1" s="1"/>
  <c r="K523" i="1"/>
  <c r="T522" i="1"/>
  <c r="AF522" i="1" s="1"/>
  <c r="K522" i="1"/>
  <c r="T521" i="1"/>
  <c r="AF521" i="1" s="1"/>
  <c r="K521" i="1"/>
  <c r="T520" i="1"/>
  <c r="AF520" i="1" s="1"/>
  <c r="K520" i="1"/>
  <c r="T519" i="1"/>
  <c r="AF519" i="1" s="1"/>
  <c r="K519" i="1"/>
  <c r="T518" i="1"/>
  <c r="AF518" i="1" s="1"/>
  <c r="K518" i="1"/>
  <c r="T517" i="1"/>
  <c r="AF517" i="1" s="1"/>
  <c r="K517" i="1"/>
  <c r="T516" i="1"/>
  <c r="AF516" i="1" s="1"/>
  <c r="K516" i="1"/>
  <c r="T515" i="1"/>
  <c r="AF515" i="1" s="1"/>
  <c r="K515" i="1"/>
  <c r="T514" i="1"/>
  <c r="AF514" i="1" s="1"/>
  <c r="K514" i="1"/>
  <c r="T513" i="1"/>
  <c r="AF513" i="1" s="1"/>
  <c r="K513" i="1"/>
  <c r="T512" i="1"/>
  <c r="AF512" i="1" s="1"/>
  <c r="K512" i="1"/>
  <c r="T511" i="1"/>
  <c r="AF511" i="1" s="1"/>
  <c r="K511" i="1"/>
  <c r="T510" i="1"/>
  <c r="AF510" i="1" s="1"/>
  <c r="K510" i="1"/>
  <c r="T509" i="1"/>
  <c r="AF509" i="1" s="1"/>
  <c r="K509" i="1"/>
  <c r="T508" i="1"/>
  <c r="AF508" i="1" s="1"/>
  <c r="K508" i="1"/>
  <c r="T507" i="1"/>
  <c r="AF507" i="1" s="1"/>
  <c r="K507" i="1"/>
  <c r="T506" i="1"/>
  <c r="AF506" i="1" s="1"/>
  <c r="K506" i="1"/>
  <c r="T505" i="1"/>
  <c r="AF505" i="1" s="1"/>
  <c r="K505" i="1"/>
  <c r="T504" i="1"/>
  <c r="AF504" i="1" s="1"/>
  <c r="K504" i="1"/>
  <c r="T503" i="1"/>
  <c r="AF503" i="1" s="1"/>
  <c r="K503" i="1"/>
  <c r="T502" i="1"/>
  <c r="AF502" i="1" s="1"/>
  <c r="K502" i="1"/>
  <c r="T501" i="1"/>
  <c r="AF501" i="1" s="1"/>
  <c r="K501" i="1"/>
  <c r="T500" i="1"/>
  <c r="AF500" i="1" s="1"/>
  <c r="K500" i="1"/>
  <c r="T499" i="1"/>
  <c r="AF499" i="1" s="1"/>
  <c r="K499" i="1"/>
  <c r="T498" i="1"/>
  <c r="AF498" i="1" s="1"/>
  <c r="K498" i="1"/>
  <c r="T497" i="1"/>
  <c r="AF497" i="1" s="1"/>
  <c r="K497" i="1"/>
  <c r="T496" i="1"/>
  <c r="AF496" i="1" s="1"/>
  <c r="K496" i="1"/>
  <c r="T495" i="1"/>
  <c r="AF495" i="1" s="1"/>
  <c r="K495" i="1"/>
  <c r="T494" i="1"/>
  <c r="AF494" i="1" s="1"/>
  <c r="K494" i="1"/>
  <c r="T493" i="1"/>
  <c r="AF493" i="1" s="1"/>
  <c r="K493" i="1"/>
  <c r="T492" i="1"/>
  <c r="AF492" i="1" s="1"/>
  <c r="K492" i="1"/>
  <c r="T491" i="1"/>
  <c r="AF491" i="1" s="1"/>
  <c r="K491" i="1"/>
  <c r="T490" i="1"/>
  <c r="AF490" i="1" s="1"/>
  <c r="K490" i="1"/>
  <c r="T489" i="1"/>
  <c r="AF489" i="1" s="1"/>
  <c r="K489" i="1"/>
  <c r="T488" i="1"/>
  <c r="AF488" i="1" s="1"/>
  <c r="K488" i="1"/>
  <c r="T487" i="1"/>
  <c r="AF487" i="1" s="1"/>
  <c r="K487" i="1"/>
  <c r="T486" i="1"/>
  <c r="AF486" i="1" s="1"/>
  <c r="K486" i="1"/>
  <c r="T485" i="1"/>
  <c r="AF485" i="1" s="1"/>
  <c r="K485" i="1"/>
  <c r="T484" i="1"/>
  <c r="AF484" i="1" s="1"/>
  <c r="K484" i="1"/>
  <c r="T483" i="1"/>
  <c r="AF483" i="1" s="1"/>
  <c r="K483" i="1"/>
  <c r="T482" i="1"/>
  <c r="AF482" i="1" s="1"/>
  <c r="K482" i="1"/>
  <c r="T481" i="1"/>
  <c r="AF481" i="1" s="1"/>
  <c r="K481" i="1"/>
  <c r="T480" i="1"/>
  <c r="AF480" i="1" s="1"/>
  <c r="K480" i="1"/>
  <c r="T479" i="1"/>
  <c r="AF479" i="1" s="1"/>
  <c r="K479" i="1"/>
  <c r="T478" i="1"/>
  <c r="AF478" i="1" s="1"/>
  <c r="K478" i="1"/>
  <c r="T477" i="1"/>
  <c r="AF477" i="1" s="1"/>
  <c r="K477" i="1"/>
  <c r="T476" i="1"/>
  <c r="AF476" i="1" s="1"/>
  <c r="K476" i="1"/>
  <c r="T475" i="1"/>
  <c r="AF475" i="1" s="1"/>
  <c r="K475" i="1"/>
  <c r="T474" i="1"/>
  <c r="AF474" i="1" s="1"/>
  <c r="K474" i="1"/>
  <c r="T473" i="1"/>
  <c r="AF473" i="1" s="1"/>
  <c r="K473" i="1"/>
  <c r="T472" i="1"/>
  <c r="AF472" i="1" s="1"/>
  <c r="K472" i="1"/>
  <c r="T471" i="1"/>
  <c r="AF471" i="1" s="1"/>
  <c r="K471" i="1"/>
  <c r="T470" i="1"/>
  <c r="AF470" i="1" s="1"/>
  <c r="K470" i="1"/>
  <c r="T469" i="1"/>
  <c r="AF469" i="1" s="1"/>
  <c r="K469" i="1"/>
  <c r="T468" i="1"/>
  <c r="AF468" i="1" s="1"/>
  <c r="K468" i="1"/>
  <c r="T467" i="1"/>
  <c r="AF467" i="1" s="1"/>
  <c r="K467" i="1"/>
  <c r="T466" i="1"/>
  <c r="AF466" i="1" s="1"/>
  <c r="K466" i="1"/>
  <c r="T465" i="1"/>
  <c r="AF465" i="1" s="1"/>
  <c r="K465" i="1"/>
  <c r="T464" i="1"/>
  <c r="AF464" i="1" s="1"/>
  <c r="K464" i="1"/>
  <c r="T463" i="1"/>
  <c r="AF463" i="1" s="1"/>
  <c r="K463" i="1"/>
  <c r="T462" i="1"/>
  <c r="AF462" i="1" s="1"/>
  <c r="K462" i="1"/>
  <c r="T461" i="1"/>
  <c r="AF461" i="1" s="1"/>
  <c r="K461" i="1"/>
  <c r="T460" i="1"/>
  <c r="AF460" i="1" s="1"/>
  <c r="K460" i="1"/>
  <c r="T459" i="1"/>
  <c r="AF459" i="1" s="1"/>
  <c r="K459" i="1"/>
  <c r="T458" i="1"/>
  <c r="AF458" i="1" s="1"/>
  <c r="K458" i="1"/>
  <c r="T457" i="1"/>
  <c r="AF457" i="1" s="1"/>
  <c r="K457" i="1"/>
  <c r="T456" i="1"/>
  <c r="AF456" i="1" s="1"/>
  <c r="K456" i="1"/>
  <c r="T455" i="1"/>
  <c r="AF455" i="1" s="1"/>
  <c r="K455" i="1"/>
  <c r="T454" i="1"/>
  <c r="AF454" i="1" s="1"/>
  <c r="K454" i="1"/>
  <c r="T453" i="1"/>
  <c r="AF453" i="1" s="1"/>
  <c r="K453" i="1"/>
  <c r="T452" i="1"/>
  <c r="AF452" i="1" s="1"/>
  <c r="K452" i="1"/>
  <c r="T451" i="1"/>
  <c r="AF451" i="1" s="1"/>
  <c r="K451" i="1"/>
  <c r="T450" i="1"/>
  <c r="AF450" i="1" s="1"/>
  <c r="K450" i="1"/>
  <c r="T449" i="1"/>
  <c r="AF449" i="1" s="1"/>
  <c r="K449" i="1"/>
  <c r="T448" i="1"/>
  <c r="AF448" i="1" s="1"/>
  <c r="K448" i="1"/>
  <c r="T447" i="1"/>
  <c r="AF447" i="1" s="1"/>
  <c r="K447" i="1"/>
  <c r="T446" i="1"/>
  <c r="AF446" i="1" s="1"/>
  <c r="K446" i="1"/>
  <c r="T445" i="1"/>
  <c r="AF445" i="1" s="1"/>
  <c r="K445" i="1"/>
  <c r="T444" i="1"/>
  <c r="AF444" i="1" s="1"/>
  <c r="K444" i="1"/>
  <c r="T443" i="1"/>
  <c r="AF443" i="1" s="1"/>
  <c r="K443" i="1"/>
  <c r="T442" i="1"/>
  <c r="AF442" i="1" s="1"/>
  <c r="K442" i="1"/>
  <c r="T441" i="1"/>
  <c r="AF441" i="1" s="1"/>
  <c r="K441" i="1"/>
  <c r="T440" i="1"/>
  <c r="AF440" i="1" s="1"/>
  <c r="K440" i="1"/>
  <c r="T439" i="1"/>
  <c r="AF439" i="1" s="1"/>
  <c r="K439" i="1"/>
  <c r="T438" i="1"/>
  <c r="AF438" i="1" s="1"/>
  <c r="K438" i="1"/>
  <c r="T437" i="1"/>
  <c r="AF437" i="1" s="1"/>
  <c r="K437" i="1"/>
  <c r="T436" i="1"/>
  <c r="AF436" i="1" s="1"/>
  <c r="K436" i="1"/>
  <c r="T435" i="1"/>
  <c r="AF435" i="1" s="1"/>
  <c r="K435" i="1"/>
  <c r="T434" i="1"/>
  <c r="AF434" i="1" s="1"/>
  <c r="K434" i="1"/>
  <c r="T433" i="1"/>
  <c r="AF433" i="1" s="1"/>
  <c r="K433" i="1"/>
  <c r="T432" i="1"/>
  <c r="AF432" i="1" s="1"/>
  <c r="K432" i="1"/>
  <c r="T431" i="1"/>
  <c r="AF431" i="1" s="1"/>
  <c r="K431" i="1"/>
  <c r="T430" i="1"/>
  <c r="AF430" i="1" s="1"/>
  <c r="K430" i="1"/>
  <c r="T429" i="1"/>
  <c r="AF429" i="1" s="1"/>
  <c r="K429" i="1"/>
  <c r="T428" i="1"/>
  <c r="AF428" i="1" s="1"/>
  <c r="K428" i="1"/>
  <c r="T427" i="1"/>
  <c r="AF427" i="1" s="1"/>
  <c r="K427" i="1"/>
  <c r="T426" i="1"/>
  <c r="AF426" i="1" s="1"/>
  <c r="K426" i="1"/>
  <c r="T425" i="1"/>
  <c r="AF425" i="1" s="1"/>
  <c r="K425" i="1"/>
  <c r="T424" i="1"/>
  <c r="AF424" i="1" s="1"/>
  <c r="K424" i="1"/>
  <c r="T423" i="1"/>
  <c r="AF423" i="1" s="1"/>
  <c r="K423" i="1"/>
  <c r="T422" i="1"/>
  <c r="AF422" i="1" s="1"/>
  <c r="K422" i="1"/>
  <c r="T421" i="1"/>
  <c r="AF421" i="1" s="1"/>
  <c r="K421" i="1"/>
  <c r="T420" i="1"/>
  <c r="AF420" i="1" s="1"/>
  <c r="K420" i="1"/>
  <c r="T419" i="1"/>
  <c r="AF419" i="1" s="1"/>
  <c r="K419" i="1"/>
  <c r="T418" i="1"/>
  <c r="AF418" i="1" s="1"/>
  <c r="K418" i="1"/>
  <c r="T417" i="1"/>
  <c r="AF417" i="1" s="1"/>
  <c r="K417" i="1"/>
  <c r="T416" i="1"/>
  <c r="AF416" i="1" s="1"/>
  <c r="K416" i="1"/>
  <c r="T415" i="1"/>
  <c r="AF415" i="1" s="1"/>
  <c r="K415" i="1"/>
  <c r="T414" i="1"/>
  <c r="AF414" i="1" s="1"/>
  <c r="K414" i="1"/>
  <c r="T413" i="1"/>
  <c r="AF413" i="1" s="1"/>
  <c r="K413" i="1"/>
  <c r="T412" i="1"/>
  <c r="AF412" i="1" s="1"/>
  <c r="K412" i="1"/>
  <c r="T411" i="1"/>
  <c r="AF411" i="1" s="1"/>
  <c r="K411" i="1"/>
  <c r="T410" i="1"/>
  <c r="AF410" i="1" s="1"/>
  <c r="K410" i="1"/>
  <c r="T409" i="1"/>
  <c r="AF409" i="1" s="1"/>
  <c r="K409" i="1"/>
  <c r="T408" i="1"/>
  <c r="AF408" i="1" s="1"/>
  <c r="K408" i="1"/>
  <c r="T407" i="1"/>
  <c r="AF407" i="1" s="1"/>
  <c r="K407" i="1"/>
  <c r="T406" i="1"/>
  <c r="AF406" i="1" s="1"/>
  <c r="K406" i="1"/>
  <c r="T405" i="1"/>
  <c r="AF405" i="1" s="1"/>
  <c r="K405" i="1"/>
  <c r="T404" i="1"/>
  <c r="AF404" i="1" s="1"/>
  <c r="K404" i="1"/>
  <c r="T403" i="1"/>
  <c r="AF403" i="1" s="1"/>
  <c r="K403" i="1"/>
  <c r="T402" i="1"/>
  <c r="AF402" i="1" s="1"/>
  <c r="K402" i="1"/>
  <c r="T401" i="1"/>
  <c r="AF401" i="1" s="1"/>
  <c r="K401" i="1"/>
  <c r="T400" i="1"/>
  <c r="AF400" i="1" s="1"/>
  <c r="K400" i="1"/>
  <c r="T399" i="1"/>
  <c r="AF399" i="1" s="1"/>
  <c r="K399" i="1"/>
  <c r="T398" i="1"/>
  <c r="AF398" i="1" s="1"/>
  <c r="K398" i="1"/>
  <c r="T397" i="1"/>
  <c r="AF397" i="1" s="1"/>
  <c r="K397" i="1"/>
  <c r="T396" i="1"/>
  <c r="AF396" i="1" s="1"/>
  <c r="K396" i="1"/>
  <c r="T395" i="1"/>
  <c r="AF395" i="1" s="1"/>
  <c r="K395" i="1"/>
  <c r="T394" i="1"/>
  <c r="AF394" i="1" s="1"/>
  <c r="K394" i="1"/>
  <c r="T393" i="1"/>
  <c r="AF393" i="1" s="1"/>
  <c r="K393" i="1"/>
  <c r="T392" i="1"/>
  <c r="AF392" i="1" s="1"/>
  <c r="K392" i="1"/>
  <c r="T391" i="1"/>
  <c r="AF391" i="1" s="1"/>
  <c r="K391" i="1"/>
  <c r="T390" i="1"/>
  <c r="AF390" i="1" s="1"/>
  <c r="K390" i="1"/>
  <c r="T389" i="1"/>
  <c r="AF389" i="1" s="1"/>
  <c r="K389" i="1"/>
  <c r="T388" i="1"/>
  <c r="AF388" i="1" s="1"/>
  <c r="K388" i="1"/>
  <c r="T387" i="1"/>
  <c r="AF387" i="1" s="1"/>
  <c r="K387" i="1"/>
  <c r="T386" i="1"/>
  <c r="AF386" i="1" s="1"/>
  <c r="K386" i="1"/>
  <c r="T385" i="1"/>
  <c r="AF385" i="1" s="1"/>
  <c r="K385" i="1"/>
  <c r="T384" i="1"/>
  <c r="AF384" i="1" s="1"/>
  <c r="K384" i="1"/>
  <c r="T383" i="1"/>
  <c r="AF383" i="1" s="1"/>
  <c r="K383" i="1"/>
  <c r="T382" i="1"/>
  <c r="AF382" i="1" s="1"/>
  <c r="K382" i="1"/>
  <c r="T381" i="1"/>
  <c r="AF381" i="1" s="1"/>
  <c r="K381" i="1"/>
  <c r="T380" i="1"/>
  <c r="AF380" i="1" s="1"/>
  <c r="K380" i="1"/>
  <c r="T379" i="1"/>
  <c r="AF379" i="1" s="1"/>
  <c r="K379" i="1"/>
  <c r="T378" i="1"/>
  <c r="AF378" i="1" s="1"/>
  <c r="K378" i="1"/>
  <c r="T377" i="1"/>
  <c r="AF377" i="1" s="1"/>
  <c r="K377" i="1"/>
  <c r="T376" i="1"/>
  <c r="AF376" i="1" s="1"/>
  <c r="K376" i="1"/>
  <c r="T375" i="1"/>
  <c r="AF375" i="1" s="1"/>
  <c r="K375" i="1"/>
  <c r="T374" i="1"/>
  <c r="AF374" i="1" s="1"/>
  <c r="K374" i="1"/>
  <c r="T373" i="1"/>
  <c r="AF373" i="1" s="1"/>
  <c r="K373" i="1"/>
  <c r="T372" i="1"/>
  <c r="AF372" i="1" s="1"/>
  <c r="K372" i="1"/>
  <c r="T371" i="1"/>
  <c r="AF371" i="1" s="1"/>
  <c r="K371" i="1"/>
  <c r="T370" i="1"/>
  <c r="AF370" i="1" s="1"/>
  <c r="K370" i="1"/>
  <c r="T369" i="1"/>
  <c r="AF369" i="1" s="1"/>
  <c r="K369" i="1"/>
  <c r="T368" i="1"/>
  <c r="AF368" i="1" s="1"/>
  <c r="K368" i="1"/>
  <c r="T367" i="1"/>
  <c r="AF367" i="1" s="1"/>
  <c r="K367" i="1"/>
  <c r="T366" i="1"/>
  <c r="AF366" i="1" s="1"/>
  <c r="K366" i="1"/>
  <c r="T365" i="1"/>
  <c r="AF365" i="1" s="1"/>
  <c r="K365" i="1"/>
  <c r="T364" i="1"/>
  <c r="AF364" i="1" s="1"/>
  <c r="K364" i="1"/>
  <c r="T363" i="1"/>
  <c r="AF363" i="1" s="1"/>
  <c r="K363" i="1"/>
  <c r="T362" i="1"/>
  <c r="AF362" i="1" s="1"/>
  <c r="K362" i="1"/>
  <c r="T361" i="1"/>
  <c r="AF361" i="1" s="1"/>
  <c r="K361" i="1"/>
  <c r="T360" i="1"/>
  <c r="AF360" i="1" s="1"/>
  <c r="K360" i="1"/>
  <c r="T359" i="1"/>
  <c r="AF359" i="1" s="1"/>
  <c r="K359" i="1"/>
  <c r="T358" i="1"/>
  <c r="AF358" i="1" s="1"/>
  <c r="K358" i="1"/>
  <c r="T357" i="1"/>
  <c r="AF357" i="1" s="1"/>
  <c r="K357" i="1"/>
  <c r="T356" i="1"/>
  <c r="AF356" i="1" s="1"/>
  <c r="K356" i="1"/>
  <c r="T355" i="1"/>
  <c r="AF355" i="1" s="1"/>
  <c r="K355" i="1"/>
  <c r="T354" i="1"/>
  <c r="AF354" i="1" s="1"/>
  <c r="K354" i="1"/>
  <c r="T353" i="1"/>
  <c r="AF353" i="1" s="1"/>
  <c r="K353" i="1"/>
  <c r="T352" i="1"/>
  <c r="AF352" i="1" s="1"/>
  <c r="K352" i="1"/>
  <c r="T351" i="1"/>
  <c r="AF351" i="1" s="1"/>
  <c r="K351" i="1"/>
  <c r="T350" i="1"/>
  <c r="AF350" i="1" s="1"/>
  <c r="K350" i="1"/>
  <c r="T349" i="1"/>
  <c r="AF349" i="1" s="1"/>
  <c r="K349" i="1"/>
  <c r="T348" i="1"/>
  <c r="AF348" i="1" s="1"/>
  <c r="K348" i="1"/>
  <c r="T347" i="1"/>
  <c r="AF347" i="1" s="1"/>
  <c r="K347" i="1"/>
  <c r="T346" i="1"/>
  <c r="AF346" i="1" s="1"/>
  <c r="K346" i="1"/>
  <c r="T345" i="1"/>
  <c r="AF345" i="1" s="1"/>
  <c r="K345" i="1"/>
  <c r="T344" i="1"/>
  <c r="AF344" i="1" s="1"/>
  <c r="K344" i="1"/>
  <c r="T343" i="1"/>
  <c r="AF343" i="1" s="1"/>
  <c r="K343" i="1"/>
  <c r="T342" i="1"/>
  <c r="AF342" i="1" s="1"/>
  <c r="K342" i="1"/>
  <c r="T341" i="1"/>
  <c r="AF341" i="1" s="1"/>
  <c r="K341" i="1"/>
  <c r="T340" i="1"/>
  <c r="AF340" i="1" s="1"/>
  <c r="K340" i="1"/>
  <c r="T339" i="1"/>
  <c r="AF339" i="1" s="1"/>
  <c r="K339" i="1"/>
  <c r="T338" i="1"/>
  <c r="AF338" i="1" s="1"/>
  <c r="K338" i="1"/>
  <c r="T337" i="1"/>
  <c r="AF337" i="1" s="1"/>
  <c r="K337" i="1"/>
  <c r="T336" i="1"/>
  <c r="AF336" i="1" s="1"/>
  <c r="K336" i="1"/>
  <c r="T335" i="1"/>
  <c r="AF335" i="1" s="1"/>
  <c r="K335" i="1"/>
  <c r="T334" i="1"/>
  <c r="AF334" i="1" s="1"/>
  <c r="K334" i="1"/>
  <c r="T333" i="1"/>
  <c r="AF333" i="1" s="1"/>
  <c r="K333" i="1"/>
  <c r="T332" i="1"/>
  <c r="AF332" i="1" s="1"/>
  <c r="K332" i="1"/>
  <c r="T331" i="1"/>
  <c r="AF331" i="1" s="1"/>
  <c r="K331" i="1"/>
  <c r="T330" i="1"/>
  <c r="AF330" i="1" s="1"/>
  <c r="K330" i="1"/>
  <c r="T329" i="1"/>
  <c r="AF329" i="1" s="1"/>
  <c r="K329" i="1"/>
  <c r="T328" i="1"/>
  <c r="AF328" i="1" s="1"/>
  <c r="K328" i="1"/>
  <c r="T327" i="1"/>
  <c r="AF327" i="1" s="1"/>
  <c r="K327" i="1"/>
  <c r="T326" i="1"/>
  <c r="AF326" i="1" s="1"/>
  <c r="K326" i="1"/>
  <c r="T325" i="1"/>
  <c r="AF325" i="1" s="1"/>
  <c r="K325" i="1"/>
  <c r="T324" i="1"/>
  <c r="AF324" i="1" s="1"/>
  <c r="K324" i="1"/>
  <c r="T323" i="1"/>
  <c r="AF323" i="1" s="1"/>
  <c r="K323" i="1"/>
  <c r="T322" i="1"/>
  <c r="AF322" i="1" s="1"/>
  <c r="K322" i="1"/>
  <c r="T321" i="1"/>
  <c r="AF321" i="1" s="1"/>
  <c r="K321" i="1"/>
  <c r="T320" i="1"/>
  <c r="AF320" i="1" s="1"/>
  <c r="K320" i="1"/>
  <c r="T319" i="1"/>
  <c r="AF319" i="1" s="1"/>
  <c r="K319" i="1"/>
  <c r="T318" i="1"/>
  <c r="AF318" i="1" s="1"/>
  <c r="K318" i="1"/>
  <c r="T317" i="1"/>
  <c r="AF317" i="1" s="1"/>
  <c r="K317" i="1"/>
  <c r="T316" i="1"/>
  <c r="AF316" i="1" s="1"/>
  <c r="K316" i="1"/>
  <c r="T315" i="1"/>
  <c r="AF315" i="1" s="1"/>
  <c r="K315" i="1"/>
  <c r="T314" i="1"/>
  <c r="AF314" i="1" s="1"/>
  <c r="K314" i="1"/>
  <c r="T313" i="1"/>
  <c r="AF313" i="1" s="1"/>
  <c r="K313" i="1"/>
  <c r="T312" i="1"/>
  <c r="AF312" i="1" s="1"/>
  <c r="K312" i="1"/>
  <c r="T311" i="1"/>
  <c r="AF311" i="1" s="1"/>
  <c r="K311" i="1"/>
  <c r="T310" i="1"/>
  <c r="AF310" i="1" s="1"/>
  <c r="K310" i="1"/>
  <c r="T309" i="1"/>
  <c r="AF309" i="1" s="1"/>
  <c r="K309" i="1"/>
  <c r="T308" i="1"/>
  <c r="AF308" i="1" s="1"/>
  <c r="K308" i="1"/>
  <c r="T307" i="1"/>
  <c r="AF307" i="1" s="1"/>
  <c r="K307" i="1"/>
  <c r="T306" i="1"/>
  <c r="AF306" i="1" s="1"/>
  <c r="K306" i="1"/>
  <c r="T305" i="1"/>
  <c r="AF305" i="1" s="1"/>
  <c r="K305" i="1"/>
  <c r="T304" i="1"/>
  <c r="AF304" i="1" s="1"/>
  <c r="K304" i="1"/>
  <c r="T303" i="1"/>
  <c r="AF303" i="1" s="1"/>
  <c r="K303" i="1"/>
  <c r="T302" i="1"/>
  <c r="AF302" i="1" s="1"/>
  <c r="K302" i="1"/>
  <c r="T301" i="1"/>
  <c r="AF301" i="1" s="1"/>
  <c r="K301" i="1"/>
  <c r="T300" i="1"/>
  <c r="AF300" i="1" s="1"/>
  <c r="K300" i="1"/>
  <c r="T299" i="1"/>
  <c r="AF299" i="1" s="1"/>
  <c r="K299" i="1"/>
  <c r="T298" i="1"/>
  <c r="AF298" i="1" s="1"/>
  <c r="K298" i="1"/>
  <c r="T297" i="1"/>
  <c r="AF297" i="1" s="1"/>
  <c r="K297" i="1"/>
  <c r="T296" i="1"/>
  <c r="AF296" i="1" s="1"/>
  <c r="K296" i="1"/>
  <c r="T295" i="1"/>
  <c r="AF295" i="1" s="1"/>
  <c r="K295" i="1"/>
  <c r="T294" i="1"/>
  <c r="AF294" i="1" s="1"/>
  <c r="K294" i="1"/>
  <c r="T293" i="1"/>
  <c r="AF293" i="1" s="1"/>
  <c r="K293" i="1"/>
  <c r="T292" i="1"/>
  <c r="AF292" i="1" s="1"/>
  <c r="K292" i="1"/>
  <c r="T291" i="1"/>
  <c r="AF291" i="1" s="1"/>
  <c r="K291" i="1"/>
  <c r="T290" i="1"/>
  <c r="AF290" i="1" s="1"/>
  <c r="K290" i="1"/>
  <c r="T289" i="1"/>
  <c r="AF289" i="1" s="1"/>
  <c r="K289" i="1"/>
  <c r="T288" i="1"/>
  <c r="AF288" i="1" s="1"/>
  <c r="K288" i="1"/>
  <c r="T287" i="1"/>
  <c r="AF287" i="1" s="1"/>
  <c r="K287" i="1"/>
  <c r="T286" i="1"/>
  <c r="AF286" i="1" s="1"/>
  <c r="K286" i="1"/>
  <c r="T285" i="1"/>
  <c r="AF285" i="1" s="1"/>
  <c r="K285" i="1"/>
  <c r="T284" i="1"/>
  <c r="AF284" i="1" s="1"/>
  <c r="K284" i="1"/>
  <c r="T283" i="1"/>
  <c r="AF283" i="1" s="1"/>
  <c r="K283" i="1"/>
  <c r="T282" i="1"/>
  <c r="AF282" i="1" s="1"/>
  <c r="K282" i="1"/>
  <c r="T281" i="1"/>
  <c r="AF281" i="1" s="1"/>
  <c r="K281" i="1"/>
  <c r="T280" i="1"/>
  <c r="AF280" i="1" s="1"/>
  <c r="K280" i="1"/>
  <c r="T279" i="1"/>
  <c r="AF279" i="1" s="1"/>
  <c r="K279" i="1"/>
  <c r="T278" i="1"/>
  <c r="AF278" i="1" s="1"/>
  <c r="K278" i="1"/>
  <c r="T277" i="1"/>
  <c r="K277" i="1"/>
  <c r="T1234" i="1"/>
  <c r="AF1234" i="1" s="1"/>
  <c r="K1234" i="1"/>
  <c r="T1233" i="1"/>
  <c r="AF1233" i="1" s="1"/>
  <c r="K1233" i="1"/>
  <c r="T1232" i="1"/>
  <c r="AF1232" i="1" s="1"/>
  <c r="K1232" i="1"/>
  <c r="T1231" i="1"/>
  <c r="AF1231" i="1" s="1"/>
  <c r="K1231" i="1"/>
  <c r="T1230" i="1"/>
  <c r="AF1230" i="1" s="1"/>
  <c r="K1230" i="1"/>
  <c r="T1229" i="1"/>
  <c r="AF1229" i="1" s="1"/>
  <c r="K1229" i="1"/>
  <c r="T1228" i="1"/>
  <c r="AF1228" i="1" s="1"/>
  <c r="K1228" i="1"/>
  <c r="T1227" i="1"/>
  <c r="AF1227" i="1" s="1"/>
  <c r="K1227" i="1"/>
  <c r="T1226" i="1"/>
  <c r="AF1226" i="1" s="1"/>
  <c r="K1226" i="1"/>
  <c r="T1225" i="1"/>
  <c r="AF1225" i="1" s="1"/>
  <c r="K1225" i="1"/>
  <c r="T1224" i="1"/>
  <c r="AF1224" i="1" s="1"/>
  <c r="K1224" i="1"/>
  <c r="T1223" i="1"/>
  <c r="AF1223" i="1" s="1"/>
  <c r="K1223" i="1"/>
  <c r="T1222" i="1"/>
  <c r="AF1222" i="1" s="1"/>
  <c r="K1222" i="1"/>
  <c r="T1221" i="1"/>
  <c r="AF1221" i="1" s="1"/>
  <c r="K1221" i="1"/>
  <c r="T1220" i="1"/>
  <c r="AF1220" i="1" s="1"/>
  <c r="K1220" i="1"/>
  <c r="T1219" i="1"/>
  <c r="AF1219" i="1" s="1"/>
  <c r="K1219" i="1"/>
  <c r="T1218" i="1"/>
  <c r="AF1218" i="1" s="1"/>
  <c r="K1218" i="1"/>
  <c r="T1217" i="1"/>
  <c r="AF1217" i="1" s="1"/>
  <c r="K1217" i="1"/>
  <c r="T1216" i="1"/>
  <c r="AF1216" i="1" s="1"/>
  <c r="K1216" i="1"/>
  <c r="T1215" i="1"/>
  <c r="AF1215" i="1" s="1"/>
  <c r="K1215" i="1"/>
  <c r="T1214" i="1"/>
  <c r="AF1214" i="1" s="1"/>
  <c r="K1214" i="1"/>
  <c r="T1213" i="1"/>
  <c r="AF1213" i="1" s="1"/>
  <c r="K1213" i="1"/>
  <c r="T1212" i="1"/>
  <c r="AF1212" i="1" s="1"/>
  <c r="K1212" i="1"/>
  <c r="T1211" i="1"/>
  <c r="AF1211" i="1" s="1"/>
  <c r="K1211" i="1"/>
  <c r="T1210" i="1"/>
  <c r="AF1210" i="1" s="1"/>
  <c r="K1210" i="1"/>
  <c r="T1209" i="1"/>
  <c r="AF1209" i="1" s="1"/>
  <c r="K1209" i="1"/>
  <c r="T1208" i="1"/>
  <c r="AF1208" i="1" s="1"/>
  <c r="K1208" i="1"/>
  <c r="T1207" i="1"/>
  <c r="AF1207" i="1" s="1"/>
  <c r="K1207" i="1"/>
  <c r="T1206" i="1"/>
  <c r="AF1206" i="1" s="1"/>
  <c r="K1206" i="1"/>
  <c r="T1205" i="1"/>
  <c r="AF1205" i="1" s="1"/>
  <c r="K1205" i="1"/>
  <c r="T1204" i="1"/>
  <c r="AF1204" i="1" s="1"/>
  <c r="K1204" i="1"/>
  <c r="T1203" i="1"/>
  <c r="AF1203" i="1" s="1"/>
  <c r="K1203" i="1"/>
  <c r="T1202" i="1"/>
  <c r="AF1202" i="1" s="1"/>
  <c r="K1202" i="1"/>
  <c r="T1201" i="1"/>
  <c r="AF1201" i="1" s="1"/>
  <c r="K1201" i="1"/>
  <c r="T1200" i="1"/>
  <c r="AF1200" i="1" s="1"/>
  <c r="K1200" i="1"/>
  <c r="T1199" i="1"/>
  <c r="AF1199" i="1" s="1"/>
  <c r="K1199" i="1"/>
  <c r="T1198" i="1"/>
  <c r="AF1198" i="1" s="1"/>
  <c r="K1198" i="1"/>
  <c r="T1197" i="1"/>
  <c r="AF1197" i="1" s="1"/>
  <c r="K1197" i="1"/>
  <c r="T1196" i="1"/>
  <c r="AF1196" i="1" s="1"/>
  <c r="K1196" i="1"/>
  <c r="T1195" i="1"/>
  <c r="AF1195" i="1" s="1"/>
  <c r="K1195" i="1"/>
  <c r="T1194" i="1"/>
  <c r="AF1194" i="1" s="1"/>
  <c r="K1194" i="1"/>
  <c r="T1193" i="1"/>
  <c r="AF1193" i="1" s="1"/>
  <c r="K1193" i="1"/>
  <c r="T1192" i="1"/>
  <c r="AF1192" i="1" s="1"/>
  <c r="K1192" i="1"/>
  <c r="T1191" i="1"/>
  <c r="AF1191" i="1" s="1"/>
  <c r="K1191" i="1"/>
  <c r="T1190" i="1"/>
  <c r="AF1190" i="1" s="1"/>
  <c r="K1190" i="1"/>
  <c r="T1189" i="1"/>
  <c r="AF1189" i="1" s="1"/>
  <c r="K1189" i="1"/>
  <c r="T1188" i="1"/>
  <c r="AF1188" i="1" s="1"/>
  <c r="K1188" i="1"/>
  <c r="T1187" i="1"/>
  <c r="AF1187" i="1" s="1"/>
  <c r="K1187" i="1"/>
  <c r="T1186" i="1"/>
  <c r="AF1186" i="1" s="1"/>
  <c r="K1186" i="1"/>
  <c r="T1185" i="1"/>
  <c r="AF1185" i="1" s="1"/>
  <c r="K1185" i="1"/>
  <c r="T1184" i="1"/>
  <c r="AF1184" i="1" s="1"/>
  <c r="K1184" i="1"/>
  <c r="T1183" i="1"/>
  <c r="AF1183" i="1" s="1"/>
  <c r="K1183" i="1"/>
  <c r="T1182" i="1"/>
  <c r="AF1182" i="1" s="1"/>
  <c r="K1182" i="1"/>
  <c r="T1181" i="1"/>
  <c r="AF1181" i="1" s="1"/>
  <c r="K1181" i="1"/>
  <c r="T1180" i="1"/>
  <c r="AF1180" i="1" s="1"/>
  <c r="K1180" i="1"/>
  <c r="T1179" i="1"/>
  <c r="AF1179" i="1" s="1"/>
  <c r="K1179" i="1"/>
  <c r="T1178" i="1"/>
  <c r="AF1178" i="1" s="1"/>
  <c r="K1178" i="1"/>
  <c r="T1177" i="1"/>
  <c r="AF1177" i="1" s="1"/>
  <c r="K1177" i="1"/>
  <c r="T1176" i="1"/>
  <c r="AF1176" i="1" s="1"/>
  <c r="K1176" i="1"/>
  <c r="T1175" i="1"/>
  <c r="AF1175" i="1" s="1"/>
  <c r="K1175" i="1"/>
  <c r="T1174" i="1"/>
  <c r="AF1174" i="1" s="1"/>
  <c r="K1174" i="1"/>
  <c r="T1173" i="1"/>
  <c r="AF1173" i="1" s="1"/>
  <c r="K1173" i="1"/>
  <c r="T1172" i="1"/>
  <c r="AF1172" i="1" s="1"/>
  <c r="K1172" i="1"/>
  <c r="T1171" i="1"/>
  <c r="AF1171" i="1" s="1"/>
  <c r="K1171" i="1"/>
  <c r="T1170" i="1"/>
  <c r="AF1170" i="1" s="1"/>
  <c r="K1170" i="1"/>
  <c r="T1169" i="1"/>
  <c r="AF1169" i="1" s="1"/>
  <c r="K1169" i="1"/>
  <c r="T1168" i="1"/>
  <c r="AF1168" i="1" s="1"/>
  <c r="K1168" i="1"/>
  <c r="T1167" i="1"/>
  <c r="AF1167" i="1" s="1"/>
  <c r="K1167" i="1"/>
  <c r="T1166" i="1"/>
  <c r="AF1166" i="1" s="1"/>
  <c r="K1166" i="1"/>
  <c r="T1165" i="1"/>
  <c r="AF1165" i="1" s="1"/>
  <c r="K1165" i="1"/>
  <c r="T1164" i="1"/>
  <c r="AF1164" i="1" s="1"/>
  <c r="K1164" i="1"/>
  <c r="T1163" i="1"/>
  <c r="AF1163" i="1" s="1"/>
  <c r="K1163" i="1"/>
  <c r="T1162" i="1"/>
  <c r="AF1162" i="1" s="1"/>
  <c r="K1162" i="1"/>
  <c r="T1161" i="1"/>
  <c r="AF1161" i="1" s="1"/>
  <c r="K1161" i="1"/>
  <c r="T1160" i="1"/>
  <c r="AF1160" i="1" s="1"/>
  <c r="K1160" i="1"/>
  <c r="T1159" i="1"/>
  <c r="AF1159" i="1" s="1"/>
  <c r="K1159" i="1"/>
  <c r="T1158" i="1"/>
  <c r="AF1158" i="1" s="1"/>
  <c r="K1158" i="1"/>
  <c r="T1157" i="1"/>
  <c r="AF1157" i="1" s="1"/>
  <c r="K1157" i="1"/>
  <c r="T1156" i="1"/>
  <c r="AF1156" i="1" s="1"/>
  <c r="K1156" i="1"/>
  <c r="T1155" i="1"/>
  <c r="AF1155" i="1" s="1"/>
  <c r="K1155" i="1"/>
  <c r="T1154" i="1"/>
  <c r="AF1154" i="1" s="1"/>
  <c r="K1154" i="1"/>
  <c r="T1153" i="1"/>
  <c r="AF1153" i="1" s="1"/>
  <c r="K1153" i="1"/>
  <c r="T1152" i="1"/>
  <c r="AF1152" i="1" s="1"/>
  <c r="K1152" i="1"/>
  <c r="T1151" i="1"/>
  <c r="AF1151" i="1" s="1"/>
  <c r="K1151" i="1"/>
  <c r="T1150" i="1"/>
  <c r="AF1150" i="1" s="1"/>
  <c r="K1150" i="1"/>
  <c r="T1149" i="1"/>
  <c r="AF1149" i="1" s="1"/>
  <c r="K1149" i="1"/>
  <c r="T1148" i="1"/>
  <c r="AF1148" i="1" s="1"/>
  <c r="K1148" i="1"/>
  <c r="T1147" i="1"/>
  <c r="AF1147" i="1" s="1"/>
  <c r="K1147" i="1"/>
  <c r="T1146" i="1"/>
  <c r="AF1146" i="1" s="1"/>
  <c r="K1146" i="1"/>
  <c r="T1145" i="1"/>
  <c r="AF1145" i="1" s="1"/>
  <c r="K1145" i="1"/>
  <c r="T1144" i="1"/>
  <c r="AF1144" i="1" s="1"/>
  <c r="K1144" i="1"/>
  <c r="T1143" i="1"/>
  <c r="AF1143" i="1" s="1"/>
  <c r="K1143" i="1"/>
  <c r="T1142" i="1"/>
  <c r="AF1142" i="1" s="1"/>
  <c r="K1142" i="1"/>
  <c r="T1141" i="1"/>
  <c r="AF1141" i="1" s="1"/>
  <c r="K1141" i="1"/>
  <c r="T1140" i="1"/>
  <c r="AF1140" i="1" s="1"/>
  <c r="K1140" i="1"/>
  <c r="T1139" i="1"/>
  <c r="AF1139" i="1" s="1"/>
  <c r="K1139" i="1"/>
  <c r="T1138" i="1"/>
  <c r="AF1138" i="1" s="1"/>
  <c r="K1138" i="1"/>
  <c r="T1137" i="1"/>
  <c r="AF1137" i="1" s="1"/>
  <c r="K1137" i="1"/>
  <c r="T1136" i="1"/>
  <c r="AF1136" i="1" s="1"/>
  <c r="K1136" i="1"/>
  <c r="T1135" i="1"/>
  <c r="AF1135" i="1" s="1"/>
  <c r="K1135" i="1"/>
  <c r="T1134" i="1"/>
  <c r="AF1134" i="1" s="1"/>
  <c r="K1134" i="1"/>
  <c r="T1133" i="1"/>
  <c r="AF1133" i="1" s="1"/>
  <c r="K1133" i="1"/>
  <c r="T1132" i="1"/>
  <c r="AF1132" i="1" s="1"/>
  <c r="K1132" i="1"/>
  <c r="T1131" i="1"/>
  <c r="AF1131" i="1" s="1"/>
  <c r="K1131" i="1"/>
  <c r="T1130" i="1"/>
  <c r="AF1130" i="1" s="1"/>
  <c r="K1130" i="1"/>
  <c r="T1129" i="1"/>
  <c r="AF1129" i="1" s="1"/>
  <c r="K1129" i="1"/>
  <c r="T1128" i="1"/>
  <c r="AF1128" i="1" s="1"/>
  <c r="K1128" i="1"/>
  <c r="T1127" i="1"/>
  <c r="AF1127" i="1" s="1"/>
  <c r="K1127" i="1"/>
  <c r="T1126" i="1"/>
  <c r="AF1126" i="1" s="1"/>
  <c r="K1126" i="1"/>
  <c r="T1125" i="1"/>
  <c r="AF1125" i="1" s="1"/>
  <c r="K1125" i="1"/>
  <c r="T1124" i="1"/>
  <c r="AF1124" i="1" s="1"/>
  <c r="K1124" i="1"/>
  <c r="T1123" i="1"/>
  <c r="AF1123" i="1" s="1"/>
  <c r="K1123" i="1"/>
  <c r="T1122" i="1"/>
  <c r="AF1122" i="1" s="1"/>
  <c r="K1122" i="1"/>
  <c r="T1121" i="1"/>
  <c r="AF1121" i="1" s="1"/>
  <c r="K1121" i="1"/>
  <c r="T1120" i="1"/>
  <c r="AF1120" i="1" s="1"/>
  <c r="K1120" i="1"/>
  <c r="T1119" i="1"/>
  <c r="AF1119" i="1" s="1"/>
  <c r="K1119" i="1"/>
  <c r="T1118" i="1"/>
  <c r="AF1118" i="1" s="1"/>
  <c r="K1118" i="1"/>
  <c r="T1117" i="1"/>
  <c r="AF1117" i="1" s="1"/>
  <c r="K1117" i="1"/>
  <c r="T1116" i="1"/>
  <c r="AF1116" i="1" s="1"/>
  <c r="K1116" i="1"/>
  <c r="T1115" i="1"/>
  <c r="AF1115" i="1" s="1"/>
  <c r="K1115" i="1"/>
  <c r="T1114" i="1"/>
  <c r="AF1114" i="1" s="1"/>
  <c r="K1114" i="1"/>
  <c r="T1113" i="1"/>
  <c r="AF1113" i="1" s="1"/>
  <c r="K1113" i="1"/>
  <c r="T1112" i="1"/>
  <c r="AF1112" i="1" s="1"/>
  <c r="K1112" i="1"/>
  <c r="T1111" i="1"/>
  <c r="AF1111" i="1" s="1"/>
  <c r="K1111" i="1"/>
  <c r="T1110" i="1"/>
  <c r="AF1110" i="1" s="1"/>
  <c r="K1110" i="1"/>
  <c r="T1109" i="1"/>
  <c r="AF1109" i="1" s="1"/>
  <c r="K1109" i="1"/>
  <c r="T1108" i="1"/>
  <c r="AF1108" i="1" s="1"/>
  <c r="K1108" i="1"/>
  <c r="T1107" i="1"/>
  <c r="AF1107" i="1" s="1"/>
  <c r="K1107" i="1"/>
  <c r="T1106" i="1"/>
  <c r="AF1106" i="1" s="1"/>
  <c r="K1106" i="1"/>
  <c r="T1105" i="1"/>
  <c r="AF1105" i="1" s="1"/>
  <c r="K1105" i="1"/>
  <c r="T1104" i="1"/>
  <c r="AF1104" i="1" s="1"/>
  <c r="K1104" i="1"/>
  <c r="T1103" i="1"/>
  <c r="AF1103" i="1" s="1"/>
  <c r="K1103" i="1"/>
  <c r="T1102" i="1"/>
  <c r="AF1102" i="1" s="1"/>
  <c r="K1102" i="1"/>
  <c r="T1101" i="1"/>
  <c r="AF1101" i="1" s="1"/>
  <c r="K1101" i="1"/>
  <c r="T1100" i="1"/>
  <c r="AF1100" i="1" s="1"/>
  <c r="K1100" i="1"/>
  <c r="T1099" i="1"/>
  <c r="AF1099" i="1" s="1"/>
  <c r="K1099" i="1"/>
  <c r="T1098" i="1"/>
  <c r="AF1098" i="1" s="1"/>
  <c r="K1098" i="1"/>
  <c r="T1097" i="1"/>
  <c r="AF1097" i="1" s="1"/>
  <c r="K1097" i="1"/>
  <c r="T1096" i="1"/>
  <c r="AF1096" i="1" s="1"/>
  <c r="K1096" i="1"/>
  <c r="T1095" i="1"/>
  <c r="AF1095" i="1" s="1"/>
  <c r="K1095" i="1"/>
  <c r="T1094" i="1"/>
  <c r="AF1094" i="1" s="1"/>
  <c r="K1094" i="1"/>
  <c r="T1093" i="1"/>
  <c r="AF1093" i="1" s="1"/>
  <c r="K1093" i="1"/>
  <c r="T1092" i="1"/>
  <c r="AF1092" i="1" s="1"/>
  <c r="K1092" i="1"/>
  <c r="T1091" i="1"/>
  <c r="AF1091" i="1" s="1"/>
  <c r="K1091" i="1"/>
  <c r="T1090" i="1"/>
  <c r="AF1090" i="1" s="1"/>
  <c r="K1090" i="1"/>
  <c r="T1089" i="1"/>
  <c r="AF1089" i="1" s="1"/>
  <c r="K1089" i="1"/>
  <c r="T1088" i="1"/>
  <c r="AF1088" i="1" s="1"/>
  <c r="K1088" i="1"/>
  <c r="T1087" i="1"/>
  <c r="AF1087" i="1" s="1"/>
  <c r="K1087" i="1"/>
  <c r="T1086" i="1"/>
  <c r="AF1086" i="1" s="1"/>
  <c r="K1086" i="1"/>
  <c r="T1085" i="1"/>
  <c r="AF1085" i="1" s="1"/>
  <c r="K1085" i="1"/>
  <c r="T1084" i="1"/>
  <c r="AF1084" i="1" s="1"/>
  <c r="K1084" i="1"/>
  <c r="T1083" i="1"/>
  <c r="AF1083" i="1" s="1"/>
  <c r="K1083" i="1"/>
  <c r="T1082" i="1"/>
  <c r="AF1082" i="1" s="1"/>
  <c r="K1082" i="1"/>
  <c r="T1081" i="1"/>
  <c r="AF1081" i="1" s="1"/>
  <c r="K1081" i="1"/>
  <c r="T1080" i="1"/>
  <c r="AF1080" i="1" s="1"/>
  <c r="K1080" i="1"/>
  <c r="T1079" i="1"/>
  <c r="AF1079" i="1" s="1"/>
  <c r="K1079" i="1"/>
  <c r="T1078" i="1"/>
  <c r="AF1078" i="1" s="1"/>
  <c r="K1078" i="1"/>
  <c r="T1077" i="1"/>
  <c r="AF1077" i="1" s="1"/>
  <c r="K1077" i="1"/>
  <c r="T1076" i="1"/>
  <c r="AF1076" i="1" s="1"/>
  <c r="K1076" i="1"/>
  <c r="T1075" i="1"/>
  <c r="AF1075" i="1" s="1"/>
  <c r="K1075" i="1"/>
  <c r="T1074" i="1"/>
  <c r="AF1074" i="1" s="1"/>
  <c r="K1074" i="1"/>
  <c r="T1073" i="1"/>
  <c r="AF1073" i="1" s="1"/>
  <c r="K1073" i="1"/>
  <c r="T1072" i="1"/>
  <c r="AF1072" i="1" s="1"/>
  <c r="K1072" i="1"/>
  <c r="T1071" i="1"/>
  <c r="AF1071" i="1" s="1"/>
  <c r="K1071" i="1"/>
  <c r="T1070" i="1"/>
  <c r="AF1070" i="1" s="1"/>
  <c r="K1070" i="1"/>
  <c r="T1069" i="1"/>
  <c r="AF1069" i="1" s="1"/>
  <c r="K1069" i="1"/>
  <c r="T1068" i="1"/>
  <c r="AF1068" i="1" s="1"/>
  <c r="K1068" i="1"/>
  <c r="T1067" i="1"/>
  <c r="AF1067" i="1" s="1"/>
  <c r="K1067" i="1"/>
  <c r="T1066" i="1"/>
  <c r="AF1066" i="1" s="1"/>
  <c r="K1066" i="1"/>
  <c r="T1065" i="1"/>
  <c r="AF1065" i="1" s="1"/>
  <c r="K1065" i="1"/>
  <c r="T1064" i="1"/>
  <c r="AF1064" i="1" s="1"/>
  <c r="K1064" i="1"/>
  <c r="T1063" i="1"/>
  <c r="AF1063" i="1" s="1"/>
  <c r="K1063" i="1"/>
  <c r="T1062" i="1"/>
  <c r="AF1062" i="1" s="1"/>
  <c r="K1062" i="1"/>
  <c r="T1061" i="1"/>
  <c r="AF1061" i="1" s="1"/>
  <c r="K1061" i="1"/>
  <c r="T1060" i="1"/>
  <c r="AF1060" i="1" s="1"/>
  <c r="K1060" i="1"/>
  <c r="T1059" i="1"/>
  <c r="AF1059" i="1" s="1"/>
  <c r="K1059" i="1"/>
  <c r="T1058" i="1"/>
  <c r="AF1058" i="1" s="1"/>
  <c r="K1058" i="1"/>
  <c r="T1057" i="1"/>
  <c r="AF1057" i="1" s="1"/>
  <c r="K1057" i="1"/>
  <c r="T1056" i="1"/>
  <c r="AF1056" i="1" s="1"/>
  <c r="K1056" i="1"/>
  <c r="T1055" i="1"/>
  <c r="AF1055" i="1" s="1"/>
  <c r="K1055" i="1"/>
  <c r="T1054" i="1"/>
  <c r="AF1054" i="1" s="1"/>
  <c r="K1054" i="1"/>
  <c r="T1053" i="1"/>
  <c r="AF1053" i="1" s="1"/>
  <c r="K1053" i="1"/>
  <c r="T1052" i="1"/>
  <c r="AF1052" i="1" s="1"/>
  <c r="K1052" i="1"/>
  <c r="T1051" i="1"/>
  <c r="AF1051" i="1" s="1"/>
  <c r="K1051" i="1"/>
  <c r="T1050" i="1"/>
  <c r="AF1050" i="1" s="1"/>
  <c r="K1050" i="1"/>
  <c r="T1049" i="1"/>
  <c r="AF1049" i="1" s="1"/>
  <c r="K1049" i="1"/>
  <c r="T1048" i="1"/>
  <c r="AF1048" i="1" s="1"/>
  <c r="K1048" i="1"/>
  <c r="T1047" i="1"/>
  <c r="AF1047" i="1" s="1"/>
  <c r="K1047" i="1"/>
  <c r="T1046" i="1"/>
  <c r="AF1046" i="1" s="1"/>
  <c r="K1046" i="1"/>
  <c r="T1045" i="1"/>
  <c r="AF1045" i="1" s="1"/>
  <c r="K1045" i="1"/>
  <c r="T1044" i="1"/>
  <c r="AF1044" i="1" s="1"/>
  <c r="K1044" i="1"/>
  <c r="T1043" i="1"/>
  <c r="AF1043" i="1" s="1"/>
  <c r="K1043" i="1"/>
  <c r="T1042" i="1"/>
  <c r="AF1042" i="1" s="1"/>
  <c r="K1042" i="1"/>
  <c r="T1041" i="1"/>
  <c r="AF1041" i="1" s="1"/>
  <c r="K1041" i="1"/>
  <c r="T1040" i="1"/>
  <c r="AF1040" i="1" s="1"/>
  <c r="K1040" i="1"/>
  <c r="T1039" i="1"/>
  <c r="AF1039" i="1" s="1"/>
  <c r="K1039" i="1"/>
  <c r="T1038" i="1"/>
  <c r="AF1038" i="1" s="1"/>
  <c r="K1038" i="1"/>
  <c r="T1037" i="1"/>
  <c r="AF1037" i="1" s="1"/>
  <c r="K1037" i="1"/>
  <c r="T1036" i="1"/>
  <c r="AF1036" i="1" s="1"/>
  <c r="K1036" i="1"/>
  <c r="T1035" i="1"/>
  <c r="AF1035" i="1" s="1"/>
  <c r="K1035" i="1"/>
  <c r="T1034" i="1"/>
  <c r="AF1034" i="1" s="1"/>
  <c r="K1034" i="1"/>
  <c r="T1033" i="1"/>
  <c r="AF1033" i="1" s="1"/>
  <c r="K1033" i="1"/>
  <c r="T1032" i="1"/>
  <c r="AF1032" i="1" s="1"/>
  <c r="K1032" i="1"/>
  <c r="T1031" i="1"/>
  <c r="AF1031" i="1" s="1"/>
  <c r="K1031" i="1"/>
  <c r="T1030" i="1"/>
  <c r="AF1030" i="1" s="1"/>
  <c r="K1030" i="1"/>
  <c r="T1029" i="1"/>
  <c r="AF1029" i="1" s="1"/>
  <c r="K1029" i="1"/>
  <c r="T1028" i="1"/>
  <c r="AF1028" i="1" s="1"/>
  <c r="K1028" i="1"/>
  <c r="T1027" i="1"/>
  <c r="AF1027" i="1" s="1"/>
  <c r="K1027" i="1"/>
  <c r="T1026" i="1"/>
  <c r="AF1026" i="1" s="1"/>
  <c r="K1026" i="1"/>
  <c r="T1025" i="1"/>
  <c r="AF1025" i="1" s="1"/>
  <c r="K1025" i="1"/>
  <c r="T1024" i="1"/>
  <c r="AF1024" i="1" s="1"/>
  <c r="K1024" i="1"/>
  <c r="T1023" i="1"/>
  <c r="AF1023" i="1" s="1"/>
  <c r="K1023" i="1"/>
  <c r="T1022" i="1"/>
  <c r="AF1022" i="1" s="1"/>
  <c r="K1022" i="1"/>
  <c r="T1021" i="1"/>
  <c r="AF1021" i="1" s="1"/>
  <c r="K1021" i="1"/>
  <c r="T1020" i="1"/>
  <c r="AF1020" i="1" s="1"/>
  <c r="K1020" i="1"/>
  <c r="T1019" i="1"/>
  <c r="AF1019" i="1" s="1"/>
  <c r="K1019" i="1"/>
  <c r="T1018" i="1"/>
  <c r="AF1018" i="1" s="1"/>
  <c r="K1018" i="1"/>
  <c r="T1017" i="1"/>
  <c r="AF1017" i="1" s="1"/>
  <c r="K1017" i="1"/>
  <c r="T1016" i="1"/>
  <c r="AF1016" i="1" s="1"/>
  <c r="K1016" i="1"/>
  <c r="T1015" i="1"/>
  <c r="AF1015" i="1" s="1"/>
  <c r="K1015" i="1"/>
  <c r="T1014" i="1"/>
  <c r="AF1014" i="1" s="1"/>
  <c r="K1014" i="1"/>
  <c r="T1013" i="1"/>
  <c r="AF1013" i="1" s="1"/>
  <c r="K1013" i="1"/>
  <c r="T1012" i="1"/>
  <c r="AF1012" i="1" s="1"/>
  <c r="K1012" i="1"/>
  <c r="T1011" i="1"/>
  <c r="AF1011" i="1" s="1"/>
  <c r="K1011" i="1"/>
  <c r="T1010" i="1"/>
  <c r="AF1010" i="1" s="1"/>
  <c r="K1010" i="1"/>
  <c r="T1009" i="1"/>
  <c r="AF1009" i="1" s="1"/>
  <c r="K1009" i="1"/>
  <c r="T1008" i="1"/>
  <c r="AF1008" i="1" s="1"/>
  <c r="K1008" i="1"/>
  <c r="T1007" i="1"/>
  <c r="AF1007" i="1" s="1"/>
  <c r="K1007" i="1"/>
  <c r="T1006" i="1"/>
  <c r="AF1006" i="1" s="1"/>
  <c r="K1006" i="1"/>
  <c r="T1005" i="1"/>
  <c r="AF1005" i="1" s="1"/>
  <c r="K1005" i="1"/>
  <c r="T1004" i="1"/>
  <c r="AF1004" i="1" s="1"/>
  <c r="K1004" i="1"/>
  <c r="T1003" i="1"/>
  <c r="AF1003" i="1" s="1"/>
  <c r="K1003" i="1"/>
  <c r="T1002" i="1"/>
  <c r="AF1002" i="1" s="1"/>
  <c r="K1002" i="1"/>
  <c r="T1001" i="1"/>
  <c r="AF1001" i="1" s="1"/>
  <c r="K1001" i="1"/>
  <c r="T1000" i="1"/>
  <c r="AF1000" i="1" s="1"/>
  <c r="K1000" i="1"/>
  <c r="T999" i="1"/>
  <c r="AF999" i="1" s="1"/>
  <c r="K999" i="1"/>
  <c r="T998" i="1"/>
  <c r="AF998" i="1" s="1"/>
  <c r="K998" i="1"/>
  <c r="T997" i="1"/>
  <c r="AF997" i="1" s="1"/>
  <c r="K997" i="1"/>
  <c r="T996" i="1"/>
  <c r="AF996" i="1" s="1"/>
  <c r="K996" i="1"/>
  <c r="T995" i="1"/>
  <c r="AF995" i="1" s="1"/>
  <c r="K995" i="1"/>
  <c r="T994" i="1"/>
  <c r="AF994" i="1" s="1"/>
  <c r="K994" i="1"/>
  <c r="T993" i="1"/>
  <c r="AF993" i="1" s="1"/>
  <c r="K993" i="1"/>
  <c r="T992" i="1"/>
  <c r="AF992" i="1" s="1"/>
  <c r="K992" i="1"/>
  <c r="T991" i="1"/>
  <c r="AF991" i="1" s="1"/>
  <c r="K991" i="1"/>
  <c r="T990" i="1"/>
  <c r="AF990" i="1" s="1"/>
  <c r="K990" i="1"/>
  <c r="T989" i="1"/>
  <c r="AF989" i="1" s="1"/>
  <c r="K989" i="1"/>
  <c r="T988" i="1"/>
  <c r="AF988" i="1" s="1"/>
  <c r="K988" i="1"/>
  <c r="T987" i="1"/>
  <c r="AF987" i="1" s="1"/>
  <c r="K987" i="1"/>
  <c r="T986" i="1"/>
  <c r="AF986" i="1" s="1"/>
  <c r="K986" i="1"/>
  <c r="T985" i="1"/>
  <c r="AF985" i="1" s="1"/>
  <c r="K985" i="1"/>
  <c r="T984" i="1"/>
  <c r="AF984" i="1" s="1"/>
  <c r="K984" i="1"/>
  <c r="T983" i="1"/>
  <c r="AF983" i="1" s="1"/>
  <c r="K983" i="1"/>
  <c r="T982" i="1"/>
  <c r="AF982" i="1" s="1"/>
  <c r="K982" i="1"/>
  <c r="T981" i="1"/>
  <c r="AF981" i="1" s="1"/>
  <c r="K981" i="1"/>
  <c r="T980" i="1"/>
  <c r="AF980" i="1" s="1"/>
  <c r="K980" i="1"/>
  <c r="T979" i="1"/>
  <c r="AF979" i="1" s="1"/>
  <c r="K979" i="1"/>
  <c r="T978" i="1"/>
  <c r="AF978" i="1" s="1"/>
  <c r="K978" i="1"/>
  <c r="T977" i="1"/>
  <c r="AF977" i="1" s="1"/>
  <c r="K977" i="1"/>
  <c r="T976" i="1"/>
  <c r="AF976" i="1" s="1"/>
  <c r="K976" i="1"/>
  <c r="T975" i="1"/>
  <c r="AF975" i="1" s="1"/>
  <c r="K975" i="1"/>
  <c r="T974" i="1"/>
  <c r="AF974" i="1" s="1"/>
  <c r="K974" i="1"/>
  <c r="T973" i="1"/>
  <c r="AF973" i="1" s="1"/>
  <c r="K973" i="1"/>
  <c r="T972" i="1"/>
  <c r="AF972" i="1" s="1"/>
  <c r="K972" i="1"/>
  <c r="T971" i="1"/>
  <c r="AF971" i="1" s="1"/>
  <c r="K971" i="1"/>
  <c r="T970" i="1"/>
  <c r="AF970" i="1" s="1"/>
  <c r="K970" i="1"/>
  <c r="T969" i="1"/>
  <c r="AF969" i="1" s="1"/>
  <c r="K969" i="1"/>
  <c r="T968" i="1"/>
  <c r="AF968" i="1" s="1"/>
  <c r="K968" i="1"/>
  <c r="T967" i="1"/>
  <c r="AF967" i="1" s="1"/>
  <c r="K967" i="1"/>
  <c r="T966" i="1"/>
  <c r="AF966" i="1" s="1"/>
  <c r="K966" i="1"/>
  <c r="T965" i="1"/>
  <c r="AF965" i="1" s="1"/>
  <c r="K965" i="1"/>
  <c r="T964" i="1"/>
  <c r="AF964" i="1" s="1"/>
  <c r="K964" i="1"/>
  <c r="T963" i="1"/>
  <c r="AF963" i="1" s="1"/>
  <c r="K963" i="1"/>
  <c r="T962" i="1"/>
  <c r="AF962" i="1" s="1"/>
  <c r="K962" i="1"/>
  <c r="T961" i="1"/>
  <c r="AF961" i="1" s="1"/>
  <c r="K961" i="1"/>
  <c r="T960" i="1"/>
  <c r="AF960" i="1" s="1"/>
  <c r="K960" i="1"/>
  <c r="T959" i="1"/>
  <c r="AF959" i="1" s="1"/>
  <c r="K959" i="1"/>
  <c r="T958" i="1"/>
  <c r="AF958" i="1" s="1"/>
  <c r="K958" i="1"/>
  <c r="T957" i="1"/>
  <c r="AF957" i="1" s="1"/>
  <c r="K957" i="1"/>
  <c r="T956" i="1"/>
  <c r="AF956" i="1" s="1"/>
  <c r="K956" i="1"/>
  <c r="T955" i="1"/>
  <c r="AF955" i="1" s="1"/>
  <c r="K955" i="1"/>
  <c r="T954" i="1"/>
  <c r="AF954" i="1" s="1"/>
  <c r="K954" i="1"/>
  <c r="T953" i="1"/>
  <c r="AF953" i="1" s="1"/>
  <c r="K953" i="1"/>
  <c r="T952" i="1"/>
  <c r="AF952" i="1" s="1"/>
  <c r="K952" i="1"/>
  <c r="T951" i="1"/>
  <c r="AF951" i="1" s="1"/>
  <c r="K951" i="1"/>
  <c r="T950" i="1"/>
  <c r="AF950" i="1" s="1"/>
  <c r="K950" i="1"/>
  <c r="T949" i="1"/>
  <c r="AF949" i="1" s="1"/>
  <c r="K949" i="1"/>
  <c r="T948" i="1"/>
  <c r="AF948" i="1" s="1"/>
  <c r="K948" i="1"/>
  <c r="T947" i="1"/>
  <c r="AF947" i="1" s="1"/>
  <c r="K947" i="1"/>
  <c r="T946" i="1"/>
  <c r="AF946" i="1" s="1"/>
  <c r="K946" i="1"/>
  <c r="T945" i="1"/>
  <c r="AF945" i="1" s="1"/>
  <c r="K945" i="1"/>
  <c r="T944" i="1"/>
  <c r="AF944" i="1" s="1"/>
  <c r="K944" i="1"/>
  <c r="T943" i="1"/>
  <c r="AF943" i="1" s="1"/>
  <c r="K943" i="1"/>
  <c r="T942" i="1"/>
  <c r="AF942" i="1" s="1"/>
  <c r="K942" i="1"/>
  <c r="T941" i="1"/>
  <c r="AF941" i="1" s="1"/>
  <c r="K941" i="1"/>
  <c r="T940" i="1"/>
  <c r="AF940" i="1" s="1"/>
  <c r="K940" i="1"/>
  <c r="T939" i="1"/>
  <c r="AF939" i="1" s="1"/>
  <c r="K939" i="1"/>
  <c r="T938" i="1"/>
  <c r="AF938" i="1" s="1"/>
  <c r="K938" i="1"/>
  <c r="T937" i="1"/>
  <c r="AF937" i="1" s="1"/>
  <c r="K937" i="1"/>
  <c r="T936" i="1"/>
  <c r="AF936" i="1" s="1"/>
  <c r="K936" i="1"/>
  <c r="T935" i="1"/>
  <c r="AF935" i="1" s="1"/>
  <c r="K935" i="1"/>
  <c r="T934" i="1"/>
  <c r="AF934" i="1" s="1"/>
  <c r="K934" i="1"/>
  <c r="T933" i="1"/>
  <c r="AF933" i="1" s="1"/>
  <c r="K933" i="1"/>
  <c r="T932" i="1"/>
  <c r="AF932" i="1" s="1"/>
  <c r="K932" i="1"/>
  <c r="T931" i="1"/>
  <c r="AF931" i="1" s="1"/>
  <c r="K931" i="1"/>
  <c r="T930" i="1"/>
  <c r="AF930" i="1" s="1"/>
  <c r="K930" i="1"/>
  <c r="T929" i="1"/>
  <c r="AF929" i="1" s="1"/>
  <c r="K929" i="1"/>
  <c r="T928" i="1"/>
  <c r="AF928" i="1" s="1"/>
  <c r="K928" i="1"/>
  <c r="T927" i="1"/>
  <c r="AF927" i="1" s="1"/>
  <c r="K927" i="1"/>
  <c r="T926" i="1"/>
  <c r="AF926" i="1" s="1"/>
  <c r="K926" i="1"/>
  <c r="T925" i="1"/>
  <c r="AF925" i="1" s="1"/>
  <c r="K925" i="1"/>
  <c r="T924" i="1"/>
  <c r="AF924" i="1" s="1"/>
  <c r="K924" i="1"/>
  <c r="T923" i="1"/>
  <c r="AF923" i="1" s="1"/>
  <c r="K923" i="1"/>
  <c r="T922" i="1"/>
  <c r="AF922" i="1" s="1"/>
  <c r="K922" i="1"/>
  <c r="T921" i="1"/>
  <c r="AF921" i="1" s="1"/>
  <c r="K921" i="1"/>
  <c r="T920" i="1"/>
  <c r="AF920" i="1" s="1"/>
  <c r="K920" i="1"/>
  <c r="T919" i="1"/>
  <c r="AF919" i="1" s="1"/>
  <c r="K919" i="1"/>
  <c r="T918" i="1"/>
  <c r="AF918" i="1" s="1"/>
  <c r="K918" i="1"/>
  <c r="T917" i="1"/>
  <c r="AF917" i="1" s="1"/>
  <c r="K917" i="1"/>
  <c r="T916" i="1"/>
  <c r="AF916" i="1" s="1"/>
  <c r="K916" i="1"/>
  <c r="T915" i="1"/>
  <c r="AF915" i="1" s="1"/>
  <c r="K915" i="1"/>
  <c r="T914" i="1"/>
  <c r="AF914" i="1" s="1"/>
  <c r="K914" i="1"/>
  <c r="T913" i="1"/>
  <c r="AF913" i="1" s="1"/>
  <c r="K913" i="1"/>
  <c r="T912" i="1"/>
  <c r="AF912" i="1" s="1"/>
  <c r="K912" i="1"/>
  <c r="T911" i="1"/>
  <c r="AF911" i="1" s="1"/>
  <c r="K911" i="1"/>
  <c r="T910" i="1"/>
  <c r="AF910" i="1" s="1"/>
  <c r="K910" i="1"/>
  <c r="T909" i="1"/>
  <c r="AF909" i="1" s="1"/>
  <c r="K909" i="1"/>
  <c r="T908" i="1"/>
  <c r="AF908" i="1" s="1"/>
  <c r="K908" i="1"/>
  <c r="T907" i="1"/>
  <c r="AF907" i="1" s="1"/>
  <c r="K907" i="1"/>
  <c r="T906" i="1"/>
  <c r="AF906" i="1" s="1"/>
  <c r="K906" i="1"/>
  <c r="T905" i="1"/>
  <c r="AF905" i="1" s="1"/>
  <c r="K905" i="1"/>
  <c r="T904" i="1"/>
  <c r="AF904" i="1" s="1"/>
  <c r="K904" i="1"/>
  <c r="T903" i="1"/>
  <c r="AF903" i="1" s="1"/>
  <c r="K903" i="1"/>
  <c r="T902" i="1"/>
  <c r="AF902" i="1" s="1"/>
  <c r="K902" i="1"/>
  <c r="T901" i="1"/>
  <c r="AF901" i="1" s="1"/>
  <c r="K901" i="1"/>
  <c r="T900" i="1"/>
  <c r="AF900" i="1" s="1"/>
  <c r="K900" i="1"/>
  <c r="T899" i="1"/>
  <c r="AF899" i="1" s="1"/>
  <c r="K899" i="1"/>
  <c r="T898" i="1"/>
  <c r="AF898" i="1" s="1"/>
  <c r="K898" i="1"/>
  <c r="T897" i="1"/>
  <c r="AF897" i="1" s="1"/>
  <c r="K897" i="1"/>
  <c r="T896" i="1"/>
  <c r="AF896" i="1" s="1"/>
  <c r="K896" i="1"/>
  <c r="T895" i="1"/>
  <c r="AF895" i="1" s="1"/>
  <c r="K895" i="1"/>
  <c r="T894" i="1"/>
  <c r="AF894" i="1" s="1"/>
  <c r="K894" i="1"/>
  <c r="T893" i="1"/>
  <c r="AF893" i="1" s="1"/>
  <c r="K893" i="1"/>
  <c r="T892" i="1"/>
  <c r="AF892" i="1" s="1"/>
  <c r="K892" i="1"/>
  <c r="T891" i="1"/>
  <c r="AF891" i="1" s="1"/>
  <c r="K891" i="1"/>
  <c r="T890" i="1"/>
  <c r="AF890" i="1" s="1"/>
  <c r="K890" i="1"/>
  <c r="T889" i="1"/>
  <c r="AF889" i="1" s="1"/>
  <c r="K889" i="1"/>
  <c r="T888" i="1"/>
  <c r="AF888" i="1" s="1"/>
  <c r="K888" i="1"/>
  <c r="T887" i="1"/>
  <c r="AF887" i="1" s="1"/>
  <c r="K887" i="1"/>
  <c r="T886" i="1"/>
  <c r="AF886" i="1" s="1"/>
  <c r="K886" i="1"/>
  <c r="T885" i="1"/>
  <c r="AF885" i="1" s="1"/>
  <c r="K885" i="1"/>
  <c r="T884" i="1"/>
  <c r="AF884" i="1" s="1"/>
  <c r="K884" i="1"/>
  <c r="T883" i="1"/>
  <c r="AF883" i="1" s="1"/>
  <c r="K883" i="1"/>
  <c r="T882" i="1"/>
  <c r="AF882" i="1" s="1"/>
  <c r="K882" i="1"/>
  <c r="T881" i="1"/>
  <c r="AF881" i="1" s="1"/>
  <c r="K881" i="1"/>
  <c r="T880" i="1"/>
  <c r="AF880" i="1" s="1"/>
  <c r="K880" i="1"/>
  <c r="T879" i="1"/>
  <c r="AF879" i="1" s="1"/>
  <c r="K879" i="1"/>
  <c r="T878" i="1"/>
  <c r="AF878" i="1" s="1"/>
  <c r="K878" i="1"/>
  <c r="T877" i="1"/>
  <c r="AF877" i="1" s="1"/>
  <c r="K877" i="1"/>
  <c r="T876" i="1"/>
  <c r="AF876" i="1" s="1"/>
  <c r="K876" i="1"/>
  <c r="T875" i="1"/>
  <c r="AF875" i="1" s="1"/>
  <c r="K875" i="1"/>
  <c r="T874" i="1"/>
  <c r="AF874" i="1" s="1"/>
  <c r="K874" i="1"/>
  <c r="T873" i="1"/>
  <c r="AF873" i="1" s="1"/>
  <c r="K873" i="1"/>
  <c r="T872" i="1"/>
  <c r="AF872" i="1" s="1"/>
  <c r="K872" i="1"/>
  <c r="T871" i="1"/>
  <c r="AF871" i="1" s="1"/>
  <c r="K871" i="1"/>
  <c r="T870" i="1"/>
  <c r="AF870" i="1" s="1"/>
  <c r="K870" i="1"/>
  <c r="T869" i="1"/>
  <c r="AF869" i="1" s="1"/>
  <c r="K869" i="1"/>
  <c r="T868" i="1"/>
  <c r="AF868" i="1" s="1"/>
  <c r="K868" i="1"/>
  <c r="T867" i="1"/>
  <c r="AF867" i="1" s="1"/>
  <c r="K867" i="1"/>
  <c r="T866" i="1"/>
  <c r="AF866" i="1" s="1"/>
  <c r="K866" i="1"/>
  <c r="T865" i="1"/>
  <c r="AF865" i="1" s="1"/>
  <c r="K865" i="1"/>
  <c r="T864" i="1"/>
  <c r="AF864" i="1" s="1"/>
  <c r="K864" i="1"/>
  <c r="T863" i="1"/>
  <c r="AF863" i="1" s="1"/>
  <c r="K863" i="1"/>
  <c r="T862" i="1"/>
  <c r="AF862" i="1" s="1"/>
  <c r="K862" i="1"/>
  <c r="T861" i="1"/>
  <c r="AF861" i="1" s="1"/>
  <c r="K861" i="1"/>
  <c r="T860" i="1"/>
  <c r="AF860" i="1" s="1"/>
  <c r="K860" i="1"/>
  <c r="T859" i="1"/>
  <c r="AF859" i="1" s="1"/>
  <c r="K859" i="1"/>
  <c r="T858" i="1"/>
  <c r="AF858" i="1" s="1"/>
  <c r="K858" i="1"/>
  <c r="T857" i="1"/>
  <c r="AF857" i="1" s="1"/>
  <c r="K857" i="1"/>
  <c r="T856" i="1"/>
  <c r="AF856" i="1" s="1"/>
  <c r="K856" i="1"/>
  <c r="T855" i="1"/>
  <c r="AF855" i="1" s="1"/>
  <c r="K855" i="1"/>
  <c r="T854" i="1"/>
  <c r="AF854" i="1" s="1"/>
  <c r="K854" i="1"/>
  <c r="T853" i="1"/>
  <c r="AF853" i="1" s="1"/>
  <c r="K853" i="1"/>
  <c r="T852" i="1"/>
  <c r="AF852" i="1" s="1"/>
  <c r="K852" i="1"/>
  <c r="T851" i="1"/>
  <c r="AF851" i="1" s="1"/>
  <c r="K851" i="1"/>
  <c r="T850" i="1"/>
  <c r="AF850" i="1" s="1"/>
  <c r="K850" i="1"/>
  <c r="T849" i="1"/>
  <c r="AF849" i="1" s="1"/>
  <c r="K849" i="1"/>
  <c r="T848" i="1"/>
  <c r="AF848" i="1" s="1"/>
  <c r="K848" i="1"/>
  <c r="T847" i="1"/>
  <c r="AF847" i="1" s="1"/>
  <c r="K847" i="1"/>
  <c r="T846" i="1"/>
  <c r="AF846" i="1" s="1"/>
  <c r="K846" i="1"/>
  <c r="T845" i="1"/>
  <c r="AF845" i="1" s="1"/>
  <c r="K845" i="1"/>
  <c r="T844" i="1"/>
  <c r="AF844" i="1" s="1"/>
  <c r="K844" i="1"/>
  <c r="T843" i="1"/>
  <c r="AF843" i="1" s="1"/>
  <c r="K843" i="1"/>
  <c r="T842" i="1"/>
  <c r="AF842" i="1" s="1"/>
  <c r="K842" i="1"/>
  <c r="T841" i="1"/>
  <c r="AF841" i="1" s="1"/>
  <c r="K841" i="1"/>
  <c r="T840" i="1"/>
  <c r="AF840" i="1" s="1"/>
  <c r="K840" i="1"/>
  <c r="T839" i="1"/>
  <c r="AF839" i="1" s="1"/>
  <c r="K839" i="1"/>
  <c r="T838" i="1"/>
  <c r="AF838" i="1" s="1"/>
  <c r="K838" i="1"/>
  <c r="T837" i="1"/>
  <c r="AF837" i="1" s="1"/>
  <c r="K837" i="1"/>
  <c r="T836" i="1"/>
  <c r="AF836" i="1" s="1"/>
  <c r="K836" i="1"/>
  <c r="T835" i="1"/>
  <c r="AF835" i="1" s="1"/>
  <c r="K835" i="1"/>
  <c r="T834" i="1"/>
  <c r="AF834" i="1" s="1"/>
  <c r="K834" i="1"/>
  <c r="T833" i="1"/>
  <c r="AF833" i="1" s="1"/>
  <c r="K833" i="1"/>
  <c r="T832" i="1"/>
  <c r="AF832" i="1" s="1"/>
  <c r="K832" i="1"/>
  <c r="T831" i="1"/>
  <c r="AF831" i="1" s="1"/>
  <c r="K831" i="1"/>
  <c r="T830" i="1"/>
  <c r="AF830" i="1" s="1"/>
  <c r="K830" i="1"/>
  <c r="T829" i="1"/>
  <c r="AF829" i="1" s="1"/>
  <c r="K829" i="1"/>
  <c r="T1292" i="1"/>
  <c r="AF1292" i="1" s="1"/>
  <c r="K1292" i="1"/>
  <c r="T1291" i="1"/>
  <c r="AF1291" i="1" s="1"/>
  <c r="K1291" i="1"/>
  <c r="T1290" i="1"/>
  <c r="AF1290" i="1" s="1"/>
  <c r="K1290" i="1"/>
  <c r="T1289" i="1"/>
  <c r="AF1289" i="1" s="1"/>
  <c r="K1289" i="1"/>
  <c r="T1288" i="1"/>
  <c r="AF1288" i="1" s="1"/>
  <c r="K1288" i="1"/>
  <c r="T1287" i="1"/>
  <c r="AF1287" i="1" s="1"/>
  <c r="K1287" i="1"/>
  <c r="T1286" i="1"/>
  <c r="AF1286" i="1" s="1"/>
  <c r="K1286" i="1"/>
  <c r="T1285" i="1"/>
  <c r="AF1285" i="1" s="1"/>
  <c r="K1285" i="1"/>
  <c r="T1284" i="1"/>
  <c r="AF1284" i="1" s="1"/>
  <c r="K1284" i="1"/>
  <c r="T1283" i="1"/>
  <c r="AF1283" i="1" s="1"/>
  <c r="K1283" i="1"/>
  <c r="T1282" i="1"/>
  <c r="AF1282" i="1" s="1"/>
  <c r="K1282" i="1"/>
  <c r="T1281" i="1"/>
  <c r="AF1281" i="1" s="1"/>
  <c r="K1281" i="1"/>
  <c r="T1280" i="1"/>
  <c r="AF1280" i="1" s="1"/>
  <c r="K1280" i="1"/>
  <c r="T1279" i="1"/>
  <c r="AF1279" i="1" s="1"/>
  <c r="K1279" i="1"/>
  <c r="T1278" i="1"/>
  <c r="AF1278" i="1" s="1"/>
  <c r="K1278" i="1"/>
  <c r="T1277" i="1"/>
  <c r="AF1277" i="1" s="1"/>
  <c r="K1277" i="1"/>
  <c r="T1276" i="1"/>
  <c r="AF1276" i="1" s="1"/>
  <c r="K1276" i="1"/>
  <c r="T1275" i="1"/>
  <c r="AF1275" i="1" s="1"/>
  <c r="K1275" i="1"/>
  <c r="T1274" i="1"/>
  <c r="AF1274" i="1" s="1"/>
  <c r="K1274" i="1"/>
  <c r="T1273" i="1"/>
  <c r="AF1273" i="1" s="1"/>
  <c r="K1273" i="1"/>
  <c r="T1272" i="1"/>
  <c r="AF1272" i="1" s="1"/>
  <c r="K1272" i="1"/>
  <c r="T1271" i="1"/>
  <c r="AF1271" i="1" s="1"/>
  <c r="K1271" i="1"/>
  <c r="T1270" i="1"/>
  <c r="AF1270" i="1" s="1"/>
  <c r="K1270" i="1"/>
  <c r="T1269" i="1"/>
  <c r="AF1269" i="1" s="1"/>
  <c r="K1269" i="1"/>
  <c r="T1268" i="1"/>
  <c r="AF1268" i="1" s="1"/>
  <c r="K1268" i="1"/>
  <c r="T1267" i="1"/>
  <c r="AF1267" i="1" s="1"/>
  <c r="K1267" i="1"/>
  <c r="T1266" i="1"/>
  <c r="AF1266" i="1" s="1"/>
  <c r="K1266" i="1"/>
  <c r="T1265" i="1"/>
  <c r="AF1265" i="1" s="1"/>
  <c r="K1265" i="1"/>
  <c r="T1264" i="1"/>
  <c r="AF1264" i="1" s="1"/>
  <c r="K1264" i="1"/>
  <c r="T1263" i="1"/>
  <c r="AF1263" i="1" s="1"/>
  <c r="K1263" i="1"/>
  <c r="T1262" i="1"/>
  <c r="AF1262" i="1" s="1"/>
  <c r="K1262" i="1"/>
  <c r="T1261" i="1"/>
  <c r="AF1261" i="1" s="1"/>
  <c r="K1261" i="1"/>
  <c r="T1260" i="1"/>
  <c r="AF1260" i="1" s="1"/>
  <c r="K1260" i="1"/>
  <c r="T1259" i="1"/>
  <c r="AF1259" i="1" s="1"/>
  <c r="K1259" i="1"/>
  <c r="T1258" i="1"/>
  <c r="AF1258" i="1" s="1"/>
  <c r="K1258" i="1"/>
  <c r="T1257" i="1"/>
  <c r="AF1257" i="1" s="1"/>
  <c r="K1257" i="1"/>
  <c r="T1256" i="1"/>
  <c r="AF1256" i="1" s="1"/>
  <c r="K1256" i="1"/>
  <c r="T1255" i="1"/>
  <c r="AF1255" i="1" s="1"/>
  <c r="K1255" i="1"/>
  <c r="T1254" i="1"/>
  <c r="AF1254" i="1" s="1"/>
  <c r="K1254" i="1"/>
  <c r="T1253" i="1"/>
  <c r="AF1253" i="1" s="1"/>
  <c r="K1253" i="1"/>
  <c r="T1252" i="1"/>
  <c r="AF1252" i="1" s="1"/>
  <c r="K1252" i="1"/>
  <c r="T1251" i="1"/>
  <c r="AF1251" i="1" s="1"/>
  <c r="K1251" i="1"/>
  <c r="T1250" i="1"/>
  <c r="AF1250" i="1" s="1"/>
  <c r="K1250" i="1"/>
  <c r="T1249" i="1"/>
  <c r="AF1249" i="1" s="1"/>
  <c r="K1249" i="1"/>
  <c r="T1248" i="1"/>
  <c r="AF1248" i="1" s="1"/>
  <c r="K1248" i="1"/>
  <c r="T1247" i="1"/>
  <c r="AF1247" i="1" s="1"/>
  <c r="K1247" i="1"/>
  <c r="T1246" i="1"/>
  <c r="AF1246" i="1" s="1"/>
  <c r="K1246" i="1"/>
  <c r="T1245" i="1"/>
  <c r="AF1245" i="1" s="1"/>
  <c r="K1245" i="1"/>
  <c r="T1244" i="1"/>
  <c r="AF1244" i="1" s="1"/>
  <c r="K1244" i="1"/>
  <c r="T1243" i="1"/>
  <c r="AF1243" i="1" s="1"/>
  <c r="K1243" i="1"/>
  <c r="T1242" i="1"/>
  <c r="AF1242" i="1" s="1"/>
  <c r="K1242" i="1"/>
  <c r="T1241" i="1"/>
  <c r="AF1241" i="1" s="1"/>
  <c r="K1241" i="1"/>
  <c r="T1240" i="1"/>
  <c r="AF1240" i="1" s="1"/>
  <c r="K1240" i="1"/>
  <c r="T1239" i="1"/>
  <c r="AF1239" i="1" s="1"/>
  <c r="K1239" i="1"/>
  <c r="T1238" i="1"/>
  <c r="AF1238" i="1" s="1"/>
  <c r="K1238" i="1"/>
  <c r="T1237" i="1"/>
  <c r="AF1237" i="1" s="1"/>
  <c r="K1237" i="1"/>
  <c r="T1236" i="1"/>
  <c r="AF1236" i="1" s="1"/>
  <c r="K1236" i="1"/>
  <c r="T1235" i="1"/>
  <c r="AF1235" i="1" s="1"/>
  <c r="K1235" i="1"/>
  <c r="T1350" i="1"/>
  <c r="AF1350" i="1" s="1"/>
  <c r="K1350" i="1"/>
  <c r="T1349" i="1"/>
  <c r="AF1349" i="1" s="1"/>
  <c r="K1349" i="1"/>
  <c r="T1348" i="1"/>
  <c r="AF1348" i="1" s="1"/>
  <c r="K1348" i="1"/>
  <c r="T1347" i="1"/>
  <c r="AF1347" i="1" s="1"/>
  <c r="K1347" i="1"/>
  <c r="T1346" i="1"/>
  <c r="AF1346" i="1" s="1"/>
  <c r="K1346" i="1"/>
  <c r="T1345" i="1"/>
  <c r="AF1345" i="1" s="1"/>
  <c r="K1345" i="1"/>
  <c r="T1344" i="1"/>
  <c r="AF1344" i="1" s="1"/>
  <c r="K1344" i="1"/>
  <c r="T1343" i="1"/>
  <c r="AF1343" i="1" s="1"/>
  <c r="K1343" i="1"/>
  <c r="T1342" i="1"/>
  <c r="AF1342" i="1" s="1"/>
  <c r="K1342" i="1"/>
  <c r="T1341" i="1"/>
  <c r="AF1341" i="1" s="1"/>
  <c r="K1341" i="1"/>
  <c r="T1340" i="1"/>
  <c r="AF1340" i="1" s="1"/>
  <c r="K1340" i="1"/>
  <c r="T1339" i="1"/>
  <c r="AF1339" i="1" s="1"/>
  <c r="K1339" i="1"/>
  <c r="T1338" i="1"/>
  <c r="AF1338" i="1" s="1"/>
  <c r="K1338" i="1"/>
  <c r="T1337" i="1"/>
  <c r="AF1337" i="1" s="1"/>
  <c r="K1337" i="1"/>
  <c r="T1336" i="1"/>
  <c r="AF1336" i="1" s="1"/>
  <c r="K1336" i="1"/>
  <c r="T1335" i="1"/>
  <c r="AF1335" i="1" s="1"/>
  <c r="K1335" i="1"/>
  <c r="T1334" i="1"/>
  <c r="AF1334" i="1" s="1"/>
  <c r="K1334" i="1"/>
  <c r="T1333" i="1"/>
  <c r="AF1333" i="1" s="1"/>
  <c r="K1333" i="1"/>
  <c r="T1332" i="1"/>
  <c r="AF1332" i="1" s="1"/>
  <c r="K1332" i="1"/>
  <c r="T1331" i="1"/>
  <c r="AF1331" i="1" s="1"/>
  <c r="K1331" i="1"/>
  <c r="T1330" i="1"/>
  <c r="AF1330" i="1" s="1"/>
  <c r="K1330" i="1"/>
  <c r="T1329" i="1"/>
  <c r="AF1329" i="1" s="1"/>
  <c r="K1329" i="1"/>
  <c r="T1328" i="1"/>
  <c r="AF1328" i="1" s="1"/>
  <c r="K1328" i="1"/>
  <c r="T1327" i="1"/>
  <c r="AF1327" i="1" s="1"/>
  <c r="K1327" i="1"/>
  <c r="T1326" i="1"/>
  <c r="AF1326" i="1" s="1"/>
  <c r="K1326" i="1"/>
  <c r="T1325" i="1"/>
  <c r="AF1325" i="1" s="1"/>
  <c r="K1325" i="1"/>
  <c r="T1324" i="1"/>
  <c r="AF1324" i="1" s="1"/>
  <c r="K1324" i="1"/>
  <c r="T1323" i="1"/>
  <c r="AF1323" i="1" s="1"/>
  <c r="K1323" i="1"/>
  <c r="T1322" i="1"/>
  <c r="AF1322" i="1" s="1"/>
  <c r="K1322" i="1"/>
  <c r="T1321" i="1"/>
  <c r="AF1321" i="1" s="1"/>
  <c r="K1321" i="1"/>
  <c r="T1320" i="1"/>
  <c r="AF1320" i="1" s="1"/>
  <c r="K1320" i="1"/>
  <c r="T1319" i="1"/>
  <c r="AF1319" i="1" s="1"/>
  <c r="K1319" i="1"/>
  <c r="T1318" i="1"/>
  <c r="AF1318" i="1" s="1"/>
  <c r="K1318" i="1"/>
  <c r="T1317" i="1"/>
  <c r="AF1317" i="1" s="1"/>
  <c r="K1317" i="1"/>
  <c r="T1316" i="1"/>
  <c r="AF1316" i="1" s="1"/>
  <c r="K1316" i="1"/>
  <c r="T1315" i="1"/>
  <c r="AF1315" i="1" s="1"/>
  <c r="K1315" i="1"/>
  <c r="T1314" i="1"/>
  <c r="AF1314" i="1" s="1"/>
  <c r="K1314" i="1"/>
  <c r="T1313" i="1"/>
  <c r="AF1313" i="1" s="1"/>
  <c r="K1313" i="1"/>
  <c r="T1312" i="1"/>
  <c r="AF1312" i="1" s="1"/>
  <c r="K1312" i="1"/>
  <c r="T1311" i="1"/>
  <c r="AF1311" i="1" s="1"/>
  <c r="K1311" i="1"/>
  <c r="T1310" i="1"/>
  <c r="AF1310" i="1" s="1"/>
  <c r="K1310" i="1"/>
  <c r="T1309" i="1"/>
  <c r="AF1309" i="1" s="1"/>
  <c r="K1309" i="1"/>
  <c r="T1308" i="1"/>
  <c r="AF1308" i="1" s="1"/>
  <c r="K1308" i="1"/>
  <c r="T1307" i="1"/>
  <c r="AF1307" i="1" s="1"/>
  <c r="K1307" i="1"/>
  <c r="T1306" i="1"/>
  <c r="AF1306" i="1" s="1"/>
  <c r="K1306" i="1"/>
  <c r="T1305" i="1"/>
  <c r="AF1305" i="1" s="1"/>
  <c r="K1305" i="1"/>
  <c r="T1304" i="1"/>
  <c r="AF1304" i="1" s="1"/>
  <c r="K1304" i="1"/>
  <c r="T1303" i="1"/>
  <c r="AF1303" i="1" s="1"/>
  <c r="K1303" i="1"/>
  <c r="T1302" i="1"/>
  <c r="AF1302" i="1" s="1"/>
  <c r="K1302" i="1"/>
  <c r="T1301" i="1"/>
  <c r="AF1301" i="1" s="1"/>
  <c r="K1301" i="1"/>
  <c r="T1300" i="1"/>
  <c r="AF1300" i="1" s="1"/>
  <c r="K1300" i="1"/>
  <c r="T1299" i="1"/>
  <c r="AF1299" i="1" s="1"/>
  <c r="K1299" i="1"/>
  <c r="T1298" i="1"/>
  <c r="AF1298" i="1" s="1"/>
  <c r="K1298" i="1"/>
  <c r="T1297" i="1"/>
  <c r="AF1297" i="1" s="1"/>
  <c r="K1297" i="1"/>
  <c r="T1296" i="1"/>
  <c r="AF1296" i="1" s="1"/>
  <c r="K1296" i="1"/>
  <c r="T1295" i="1"/>
  <c r="AF1295" i="1" s="1"/>
  <c r="K1295" i="1"/>
  <c r="T1294" i="1"/>
  <c r="AF1294" i="1" s="1"/>
  <c r="K1294" i="1"/>
  <c r="T1293" i="1"/>
  <c r="AF1293" i="1" s="1"/>
  <c r="K1293" i="1"/>
  <c r="T1408" i="1"/>
  <c r="AF1408" i="1" s="1"/>
  <c r="K1408" i="1"/>
  <c r="T1407" i="1"/>
  <c r="AF1407" i="1" s="1"/>
  <c r="K1407" i="1"/>
  <c r="T1406" i="1"/>
  <c r="AF1406" i="1" s="1"/>
  <c r="K1406" i="1"/>
  <c r="T1405" i="1"/>
  <c r="AF1405" i="1" s="1"/>
  <c r="K1405" i="1"/>
  <c r="T1404" i="1"/>
  <c r="AF1404" i="1" s="1"/>
  <c r="K1404" i="1"/>
  <c r="T1403" i="1"/>
  <c r="AF1403" i="1" s="1"/>
  <c r="K1403" i="1"/>
  <c r="T1402" i="1"/>
  <c r="AF1402" i="1" s="1"/>
  <c r="K1402" i="1"/>
  <c r="T1401" i="1"/>
  <c r="AF1401" i="1" s="1"/>
  <c r="K1401" i="1"/>
  <c r="T1400" i="1"/>
  <c r="AF1400" i="1" s="1"/>
  <c r="K1400" i="1"/>
  <c r="T1399" i="1"/>
  <c r="AF1399" i="1" s="1"/>
  <c r="K1399" i="1"/>
  <c r="T1398" i="1"/>
  <c r="AF1398" i="1" s="1"/>
  <c r="K1398" i="1"/>
  <c r="T1397" i="1"/>
  <c r="AF1397" i="1" s="1"/>
  <c r="K1397" i="1"/>
  <c r="T1396" i="1"/>
  <c r="AF1396" i="1" s="1"/>
  <c r="K1396" i="1"/>
  <c r="T1395" i="1"/>
  <c r="AF1395" i="1" s="1"/>
  <c r="K1395" i="1"/>
  <c r="T1394" i="1"/>
  <c r="AF1394" i="1" s="1"/>
  <c r="K1394" i="1"/>
  <c r="T1393" i="1"/>
  <c r="AF1393" i="1" s="1"/>
  <c r="K1393" i="1"/>
  <c r="T1392" i="1"/>
  <c r="AF1392" i="1" s="1"/>
  <c r="K1392" i="1"/>
  <c r="T1391" i="1"/>
  <c r="AF1391" i="1" s="1"/>
  <c r="K1391" i="1"/>
  <c r="T1390" i="1"/>
  <c r="AF1390" i="1" s="1"/>
  <c r="K1390" i="1"/>
  <c r="T1389" i="1"/>
  <c r="AF1389" i="1" s="1"/>
  <c r="K1389" i="1"/>
  <c r="T1388" i="1"/>
  <c r="AF1388" i="1" s="1"/>
  <c r="K1388" i="1"/>
  <c r="T1387" i="1"/>
  <c r="AF1387" i="1" s="1"/>
  <c r="K1387" i="1"/>
  <c r="T1386" i="1"/>
  <c r="AF1386" i="1" s="1"/>
  <c r="K1386" i="1"/>
  <c r="T1385" i="1"/>
  <c r="AF1385" i="1" s="1"/>
  <c r="K1385" i="1"/>
  <c r="T1384" i="1"/>
  <c r="AF1384" i="1" s="1"/>
  <c r="K1384" i="1"/>
  <c r="T1383" i="1"/>
  <c r="AF1383" i="1" s="1"/>
  <c r="K1383" i="1"/>
  <c r="T1382" i="1"/>
  <c r="AF1382" i="1" s="1"/>
  <c r="K1382" i="1"/>
  <c r="T1381" i="1"/>
  <c r="AF1381" i="1" s="1"/>
  <c r="K1381" i="1"/>
  <c r="T1380" i="1"/>
  <c r="AF1380" i="1" s="1"/>
  <c r="K1380" i="1"/>
  <c r="T1379" i="1"/>
  <c r="AF1379" i="1" s="1"/>
  <c r="K1379" i="1"/>
  <c r="T1378" i="1"/>
  <c r="AF1378" i="1" s="1"/>
  <c r="K1378" i="1"/>
  <c r="T1377" i="1"/>
  <c r="AF1377" i="1" s="1"/>
  <c r="K1377" i="1"/>
  <c r="T1376" i="1"/>
  <c r="AF1376" i="1" s="1"/>
  <c r="K1376" i="1"/>
  <c r="T1375" i="1"/>
  <c r="AF1375" i="1" s="1"/>
  <c r="K1375" i="1"/>
  <c r="T1374" i="1"/>
  <c r="AF1374" i="1" s="1"/>
  <c r="K1374" i="1"/>
  <c r="T1373" i="1"/>
  <c r="AF1373" i="1" s="1"/>
  <c r="K1373" i="1"/>
  <c r="T1372" i="1"/>
  <c r="AF1372" i="1" s="1"/>
  <c r="K1372" i="1"/>
  <c r="T1371" i="1"/>
  <c r="AF1371" i="1" s="1"/>
  <c r="K1371" i="1"/>
  <c r="T1370" i="1"/>
  <c r="AF1370" i="1" s="1"/>
  <c r="K1370" i="1"/>
  <c r="T1369" i="1"/>
  <c r="AF1369" i="1" s="1"/>
  <c r="K1369" i="1"/>
  <c r="T1368" i="1"/>
  <c r="AF1368" i="1" s="1"/>
  <c r="K1368" i="1"/>
  <c r="T1367" i="1"/>
  <c r="AF1367" i="1" s="1"/>
  <c r="K1367" i="1"/>
  <c r="T1366" i="1"/>
  <c r="AF1366" i="1" s="1"/>
  <c r="K1366" i="1"/>
  <c r="T1365" i="1"/>
  <c r="AF1365" i="1" s="1"/>
  <c r="K1365" i="1"/>
  <c r="T1364" i="1"/>
  <c r="AF1364" i="1" s="1"/>
  <c r="K1364" i="1"/>
  <c r="T1363" i="1"/>
  <c r="AF1363" i="1" s="1"/>
  <c r="K1363" i="1"/>
  <c r="T1362" i="1"/>
  <c r="AF1362" i="1" s="1"/>
  <c r="K1362" i="1"/>
  <c r="T1361" i="1"/>
  <c r="AF1361" i="1" s="1"/>
  <c r="K1361" i="1"/>
  <c r="T1360" i="1"/>
  <c r="AF1360" i="1" s="1"/>
  <c r="K1360" i="1"/>
  <c r="T1359" i="1"/>
  <c r="AF1359" i="1" s="1"/>
  <c r="K1359" i="1"/>
  <c r="T1358" i="1"/>
  <c r="AF1358" i="1" s="1"/>
  <c r="K1358" i="1"/>
  <c r="T1357" i="1"/>
  <c r="AF1357" i="1" s="1"/>
  <c r="K1357" i="1"/>
  <c r="T1356" i="1"/>
  <c r="AF1356" i="1" s="1"/>
  <c r="K1356" i="1"/>
  <c r="T1355" i="1"/>
  <c r="AF1355" i="1" s="1"/>
  <c r="K1355" i="1"/>
  <c r="T1354" i="1"/>
  <c r="AF1354" i="1" s="1"/>
  <c r="K1354" i="1"/>
  <c r="T1353" i="1"/>
  <c r="AF1353" i="1" s="1"/>
  <c r="K1353" i="1"/>
  <c r="T1352" i="1"/>
  <c r="AF1352" i="1" s="1"/>
  <c r="K1352" i="1"/>
  <c r="T1351" i="1"/>
  <c r="AF1351" i="1" s="1"/>
  <c r="K1351" i="1"/>
  <c r="T1466" i="1"/>
  <c r="AF1466" i="1" s="1"/>
  <c r="K1466" i="1"/>
  <c r="T1465" i="1"/>
  <c r="AF1465" i="1" s="1"/>
  <c r="K1465" i="1"/>
  <c r="T1464" i="1"/>
  <c r="AF1464" i="1" s="1"/>
  <c r="K1464" i="1"/>
  <c r="T1463" i="1"/>
  <c r="AF1463" i="1" s="1"/>
  <c r="K1463" i="1"/>
  <c r="T1462" i="1"/>
  <c r="AF1462" i="1" s="1"/>
  <c r="K1462" i="1"/>
  <c r="T1461" i="1"/>
  <c r="AF1461" i="1" s="1"/>
  <c r="K1461" i="1"/>
  <c r="T1460" i="1"/>
  <c r="AF1460" i="1" s="1"/>
  <c r="K1460" i="1"/>
  <c r="T1459" i="1"/>
  <c r="AF1459" i="1" s="1"/>
  <c r="K1459" i="1"/>
  <c r="T1458" i="1"/>
  <c r="AF1458" i="1" s="1"/>
  <c r="K1458" i="1"/>
  <c r="T1457" i="1"/>
  <c r="AF1457" i="1" s="1"/>
  <c r="K1457" i="1"/>
  <c r="T1456" i="1"/>
  <c r="AF1456" i="1" s="1"/>
  <c r="K1456" i="1"/>
  <c r="T1455" i="1"/>
  <c r="AF1455" i="1" s="1"/>
  <c r="K1455" i="1"/>
  <c r="T1454" i="1"/>
  <c r="AF1454" i="1" s="1"/>
  <c r="K1454" i="1"/>
  <c r="T1453" i="1"/>
  <c r="AF1453" i="1" s="1"/>
  <c r="K1453" i="1"/>
  <c r="T1452" i="1"/>
  <c r="AF1452" i="1" s="1"/>
  <c r="K1452" i="1"/>
  <c r="T1451" i="1"/>
  <c r="AF1451" i="1" s="1"/>
  <c r="K1451" i="1"/>
  <c r="T1450" i="1"/>
  <c r="AF1450" i="1" s="1"/>
  <c r="K1450" i="1"/>
  <c r="T1449" i="1"/>
  <c r="AF1449" i="1" s="1"/>
  <c r="K1449" i="1"/>
  <c r="T1448" i="1"/>
  <c r="AF1448" i="1" s="1"/>
  <c r="K1448" i="1"/>
  <c r="T1447" i="1"/>
  <c r="AF1447" i="1" s="1"/>
  <c r="K1447" i="1"/>
  <c r="T1446" i="1"/>
  <c r="AF1446" i="1" s="1"/>
  <c r="K1446" i="1"/>
  <c r="T1445" i="1"/>
  <c r="AF1445" i="1" s="1"/>
  <c r="K1445" i="1"/>
  <c r="T1444" i="1"/>
  <c r="AF1444" i="1" s="1"/>
  <c r="K1444" i="1"/>
  <c r="T1443" i="1"/>
  <c r="AF1443" i="1" s="1"/>
  <c r="K1443" i="1"/>
  <c r="T1442" i="1"/>
  <c r="AF1442" i="1" s="1"/>
  <c r="K1442" i="1"/>
  <c r="T1441" i="1"/>
  <c r="AF1441" i="1" s="1"/>
  <c r="K1441" i="1"/>
  <c r="T1440" i="1"/>
  <c r="AF1440" i="1" s="1"/>
  <c r="K1440" i="1"/>
  <c r="T1439" i="1"/>
  <c r="AF1439" i="1" s="1"/>
  <c r="K1439" i="1"/>
  <c r="T1438" i="1"/>
  <c r="AF1438" i="1" s="1"/>
  <c r="K1438" i="1"/>
  <c r="T1437" i="1"/>
  <c r="AF1437" i="1" s="1"/>
  <c r="K1437" i="1"/>
  <c r="T1436" i="1"/>
  <c r="AF1436" i="1" s="1"/>
  <c r="K1436" i="1"/>
  <c r="T1435" i="1"/>
  <c r="AF1435" i="1" s="1"/>
  <c r="K1435" i="1"/>
  <c r="T1434" i="1"/>
  <c r="AF1434" i="1" s="1"/>
  <c r="K1434" i="1"/>
  <c r="T1433" i="1"/>
  <c r="AF1433" i="1" s="1"/>
  <c r="K1433" i="1"/>
  <c r="T1432" i="1"/>
  <c r="AF1432" i="1" s="1"/>
  <c r="K1432" i="1"/>
  <c r="T1431" i="1"/>
  <c r="AF1431" i="1" s="1"/>
  <c r="K1431" i="1"/>
  <c r="T1430" i="1"/>
  <c r="AF1430" i="1" s="1"/>
  <c r="K1430" i="1"/>
  <c r="T1429" i="1"/>
  <c r="AF1429" i="1" s="1"/>
  <c r="K1429" i="1"/>
  <c r="T1428" i="1"/>
  <c r="AF1428" i="1" s="1"/>
  <c r="K1428" i="1"/>
  <c r="T1427" i="1"/>
  <c r="AF1427" i="1" s="1"/>
  <c r="K1427" i="1"/>
  <c r="T1426" i="1"/>
  <c r="AF1426" i="1" s="1"/>
  <c r="K1426" i="1"/>
  <c r="T1425" i="1"/>
  <c r="AF1425" i="1" s="1"/>
  <c r="K1425" i="1"/>
  <c r="T1424" i="1"/>
  <c r="AF1424" i="1" s="1"/>
  <c r="K1424" i="1"/>
  <c r="T1423" i="1"/>
  <c r="AF1423" i="1" s="1"/>
  <c r="K1423" i="1"/>
  <c r="T1422" i="1"/>
  <c r="AF1422" i="1" s="1"/>
  <c r="K1422" i="1"/>
  <c r="T1421" i="1"/>
  <c r="AF1421" i="1" s="1"/>
  <c r="K1421" i="1"/>
  <c r="T1420" i="1"/>
  <c r="AF1420" i="1" s="1"/>
  <c r="K1420" i="1"/>
  <c r="T1419" i="1"/>
  <c r="AF1419" i="1" s="1"/>
  <c r="K1419" i="1"/>
  <c r="T1418" i="1"/>
  <c r="AF1418" i="1" s="1"/>
  <c r="K1418" i="1"/>
  <c r="T1417" i="1"/>
  <c r="AF1417" i="1" s="1"/>
  <c r="K1417" i="1"/>
  <c r="T1416" i="1"/>
  <c r="AF1416" i="1" s="1"/>
  <c r="K1416" i="1"/>
  <c r="T1415" i="1"/>
  <c r="AF1415" i="1" s="1"/>
  <c r="K1415" i="1"/>
  <c r="T1414" i="1"/>
  <c r="AF1414" i="1" s="1"/>
  <c r="K1414" i="1"/>
  <c r="T1413" i="1"/>
  <c r="AF1413" i="1" s="1"/>
  <c r="K1413" i="1"/>
  <c r="T1412" i="1"/>
  <c r="AF1412" i="1" s="1"/>
  <c r="K1412" i="1"/>
  <c r="T1411" i="1"/>
  <c r="AF1411" i="1" s="1"/>
  <c r="K1411" i="1"/>
  <c r="T1410" i="1"/>
  <c r="AF1410" i="1" s="1"/>
  <c r="K1410" i="1"/>
  <c r="T1409" i="1"/>
  <c r="AF1409" i="1" s="1"/>
  <c r="K1409" i="1"/>
  <c r="T1524" i="1"/>
  <c r="AF1524" i="1" s="1"/>
  <c r="K1524" i="1"/>
  <c r="T1523" i="1"/>
  <c r="AF1523" i="1" s="1"/>
  <c r="K1523" i="1"/>
  <c r="T1522" i="1"/>
  <c r="AF1522" i="1" s="1"/>
  <c r="K1522" i="1"/>
  <c r="T1521" i="1"/>
  <c r="AF1521" i="1" s="1"/>
  <c r="K1521" i="1"/>
  <c r="T1520" i="1"/>
  <c r="AF1520" i="1" s="1"/>
  <c r="K1520" i="1"/>
  <c r="T1519" i="1"/>
  <c r="AF1519" i="1" s="1"/>
  <c r="K1519" i="1"/>
  <c r="T1518" i="1"/>
  <c r="AF1518" i="1" s="1"/>
  <c r="K1518" i="1"/>
  <c r="T1517" i="1"/>
  <c r="AF1517" i="1" s="1"/>
  <c r="K1517" i="1"/>
  <c r="T1516" i="1"/>
  <c r="AF1516" i="1" s="1"/>
  <c r="K1516" i="1"/>
  <c r="T1515" i="1"/>
  <c r="AF1515" i="1" s="1"/>
  <c r="K1515" i="1"/>
  <c r="T1514" i="1"/>
  <c r="AF1514" i="1" s="1"/>
  <c r="K1514" i="1"/>
  <c r="T1513" i="1"/>
  <c r="AF1513" i="1" s="1"/>
  <c r="K1513" i="1"/>
  <c r="T1512" i="1"/>
  <c r="AF1512" i="1" s="1"/>
  <c r="K1512" i="1"/>
  <c r="T1511" i="1"/>
  <c r="AF1511" i="1" s="1"/>
  <c r="K1511" i="1"/>
  <c r="T1510" i="1"/>
  <c r="AF1510" i="1" s="1"/>
  <c r="K1510" i="1"/>
  <c r="T1509" i="1"/>
  <c r="AF1509" i="1" s="1"/>
  <c r="K1509" i="1"/>
  <c r="T1508" i="1"/>
  <c r="AF1508" i="1" s="1"/>
  <c r="K1508" i="1"/>
  <c r="T1507" i="1"/>
  <c r="AF1507" i="1" s="1"/>
  <c r="K1507" i="1"/>
  <c r="T1506" i="1"/>
  <c r="AF1506" i="1" s="1"/>
  <c r="K1506" i="1"/>
  <c r="T1505" i="1"/>
  <c r="AF1505" i="1" s="1"/>
  <c r="K1505" i="1"/>
  <c r="T1504" i="1"/>
  <c r="AF1504" i="1" s="1"/>
  <c r="K1504" i="1"/>
  <c r="T1503" i="1"/>
  <c r="AF1503" i="1" s="1"/>
  <c r="K1503" i="1"/>
  <c r="T1502" i="1"/>
  <c r="AF1502" i="1" s="1"/>
  <c r="K1502" i="1"/>
  <c r="T1501" i="1"/>
  <c r="AF1501" i="1" s="1"/>
  <c r="K1501" i="1"/>
  <c r="T1500" i="1"/>
  <c r="AF1500" i="1" s="1"/>
  <c r="K1500" i="1"/>
  <c r="T1499" i="1"/>
  <c r="AF1499" i="1" s="1"/>
  <c r="K1499" i="1"/>
  <c r="T1498" i="1"/>
  <c r="AF1498" i="1" s="1"/>
  <c r="K1498" i="1"/>
  <c r="T1497" i="1"/>
  <c r="AF1497" i="1" s="1"/>
  <c r="K1497" i="1"/>
  <c r="T1496" i="1"/>
  <c r="AF1496" i="1" s="1"/>
  <c r="K1496" i="1"/>
  <c r="T1495" i="1"/>
  <c r="AF1495" i="1" s="1"/>
  <c r="K1495" i="1"/>
  <c r="T1494" i="1"/>
  <c r="AF1494" i="1" s="1"/>
  <c r="K1494" i="1"/>
  <c r="T1493" i="1"/>
  <c r="AF1493" i="1" s="1"/>
  <c r="K1493" i="1"/>
  <c r="T1492" i="1"/>
  <c r="AF1492" i="1" s="1"/>
  <c r="K1492" i="1"/>
  <c r="T1491" i="1"/>
  <c r="AF1491" i="1" s="1"/>
  <c r="K1491" i="1"/>
  <c r="T1490" i="1"/>
  <c r="AF1490" i="1" s="1"/>
  <c r="K1490" i="1"/>
  <c r="T1489" i="1"/>
  <c r="AF1489" i="1" s="1"/>
  <c r="K1489" i="1"/>
  <c r="T1488" i="1"/>
  <c r="AF1488" i="1" s="1"/>
  <c r="K1488" i="1"/>
  <c r="T1487" i="1"/>
  <c r="AF1487" i="1" s="1"/>
  <c r="K1487" i="1"/>
  <c r="T1486" i="1"/>
  <c r="AF1486" i="1" s="1"/>
  <c r="K1486" i="1"/>
  <c r="T1485" i="1"/>
  <c r="AF1485" i="1" s="1"/>
  <c r="K1485" i="1"/>
  <c r="T1484" i="1"/>
  <c r="AF1484" i="1" s="1"/>
  <c r="K1484" i="1"/>
  <c r="T1483" i="1"/>
  <c r="AF1483" i="1" s="1"/>
  <c r="K1483" i="1"/>
  <c r="T1482" i="1"/>
  <c r="AF1482" i="1" s="1"/>
  <c r="K1482" i="1"/>
  <c r="T1481" i="1"/>
  <c r="AF1481" i="1" s="1"/>
  <c r="K1481" i="1"/>
  <c r="T1480" i="1"/>
  <c r="AF1480" i="1" s="1"/>
  <c r="K1480" i="1"/>
  <c r="T1479" i="1"/>
  <c r="AF1479" i="1" s="1"/>
  <c r="K1479" i="1"/>
  <c r="T1478" i="1"/>
  <c r="AF1478" i="1" s="1"/>
  <c r="K1478" i="1"/>
  <c r="T1477" i="1"/>
  <c r="AF1477" i="1" s="1"/>
  <c r="K1477" i="1"/>
  <c r="T1476" i="1"/>
  <c r="AF1476" i="1" s="1"/>
  <c r="K1476" i="1"/>
  <c r="T1475" i="1"/>
  <c r="AF1475" i="1" s="1"/>
  <c r="K1475" i="1"/>
  <c r="T1474" i="1"/>
  <c r="AF1474" i="1" s="1"/>
  <c r="K1474" i="1"/>
  <c r="T1473" i="1"/>
  <c r="AF1473" i="1" s="1"/>
  <c r="K1473" i="1"/>
  <c r="T1472" i="1"/>
  <c r="AF1472" i="1" s="1"/>
  <c r="K1472" i="1"/>
  <c r="T1471" i="1"/>
  <c r="AF1471" i="1" s="1"/>
  <c r="K1471" i="1"/>
  <c r="T1470" i="1"/>
  <c r="AF1470" i="1" s="1"/>
  <c r="K1470" i="1"/>
  <c r="T1469" i="1"/>
  <c r="AF1469" i="1" s="1"/>
  <c r="K1469" i="1"/>
  <c r="T1468" i="1"/>
  <c r="AF1468" i="1" s="1"/>
  <c r="K1468" i="1"/>
  <c r="T1467" i="1"/>
  <c r="AF1467" i="1" s="1"/>
  <c r="K1467" i="1"/>
  <c r="T1582" i="1"/>
  <c r="AF1582" i="1" s="1"/>
  <c r="K1582" i="1"/>
  <c r="T1581" i="1"/>
  <c r="AF1581" i="1" s="1"/>
  <c r="K1581" i="1"/>
  <c r="T1580" i="1"/>
  <c r="AF1580" i="1" s="1"/>
  <c r="K1580" i="1"/>
  <c r="T1579" i="1"/>
  <c r="AF1579" i="1" s="1"/>
  <c r="K1579" i="1"/>
  <c r="T1578" i="1"/>
  <c r="AF1578" i="1" s="1"/>
  <c r="K1578" i="1"/>
  <c r="T1577" i="1"/>
  <c r="AF1577" i="1" s="1"/>
  <c r="K1577" i="1"/>
  <c r="T1576" i="1"/>
  <c r="AF1576" i="1" s="1"/>
  <c r="K1576" i="1"/>
  <c r="T1575" i="1"/>
  <c r="AF1575" i="1" s="1"/>
  <c r="K1575" i="1"/>
  <c r="T1574" i="1"/>
  <c r="AF1574" i="1" s="1"/>
  <c r="K1574" i="1"/>
  <c r="T1573" i="1"/>
  <c r="AF1573" i="1" s="1"/>
  <c r="K1573" i="1"/>
  <c r="T1572" i="1"/>
  <c r="AF1572" i="1" s="1"/>
  <c r="K1572" i="1"/>
  <c r="T1571" i="1"/>
  <c r="AF1571" i="1" s="1"/>
  <c r="K1571" i="1"/>
  <c r="T1570" i="1"/>
  <c r="AF1570" i="1" s="1"/>
  <c r="K1570" i="1"/>
  <c r="T1569" i="1"/>
  <c r="AF1569" i="1" s="1"/>
  <c r="K1569" i="1"/>
  <c r="T1568" i="1"/>
  <c r="AF1568" i="1" s="1"/>
  <c r="K1568" i="1"/>
  <c r="T1567" i="1"/>
  <c r="AF1567" i="1" s="1"/>
  <c r="K1567" i="1"/>
  <c r="T1566" i="1"/>
  <c r="AF1566" i="1" s="1"/>
  <c r="K1566" i="1"/>
  <c r="T1565" i="1"/>
  <c r="AF1565" i="1" s="1"/>
  <c r="K1565" i="1"/>
  <c r="T1564" i="1"/>
  <c r="AF1564" i="1" s="1"/>
  <c r="K1564" i="1"/>
  <c r="T1563" i="1"/>
  <c r="AF1563" i="1" s="1"/>
  <c r="K1563" i="1"/>
  <c r="T1562" i="1"/>
  <c r="AF1562" i="1" s="1"/>
  <c r="K1562" i="1"/>
  <c r="T1561" i="1"/>
  <c r="AF1561" i="1" s="1"/>
  <c r="K1561" i="1"/>
  <c r="T1560" i="1"/>
  <c r="AF1560" i="1" s="1"/>
  <c r="K1560" i="1"/>
  <c r="T1559" i="1"/>
  <c r="AF1559" i="1" s="1"/>
  <c r="K1559" i="1"/>
  <c r="T1558" i="1"/>
  <c r="AF1558" i="1" s="1"/>
  <c r="K1558" i="1"/>
  <c r="T1557" i="1"/>
  <c r="AF1557" i="1" s="1"/>
  <c r="K1557" i="1"/>
  <c r="T1556" i="1"/>
  <c r="AF1556" i="1" s="1"/>
  <c r="K1556" i="1"/>
  <c r="T1555" i="1"/>
  <c r="AF1555" i="1" s="1"/>
  <c r="K1555" i="1"/>
  <c r="T1554" i="1"/>
  <c r="AF1554" i="1" s="1"/>
  <c r="K1554" i="1"/>
  <c r="T1553" i="1"/>
  <c r="AF1553" i="1" s="1"/>
  <c r="K1553" i="1"/>
  <c r="T1552" i="1"/>
  <c r="AF1552" i="1" s="1"/>
  <c r="K1552" i="1"/>
  <c r="T1551" i="1"/>
  <c r="AF1551" i="1" s="1"/>
  <c r="K1551" i="1"/>
  <c r="T1550" i="1"/>
  <c r="AF1550" i="1" s="1"/>
  <c r="K1550" i="1"/>
  <c r="T1549" i="1"/>
  <c r="AF1549" i="1" s="1"/>
  <c r="K1549" i="1"/>
  <c r="T1548" i="1"/>
  <c r="AF1548" i="1" s="1"/>
  <c r="K1548" i="1"/>
  <c r="T1547" i="1"/>
  <c r="AF1547" i="1" s="1"/>
  <c r="K1547" i="1"/>
  <c r="T1546" i="1"/>
  <c r="AF1546" i="1" s="1"/>
  <c r="K1546" i="1"/>
  <c r="T1545" i="1"/>
  <c r="AF1545" i="1" s="1"/>
  <c r="K1545" i="1"/>
  <c r="T1544" i="1"/>
  <c r="AF1544" i="1" s="1"/>
  <c r="K1544" i="1"/>
  <c r="T1543" i="1"/>
  <c r="AF1543" i="1" s="1"/>
  <c r="K1543" i="1"/>
  <c r="T1542" i="1"/>
  <c r="AF1542" i="1" s="1"/>
  <c r="K1542" i="1"/>
  <c r="T1541" i="1"/>
  <c r="AF1541" i="1" s="1"/>
  <c r="K1541" i="1"/>
  <c r="T1540" i="1"/>
  <c r="AF1540" i="1" s="1"/>
  <c r="K1540" i="1"/>
  <c r="T1539" i="1"/>
  <c r="AF1539" i="1" s="1"/>
  <c r="K1539" i="1"/>
  <c r="T1538" i="1"/>
  <c r="AF1538" i="1" s="1"/>
  <c r="K1538" i="1"/>
  <c r="T1537" i="1"/>
  <c r="AF1537" i="1" s="1"/>
  <c r="K1537" i="1"/>
  <c r="T1536" i="1"/>
  <c r="AF1536" i="1" s="1"/>
  <c r="K1536" i="1"/>
  <c r="T1535" i="1"/>
  <c r="AF1535" i="1" s="1"/>
  <c r="K1535" i="1"/>
  <c r="T1534" i="1"/>
  <c r="AF1534" i="1" s="1"/>
  <c r="K1534" i="1"/>
  <c r="T1533" i="1"/>
  <c r="AF1533" i="1" s="1"/>
  <c r="K1533" i="1"/>
  <c r="T1532" i="1"/>
  <c r="AF1532" i="1" s="1"/>
  <c r="K1532" i="1"/>
  <c r="T1531" i="1"/>
  <c r="AF1531" i="1" s="1"/>
  <c r="K1531" i="1"/>
  <c r="T1530" i="1"/>
  <c r="AF1530" i="1" s="1"/>
  <c r="K1530" i="1"/>
  <c r="T1529" i="1"/>
  <c r="AF1529" i="1" s="1"/>
  <c r="K1529" i="1"/>
  <c r="T1528" i="1"/>
  <c r="AF1528" i="1" s="1"/>
  <c r="K1528" i="1"/>
  <c r="T1527" i="1"/>
  <c r="AF1527" i="1" s="1"/>
  <c r="K1527" i="1"/>
  <c r="T1526" i="1"/>
  <c r="AF1526" i="1" s="1"/>
  <c r="K1526" i="1"/>
  <c r="T1525" i="1"/>
  <c r="AF1525" i="1" s="1"/>
  <c r="K1525" i="1"/>
  <c r="T1620" i="1"/>
  <c r="AF1620" i="1" s="1"/>
  <c r="K1620" i="1"/>
  <c r="T1619" i="1"/>
  <c r="AF1619" i="1" s="1"/>
  <c r="K1619" i="1"/>
  <c r="T1618" i="1"/>
  <c r="AF1618" i="1" s="1"/>
  <c r="K1618" i="1"/>
  <c r="T1617" i="1"/>
  <c r="AF1617" i="1" s="1"/>
  <c r="K1617" i="1"/>
  <c r="T1616" i="1"/>
  <c r="AF1616" i="1" s="1"/>
  <c r="K1616" i="1"/>
  <c r="K1583" i="1"/>
  <c r="T1583" i="1"/>
  <c r="AF1583" i="1" s="1"/>
  <c r="K1584" i="1"/>
  <c r="T1584" i="1"/>
  <c r="AF1584" i="1" s="1"/>
  <c r="K1585" i="1"/>
  <c r="T1585" i="1"/>
  <c r="AF1585" i="1" s="1"/>
  <c r="K1586" i="1"/>
  <c r="T1586" i="1"/>
  <c r="AF1586" i="1" s="1"/>
  <c r="K1587" i="1"/>
  <c r="T1587" i="1"/>
  <c r="AF1587" i="1" s="1"/>
  <c r="K1588" i="1"/>
  <c r="T1588" i="1"/>
  <c r="AF1588" i="1" s="1"/>
  <c r="K1589" i="1"/>
  <c r="T1589" i="1"/>
  <c r="AF1589" i="1" s="1"/>
  <c r="K1590" i="1"/>
  <c r="T1590" i="1"/>
  <c r="AF1590" i="1" s="1"/>
  <c r="K1591" i="1"/>
  <c r="T1591" i="1"/>
  <c r="AF1591" i="1" s="1"/>
  <c r="K1592" i="1"/>
  <c r="T1592" i="1"/>
  <c r="AF1592" i="1" s="1"/>
  <c r="K1593" i="1"/>
  <c r="T1593" i="1"/>
  <c r="AF1593" i="1" s="1"/>
  <c r="K1594" i="1"/>
  <c r="T1594" i="1"/>
  <c r="AF1594" i="1" s="1"/>
  <c r="K1595" i="1"/>
  <c r="T1595" i="1"/>
  <c r="AF1595" i="1" s="1"/>
  <c r="K1596" i="1"/>
  <c r="T1596" i="1"/>
  <c r="AF1596" i="1" s="1"/>
  <c r="K1597" i="1"/>
  <c r="T1597" i="1"/>
  <c r="AF1597" i="1" s="1"/>
  <c r="K1598" i="1"/>
  <c r="T1598" i="1"/>
  <c r="AF1598" i="1" s="1"/>
  <c r="K1599" i="1"/>
  <c r="T1599" i="1"/>
  <c r="AF1599" i="1" s="1"/>
  <c r="K1600" i="1"/>
  <c r="T1600" i="1"/>
  <c r="AF1600" i="1" s="1"/>
  <c r="K1601" i="1"/>
  <c r="T1601" i="1"/>
  <c r="AF1601" i="1" s="1"/>
  <c r="K1602" i="1"/>
  <c r="T1602" i="1"/>
  <c r="AF1602" i="1" s="1"/>
  <c r="K1603" i="1"/>
  <c r="T1603" i="1"/>
  <c r="AF1603" i="1" s="1"/>
  <c r="K1604" i="1"/>
  <c r="T1604" i="1"/>
  <c r="AF1604" i="1" s="1"/>
  <c r="K1605" i="1"/>
  <c r="T1605" i="1"/>
  <c r="AF1605" i="1" s="1"/>
  <c r="K1606" i="1"/>
  <c r="T1606" i="1"/>
  <c r="AF1606" i="1" s="1"/>
  <c r="K1607" i="1"/>
  <c r="T1607" i="1"/>
  <c r="AF1607" i="1" s="1"/>
  <c r="K1608" i="1"/>
  <c r="T1608" i="1"/>
  <c r="AF1608" i="1" s="1"/>
  <c r="K1609" i="1"/>
  <c r="T1609" i="1"/>
  <c r="AF1609" i="1" s="1"/>
  <c r="K1610" i="1"/>
  <c r="T1610" i="1"/>
  <c r="AF1610" i="1" s="1"/>
  <c r="K1611" i="1"/>
  <c r="T1611" i="1"/>
  <c r="AF1611" i="1" s="1"/>
  <c r="K1612" i="1"/>
  <c r="T1612" i="1"/>
  <c r="AF1612" i="1" s="1"/>
  <c r="K1613" i="1"/>
  <c r="T1613" i="1"/>
  <c r="AF1613" i="1" s="1"/>
  <c r="K1614" i="1"/>
  <c r="T1614" i="1"/>
  <c r="AF1614" i="1" s="1"/>
  <c r="K1615" i="1"/>
  <c r="T1615" i="1"/>
  <c r="AF1615" i="1" s="1"/>
  <c r="K1621" i="1"/>
  <c r="T1621" i="1"/>
  <c r="AF1621" i="1" s="1"/>
  <c r="K1622" i="1"/>
  <c r="T1622" i="1"/>
  <c r="AF1622" i="1" s="1"/>
  <c r="K1623" i="1"/>
  <c r="T1623" i="1"/>
  <c r="AF1623" i="1" s="1"/>
  <c r="K1624" i="1"/>
  <c r="T1624" i="1"/>
  <c r="AF1624" i="1" s="1"/>
  <c r="K1625" i="1"/>
  <c r="T1625" i="1"/>
  <c r="AF1625" i="1" s="1"/>
  <c r="K1626" i="1"/>
  <c r="T1626" i="1"/>
  <c r="AF1626" i="1" s="1"/>
  <c r="K1627" i="1"/>
  <c r="T1627" i="1"/>
  <c r="AF1627" i="1" s="1"/>
  <c r="K1628" i="1"/>
  <c r="T1628" i="1"/>
  <c r="AF1628" i="1" s="1"/>
  <c r="K1629" i="1"/>
  <c r="T1629" i="1"/>
  <c r="AF1629" i="1" s="1"/>
  <c r="K1630" i="1"/>
  <c r="T1630" i="1"/>
  <c r="AF1630" i="1" s="1"/>
  <c r="K1631" i="1"/>
  <c r="T1631" i="1"/>
  <c r="AF1631" i="1" s="1"/>
  <c r="K1632" i="1"/>
  <c r="T1632" i="1"/>
  <c r="AF1632" i="1" s="1"/>
  <c r="K1633" i="1"/>
  <c r="T1633" i="1"/>
  <c r="AF1633" i="1" s="1"/>
  <c r="K1634" i="1"/>
  <c r="T1634" i="1"/>
  <c r="AF1634" i="1" s="1"/>
  <c r="K1635" i="1"/>
  <c r="T1635" i="1"/>
  <c r="AF1635" i="1" s="1"/>
  <c r="K1636" i="1"/>
  <c r="T1636" i="1"/>
  <c r="AF1636" i="1" s="1"/>
  <c r="K1637" i="1"/>
  <c r="T1637" i="1"/>
  <c r="AF1637" i="1" s="1"/>
  <c r="K1638" i="1"/>
  <c r="T1638" i="1"/>
  <c r="AF1638" i="1" s="1"/>
  <c r="K1639" i="1"/>
  <c r="T1639" i="1"/>
  <c r="AF1639" i="1" s="1"/>
  <c r="K1640" i="1"/>
  <c r="T1640" i="1"/>
  <c r="AF1640" i="1" s="1"/>
  <c r="AF277" i="1" l="1"/>
  <c r="T165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Jacqueline Leal Rangel</author>
    <author>Usuario de Windows</author>
  </authors>
  <commentList>
    <comment ref="A16" authorId="0" shapeId="0" xr:uid="{00000000-0006-0000-0000-000001000000}">
      <text>
        <r>
          <rPr>
            <b/>
            <sz val="9"/>
            <color indexed="81"/>
            <rFont val="Tahoma"/>
            <family val="2"/>
          </rPr>
          <t>Jacqueline Leal Rangel:</t>
        </r>
        <r>
          <rPr>
            <sz val="9"/>
            <color indexed="81"/>
            <rFont val="Tahoma"/>
            <family val="2"/>
          </rPr>
          <t xml:space="preserve">
creado plan</t>
        </r>
      </text>
    </comment>
    <comment ref="A17" authorId="0" shapeId="0" xr:uid="{00000000-0006-0000-0000-000002000000}">
      <text>
        <r>
          <rPr>
            <b/>
            <sz val="9"/>
            <color indexed="81"/>
            <rFont val="Tahoma"/>
            <family val="2"/>
          </rPr>
          <t>Jacqueline Leal Rangel:</t>
        </r>
        <r>
          <rPr>
            <sz val="9"/>
            <color indexed="81"/>
            <rFont val="Tahoma"/>
            <family val="2"/>
          </rPr>
          <t xml:space="preserve">
creado plan</t>
        </r>
      </text>
    </comment>
    <comment ref="A18" authorId="0" shapeId="0" xr:uid="{00000000-0006-0000-0000-000003000000}">
      <text>
        <r>
          <rPr>
            <b/>
            <sz val="9"/>
            <color indexed="81"/>
            <rFont val="Tahoma"/>
            <family val="2"/>
          </rPr>
          <t>Jacqueline Leal Rangel:</t>
        </r>
        <r>
          <rPr>
            <sz val="9"/>
            <color indexed="81"/>
            <rFont val="Tahoma"/>
            <family val="2"/>
          </rPr>
          <t xml:space="preserve">
plan creado</t>
        </r>
      </text>
    </comment>
    <comment ref="A19" authorId="0" shapeId="0" xr:uid="{00000000-0006-0000-0000-000004000000}">
      <text>
        <r>
          <rPr>
            <b/>
            <sz val="9"/>
            <color indexed="81"/>
            <rFont val="Tahoma"/>
            <family val="2"/>
          </rPr>
          <t>Jacqueline Leal Rangel:</t>
        </r>
        <r>
          <rPr>
            <sz val="9"/>
            <color indexed="81"/>
            <rFont val="Tahoma"/>
            <family val="2"/>
          </rPr>
          <t xml:space="preserve">
creado plan</t>
        </r>
      </text>
    </comment>
    <comment ref="A21" authorId="0" shapeId="0" xr:uid="{00000000-0006-0000-0000-000005000000}">
      <text>
        <r>
          <rPr>
            <b/>
            <sz val="9"/>
            <color indexed="81"/>
            <rFont val="Tahoma"/>
            <family val="2"/>
          </rPr>
          <t>Jacqueline Leal Rangel:</t>
        </r>
        <r>
          <rPr>
            <sz val="9"/>
            <color indexed="81"/>
            <rFont val="Tahoma"/>
            <family val="2"/>
          </rPr>
          <t xml:space="preserve">
plan creado y se subio informe de actividades y pago
</t>
        </r>
      </text>
    </comment>
    <comment ref="A44" authorId="0" shapeId="0" xr:uid="{00000000-0006-0000-0000-000006000000}">
      <text>
        <r>
          <rPr>
            <b/>
            <sz val="9"/>
            <color indexed="81"/>
            <rFont val="Tahoma"/>
            <family val="2"/>
          </rPr>
          <t>Jacqueline Leal Rangel:</t>
        </r>
        <r>
          <rPr>
            <sz val="9"/>
            <color indexed="81"/>
            <rFont val="Tahoma"/>
            <family val="2"/>
          </rPr>
          <t xml:space="preserve">
plan creado</t>
        </r>
      </text>
    </comment>
    <comment ref="A59" authorId="0" shapeId="0" xr:uid="{00000000-0006-0000-0000-000007000000}">
      <text>
        <r>
          <rPr>
            <b/>
            <sz val="9"/>
            <color indexed="81"/>
            <rFont val="Tahoma"/>
            <family val="2"/>
          </rPr>
          <t>Jacqueline Leal Rangel:</t>
        </r>
        <r>
          <rPr>
            <sz val="9"/>
            <color indexed="81"/>
            <rFont val="Tahoma"/>
            <family val="2"/>
          </rPr>
          <t xml:space="preserve">
creado plan</t>
        </r>
      </text>
    </comment>
    <comment ref="N68" authorId="1" shapeId="0" xr:uid="{00000000-0006-0000-0000-000008000000}">
      <text>
        <r>
          <rPr>
            <b/>
            <sz val="9"/>
            <color indexed="81"/>
            <rFont val="Tahoma"/>
            <family val="2"/>
          </rPr>
          <t>Usuario de Windows:</t>
        </r>
        <r>
          <rPr>
            <sz val="9"/>
            <color indexed="81"/>
            <rFont val="Tahoma"/>
            <family val="2"/>
          </rPr>
          <t xml:space="preserve">
alcakde directamente</t>
        </r>
      </text>
    </comment>
    <comment ref="X87" authorId="0" shapeId="0" xr:uid="{00000000-0006-0000-0000-000009000000}">
      <text>
        <r>
          <rPr>
            <b/>
            <sz val="9"/>
            <color indexed="81"/>
            <rFont val="Tahoma"/>
            <family val="2"/>
          </rPr>
          <t>Jacqueline Leal Rangel:</t>
        </r>
        <r>
          <rPr>
            <sz val="9"/>
            <color indexed="81"/>
            <rFont val="Tahoma"/>
            <family val="2"/>
          </rPr>
          <t xml:space="preserve">
tuvo suspensión la fecha de terminación era 21/08/2018
</t>
        </r>
      </text>
    </comment>
    <comment ref="A94" authorId="0" shapeId="0" xr:uid="{00000000-0006-0000-0000-00000A000000}">
      <text>
        <r>
          <rPr>
            <b/>
            <sz val="9"/>
            <color indexed="81"/>
            <rFont val="Tahoma"/>
            <family val="2"/>
          </rPr>
          <t>Jacqueline Leal Rangel:</t>
        </r>
        <r>
          <rPr>
            <sz val="9"/>
            <color indexed="81"/>
            <rFont val="Tahoma"/>
            <family val="2"/>
          </rPr>
          <t xml:space="preserve">
plan creado</t>
        </r>
      </text>
    </comment>
  </commentList>
</comments>
</file>

<file path=xl/sharedStrings.xml><?xml version="1.0" encoding="utf-8"?>
<sst xmlns="http://schemas.openxmlformats.org/spreadsheetml/2006/main" count="2147" uniqueCount="782">
  <si>
    <t>VEEDURIA DISTRITAL - RENDICION DE CUENTAS DE LA GESTION CONTRACTUAL EN EL DISTRITO CAPITAL (Acuerdo 380 de 2009)</t>
  </si>
  <si>
    <t>1- INFORMACION GENERAL</t>
  </si>
  <si>
    <t>2- INFORMACION FINANCIERA</t>
  </si>
  <si>
    <t xml:space="preserve">3 - PLAZOS </t>
  </si>
  <si>
    <t xml:space="preserve">4 - ESTADO </t>
  </si>
  <si>
    <t>5. %  Avance y/o cumplimiento</t>
  </si>
  <si>
    <t>Número Contrato</t>
  </si>
  <si>
    <t>Modalidad de Selección</t>
  </si>
  <si>
    <t>Objeto</t>
  </si>
  <si>
    <t>Presupuesto</t>
  </si>
  <si>
    <t>Contratista</t>
  </si>
  <si>
    <t>Giros
(Valor en pesos)</t>
  </si>
  <si>
    <t>Fecha de suscripción (DD/MM/AAAA)</t>
  </si>
  <si>
    <t>Fecha de inicio (DD/MM/AAAA)</t>
  </si>
  <si>
    <t>Fecha de terminación (DD/MM/AAAA)</t>
  </si>
  <si>
    <t>Prórroga</t>
  </si>
  <si>
    <t>En Ejecución</t>
  </si>
  <si>
    <t>Terminado</t>
  </si>
  <si>
    <t>Liquidado</t>
  </si>
  <si>
    <t>% Avance y/o Cumplimiento</t>
  </si>
  <si>
    <t>Número Programa</t>
  </si>
  <si>
    <t>Número Proyecto</t>
  </si>
  <si>
    <t>TOTALES</t>
  </si>
  <si>
    <t>OBSERVACIONES INICIALES</t>
  </si>
  <si>
    <t>Diligencie la totalidad de celdas requeridas.</t>
  </si>
  <si>
    <t>Entidad</t>
  </si>
  <si>
    <t>Sector</t>
  </si>
  <si>
    <t>Presupuesto Disponible Inversión Directa</t>
  </si>
  <si>
    <t>Presupuesto Disponible Funcionamiento</t>
  </si>
  <si>
    <t>Presupuesto Disponible Operación</t>
  </si>
  <si>
    <t>Número de Contrato</t>
  </si>
  <si>
    <t>1. Obra :</t>
  </si>
  <si>
    <t>2. Consultoría:</t>
  </si>
  <si>
    <t>3. Interventoría:</t>
  </si>
  <si>
    <t>4. Contrato de Prestación de servicios:</t>
  </si>
  <si>
    <t>5. Contrato de Prestación de servicios profesionales y de apoyo a la gestión:</t>
  </si>
  <si>
    <t>6. Compraventa de bienes muebles:</t>
  </si>
  <si>
    <t>7. Compraventa de bienes inmuebles:</t>
  </si>
  <si>
    <t>8. Arrendamiento de bienes muebles</t>
  </si>
  <si>
    <t>9. Arrendamiento de bienes inmuebles:</t>
  </si>
  <si>
    <t>10. Seguros:</t>
  </si>
  <si>
    <t>11. Suministro:</t>
  </si>
  <si>
    <t>12. Empréstitos:</t>
  </si>
  <si>
    <t>13. Fiducia mercantil o encargo fiduciario:</t>
  </si>
  <si>
    <t>14. Concesión:</t>
  </si>
  <si>
    <t>15. Convenios de cooperación:</t>
  </si>
  <si>
    <t>16. Convenios/Contratos interadministrativos:</t>
  </si>
  <si>
    <t>18. Asociaciones Público Privadas:</t>
  </si>
  <si>
    <t>19. Otros:</t>
  </si>
  <si>
    <t>Los demás tipos de contratos que no se encuentren definidos en las anteriores tipologías.</t>
  </si>
  <si>
    <t>Valor Final</t>
  </si>
  <si>
    <t>Giros</t>
  </si>
  <si>
    <t>Fecha de Suscripción</t>
  </si>
  <si>
    <t>Estado</t>
  </si>
  <si>
    <t>% Avance y/o cumplimiento</t>
  </si>
  <si>
    <t>Año</t>
  </si>
  <si>
    <t>Cod_BMT</t>
  </si>
  <si>
    <t>Programa - Bogotá Mejor para Todos</t>
  </si>
  <si>
    <t>Desarrollo integral desde la gestación hasta la adolescencia</t>
  </si>
  <si>
    <t>Desarrollo integral para la felicidad y el ejercicio de la ciudadanía</t>
  </si>
  <si>
    <t>Atención integral y eficiente en salud</t>
  </si>
  <si>
    <t>Modernización de la infraestructura física y tecnológica en salud</t>
  </si>
  <si>
    <t>Prevención y atención de la maternidad y la paternidad tempranas</t>
  </si>
  <si>
    <t>Inclusión educativa para la equidad</t>
  </si>
  <si>
    <t>Calidad educativa para todos</t>
  </si>
  <si>
    <t>Acceso con calidad a la educación superior</t>
  </si>
  <si>
    <t>Mujeres protagonistas, activas y empoderadas en el cierre de brechas de género</t>
  </si>
  <si>
    <t>Igualdad y autonomía para una Bogotá incluyente</t>
  </si>
  <si>
    <t>Fortalecimiento del Sistema de Protección Integral a Mujeres Víctimas de Violencia - SOFIA</t>
  </si>
  <si>
    <t>Integración social para una ciudad de oportunidades</t>
  </si>
  <si>
    <t>Equipo por la educación para el reencuentro, la reconciliación y la paz</t>
  </si>
  <si>
    <t>Bogotá vive los derechos humanos</t>
  </si>
  <si>
    <t>Justicia para todos: consolidación del Sistema Distrital de Justicia</t>
  </si>
  <si>
    <t>Cambio cultural y construcción del tejido social para la vida</t>
  </si>
  <si>
    <t>Mejores oportunidades para el desarrollo a través de la cultura, la recreación y el deporte</t>
  </si>
  <si>
    <t>Desarrollo rural sostenible</t>
  </si>
  <si>
    <t>Fundamentar el desarrollo económico en la generación y uso del conocimiento para mejorar la competitividad de la Ciudad Región</t>
  </si>
  <si>
    <t>Bogotá, ciudad inteligente</t>
  </si>
  <si>
    <t>Elevar la eficiencia de los mercados de la ciudad</t>
  </si>
  <si>
    <t>Generar alternativas de ingreso y empleo de mejor calidad</t>
  </si>
  <si>
    <t>Infraestructura para el desarrollo del hábitat</t>
  </si>
  <si>
    <t>Intervenciones integrales del hábitat</t>
  </si>
  <si>
    <t>Suelo para reducir el déficit habitacional de suelo urbanizable, vivienda y soportes urbanos</t>
  </si>
  <si>
    <t>Recuperación, incorporación, vida urbana y control de la ilegalidad</t>
  </si>
  <si>
    <t>Información relevante e integral para la planeación territorial</t>
  </si>
  <si>
    <t>Financiación para el Desarrollo Territorial</t>
  </si>
  <si>
    <t>Proyectos urbanos integrales con visión de ciudad</t>
  </si>
  <si>
    <t>Recuperación y manejo de la Estructura Ecológica Principal</t>
  </si>
  <si>
    <t>Familias protegidas y adaptadas al cambio climático</t>
  </si>
  <si>
    <t>Mejor movilidad para todos</t>
  </si>
  <si>
    <t>Espacio público, derecho de todos</t>
  </si>
  <si>
    <t>Ambiente sano para la equidad y disfrute del ciudadano</t>
  </si>
  <si>
    <t>Gestión de la huella ambiental urbana</t>
  </si>
  <si>
    <t>Articulación regional y planeación integral del transporte</t>
  </si>
  <si>
    <t>Gobernanza e influencia local, regional e internacional</t>
  </si>
  <si>
    <t>Transparencia, gestión pública y servicio a la ciudadanía</t>
  </si>
  <si>
    <t>Seguridad y convivencia para todos</t>
  </si>
  <si>
    <t>Bogotá mejor para las víctimas, la paz y la reconciliación</t>
  </si>
  <si>
    <t>Modernización institucional</t>
  </si>
  <si>
    <t>Mejorar y fortalecer el recaudo tributario de la ciudad e impulsar el uso de mecanismos de vinculación de capital privado</t>
  </si>
  <si>
    <t>Bogotá, una ciudad digital</t>
  </si>
  <si>
    <t>Gobierno y ciudadanía digital</t>
  </si>
  <si>
    <t>Consolidar el turismo como factor de desarrollo, confianza y felicidad para Bogotá Región</t>
  </si>
  <si>
    <t>Procedimiento o causal</t>
  </si>
  <si>
    <t xml:space="preserve">Contratación mínima cuantia </t>
  </si>
  <si>
    <t>Licitación pública</t>
  </si>
  <si>
    <t xml:space="preserve">Régimen privado </t>
  </si>
  <si>
    <t>Contratación directa</t>
  </si>
  <si>
    <t xml:space="preserve">Selección abreviada </t>
  </si>
  <si>
    <t>Urgencia manifiesta</t>
  </si>
  <si>
    <t>Contratación de empréstitos</t>
  </si>
  <si>
    <t>Contratos interadministrativos</t>
  </si>
  <si>
    <t>Contratación de bienes y servicios en el sector Defensa y en el Departamento Administrativo de Seguridad, DAS</t>
  </si>
  <si>
    <t>Contratos para el desarrollo de actividades científicas y tecnológicas</t>
  </si>
  <si>
    <t>Contratos de encargo fiduciario que celebren las entidades territoriales cuando inician el Acuerdo de Reestructuración de Pasivos</t>
  </si>
  <si>
    <t>Cuando no exista pluralidad de oferentes en el mercado</t>
  </si>
  <si>
    <t>Prestación de servicios profesionales y de apoyo a la gestión, o para la ejecución de trabajos artísticos que sólo puedan encomendarse a determinadas personas naturales;</t>
  </si>
  <si>
    <t>El arrendamiento o adquisición de inmuebles</t>
  </si>
  <si>
    <t>Contratación de bienes y servicios de la Dirección Nacional de Inteligencia (DNI)</t>
  </si>
  <si>
    <t>Decreto 92 de 2017</t>
  </si>
  <si>
    <t>Regimen especial</t>
  </si>
  <si>
    <t>No aplica</t>
  </si>
  <si>
    <t xml:space="preserve">Subasta inversa </t>
  </si>
  <si>
    <t>Bolsas de productos</t>
  </si>
  <si>
    <t xml:space="preserve">Acuerdo marco de precios </t>
  </si>
  <si>
    <t xml:space="preserve">Selección abreviada por menor cuantía </t>
  </si>
  <si>
    <t>Valor total reducciones (En valor negativo)</t>
  </si>
  <si>
    <t xml:space="preserve">Valor total de adiciones </t>
  </si>
  <si>
    <t>Plazo en días</t>
  </si>
  <si>
    <t>Prorroga en días</t>
  </si>
  <si>
    <t>Nombre del contratista</t>
  </si>
  <si>
    <t>Valor Inicial del contrato</t>
  </si>
  <si>
    <t>Celebrado o por iniciar</t>
  </si>
  <si>
    <t>Equivalencia número de programa</t>
  </si>
  <si>
    <t>CONTRATOS DE PRESTACIÓN DE SERVICIOS PROFESIONALES Y DE APOYO A LA GESTIÓN</t>
  </si>
  <si>
    <t>OBRA PÚBLICA</t>
  </si>
  <si>
    <t>CONSULTORÍA</t>
  </si>
  <si>
    <t>INTERVENTORÍA</t>
  </si>
  <si>
    <t>CONTRATOS DE PRESTACIÓN DE SERVICIOS</t>
  </si>
  <si>
    <t>COMPRAVENTA DE BIENES MUEBLES</t>
  </si>
  <si>
    <t>COMPRAVENTA DE BIENES INMUEBLES</t>
  </si>
  <si>
    <t>ARRENDAMIENTO DE BIENES MUEBLES</t>
  </si>
  <si>
    <t>ARRENDAMIENTO DE BIENES INMUEBLES</t>
  </si>
  <si>
    <t>SEGUROS</t>
  </si>
  <si>
    <t>SUMINISTRO</t>
  </si>
  <si>
    <t>EMPRESTITOS</t>
  </si>
  <si>
    <t>FIDUCIA MERCANTIL O ENCARGO FIDUCIARIO</t>
  </si>
  <si>
    <t xml:space="preserve">CONCESIÓN </t>
  </si>
  <si>
    <t>CONVENIOS DE COOPERACION</t>
  </si>
  <si>
    <t>CONTRATOS INTERADMINISTRATIVOS</t>
  </si>
  <si>
    <t xml:space="preserve">CONVENIOS DE APOYO Y/O CONVENIOS DE ASOCIACIÓN </t>
  </si>
  <si>
    <t>ASOCIACIONES PÚBLICO PRIVADAS</t>
  </si>
  <si>
    <t>OTROS</t>
  </si>
  <si>
    <t xml:space="preserve">Equivalencia Tipo de contrato </t>
  </si>
  <si>
    <t>Cargo:</t>
  </si>
  <si>
    <t>Dependencia</t>
  </si>
  <si>
    <t xml:space="preserve">Teléfono: </t>
  </si>
  <si>
    <t>Correo Electrónico</t>
  </si>
  <si>
    <t xml:space="preserve">Tipo de Contrato        </t>
  </si>
  <si>
    <t xml:space="preserve">Valor Final </t>
  </si>
  <si>
    <t>Número  de Identificación
del contratista</t>
  </si>
  <si>
    <t>Anulado</t>
  </si>
  <si>
    <t>Funcionamiento</t>
  </si>
  <si>
    <t>Inversión</t>
  </si>
  <si>
    <t>Operación</t>
  </si>
  <si>
    <t xml:space="preserve">Afectación </t>
  </si>
  <si>
    <t>selección abreviada</t>
  </si>
  <si>
    <t>contratacion directa</t>
  </si>
  <si>
    <t>afectacion</t>
  </si>
  <si>
    <t>Recomendamos leer cuidadosamente y poner en práctica las instrucciones que se explican en este instructivo. De la calidad de la información que se registre, depende en gran medida la calidad del informe de rendición de cuentas de la Gestión Contractual que presenta el Alcalde Mayor, consolidado por la Veeduría Distrital.</t>
  </si>
  <si>
    <t>La información que se registre en la base, debe coincidir con los reportes realizados en PREDIS y en el SECOP</t>
  </si>
  <si>
    <t>ENCABEZADO DEL FORMATO</t>
  </si>
  <si>
    <t>Indique el nombre completo de la Entidad.</t>
  </si>
  <si>
    <t>Relacione el sector al cual pertenece la Entidad.</t>
  </si>
  <si>
    <t xml:space="preserve">Presupuesto comprometido de inversión </t>
  </si>
  <si>
    <t xml:space="preserve">Presupuesto comprometido funcionamiento </t>
  </si>
  <si>
    <t>Presupuesto comprometido operación mediante contratos:</t>
  </si>
  <si>
    <t>Nombre de quien diligencia el formato:</t>
  </si>
  <si>
    <t>Indique el nombre completo, cargo, número de teléfono con extensión y correo electrónico del funcionario que diligencia el formato y que posteriormente realizará los ajustes y aclaraciones a que haya lugar por solicitud de la Veeduría Distrital.</t>
  </si>
  <si>
    <t>1- INFORMACIÓN GENERAL</t>
  </si>
  <si>
    <t>Registre el año de celebración del contrato.</t>
  </si>
  <si>
    <t>Tipo de Contrato:</t>
  </si>
  <si>
    <t xml:space="preserve">Son contratos de obra los que celebren las entidades estatales para la construcción, mantenimiento, instalación y, en general, para la realización de cualquier otro trabajo material sobre bienes inmuebles, cualquiera que sea la modalidad de ejecución y pago. Numeral 1 del Artículo 32 de la Ley 80 de 1993. </t>
  </si>
  <si>
    <t xml:space="preserve">Aquellos que celebran las entidades estatales, referidos a los estudios necesarios para la ejecución de proyectos de inversión, de diagnósticos, prefactibilidad o factibilidad para programas o proyectos específicos, así como a las asesorías técnicas de coordinación, control y supervisión. Numeral 2 del Artículo 32 de la Ley 80 de 1993. </t>
  </si>
  <si>
    <t>Son contratos de prestación de servicios los que celebren las entidades estatales para desarrollar actividades relacionadas con la administración o funcionamiento de la entidad. Numeral 3 del Artículo 32 de la Ley 80 de 1993.</t>
  </si>
  <si>
    <t>Corresponden a aquellos de naturaleza intelectual diferentes a los de consultoría que se derivan del cumplimiento de las funciones de la entidad estatal; así como los relacionados con actividades operativas, logísticas, o asistenciales. Art. 2.2.1.2.1.4.9, Decreto 1082 de 2015</t>
  </si>
  <si>
    <t>Son aquellos contratos donde se transfiere el dominio de un bien mueble (aquellos susceptibles de ser trasladadas de un lugar a otro sin alterar ni su forma ni su esencia, tal es el caso del mobiliario y equipo de oficina, maquinaria, automóviles, etc.), cuya ejecución se agota de manera instantánea. Artículo 660, Código Civil.</t>
  </si>
  <si>
    <t>Son aquellos contratos donde se transfiere el dominio de un bien inmueble (todos aquellos bienes considerados bienes raíces, por tener de común la circunstancia de estar íntimamente ligados al suelo, unidos de modo inseparable, física o jurídicamente, al terreno). Artículo 656, Código Civil.</t>
  </si>
  <si>
    <t xml:space="preserve">El seguro es un contrato, en virtud del cual una persona jurídica llamada asegurador, asume, a cambio de una prima, un riesgo que le es trasladado por una persona natural o jurídica llamado tomador y en el cual éste tiene un interés asegurable, con el fin de indemnizarlo, en el evento de que ocurra la realización del riesgo amparado. de conformidad con el Título V, del Libro Cuarto del Código de Comercio </t>
  </si>
  <si>
    <t>El suministro es el contrato por el cual una parte se obliga, a cambio de una contraprestación, a cumplir en favor de otra, en forma independiente, prestaciones periódicas o continuadas de cosas o servicios. Artículo 968, Código de Comercio</t>
  </si>
  <si>
    <t>Son contratos que tienen por objeto la administración o el manejo de los recursos vinculados a los contratos que tales entidades celebren. Numeral 5 de Articulo 32 de la Ley 80 de 1993.</t>
  </si>
  <si>
    <t>Son aquellos mediante los cuales se formaliza la asistencia, ayuda, auxilio, soporte o colaboración entre entidades de una misma nación, de distintos países o por parte de organizaciones internacionales de naturaleza pública o privada a favor de entidades públicas. Artículo 20 de la ley 1150</t>
  </si>
  <si>
    <t>El convenio interadministrativo es el negocio jurídico en el cual están presentes dos entidades públicas en desarrollo de relaciones interadministrativas cuyo objeto es coordinar, cooperar, colaborar o distribuir competencias en la realización de funciones administrativas de interés común a los sujetos negóciales. Artículo 95 de la ley 489 de 1998.</t>
  </si>
  <si>
    <t>17. Convenios de Apoyo y/o Convenios de Asociación:</t>
  </si>
  <si>
    <t>Los contratos con personas naturales o jurídicas que se celebran en desarrollo de lo dispuesto en el Decreto 1508 de 2012.</t>
  </si>
  <si>
    <t>Para las adiciones a contratos de años anteriores se debe diligenciar la modalidad de selección del contrato adicionado o modificado</t>
  </si>
  <si>
    <t>Registre el objeto del contrato.</t>
  </si>
  <si>
    <t>Registre la afectación según la clasificación de cuentas del presupuesto de gastos. Funcionamiento, Inversión y Operación, esta última aplica únicamente para entidades de régimen privado. La celda solamente permite registrar estas tres opciones.</t>
  </si>
  <si>
    <t>Número Programa:</t>
  </si>
  <si>
    <t>Número Proyecto:</t>
  </si>
  <si>
    <t>Número de Identificación del contratista:</t>
  </si>
  <si>
    <t xml:space="preserve">Indicar el número de identificación del contratista persona natural o jurídica con quien se suscribió el contrato, sin digito de verificación (DV), el formato de celda no permite guiones, puntos o comas, solo números. </t>
  </si>
  <si>
    <t>Nombre del Contratista</t>
  </si>
  <si>
    <t>Indicar el nombre del contratista, persona natural o jurídica.</t>
  </si>
  <si>
    <t>2- INFORMACIÓN FINANCIERA</t>
  </si>
  <si>
    <t xml:space="preserve">Valor Inicial </t>
  </si>
  <si>
    <t>Excluya las reservas de apropiación y cuentas por pagar.</t>
  </si>
  <si>
    <t xml:space="preserve">Número de reducciones </t>
  </si>
  <si>
    <t>Diligencie esta columna solo en el caso de reducciones, reintegros, liberaciones, saldos a favor o cualquier factor que disminuya el valor de los contratos con cargo a la vigencia.</t>
  </si>
  <si>
    <t>Registre en esta celda la cantidad de reducciones que se realizaron al contrato.</t>
  </si>
  <si>
    <t xml:space="preserve">Número de adiciones </t>
  </si>
  <si>
    <t>3- PLAZOS</t>
  </si>
  <si>
    <t>Fecha de inicio</t>
  </si>
  <si>
    <t>Fecha de terminación</t>
  </si>
  <si>
    <t>Esta columna contiene el plazo inicial del contrato con el número total de días a ejecutar (sólo número de días, no mes, no texto).</t>
  </si>
  <si>
    <t>Prórroga en días</t>
  </si>
  <si>
    <t>En caso de presentarse este evento, indicar en días, el tiempo por el cual se prorrogó el contrato a partir de la fecha inicial de terminación (sólo número de días, no mes, no texto).</t>
  </si>
  <si>
    <t>Marque con una X en la respectiva columna si el contrato se encuentra Anulado, Por Iniciar, En Ejecución, Terminado o Liquidado.</t>
  </si>
  <si>
    <t>Valor total de adiciones</t>
  </si>
  <si>
    <t>Esta columna se encuentra formulada y bloqueada, sí el valor final no coincide, es porque están mal diligenciadas las columnas valor inicial, valor de reducciones y/o valor de adiciones. En tal caso se debe verificar dicha información.</t>
  </si>
  <si>
    <t>Las bases donde dichos valores no coincidan serán devueltas por la Veeduría Distrital a cada entidad para los respectivos ajustes.</t>
  </si>
  <si>
    <t>INFORMACION GENERAL DE CONTRATACION ENTIDADES DISTRITALES -  ENERO 1 A DICIEMBRE 31 DE 2018</t>
  </si>
  <si>
    <t>Número de proceso contractual</t>
  </si>
  <si>
    <t>Concurso de méritos</t>
  </si>
  <si>
    <t>Número de reducciones</t>
  </si>
  <si>
    <t>Número de adiciones</t>
  </si>
  <si>
    <t>Una vez incluidos todos los contratos de la vigencia 2018, a continuación diligencie las filas con la información correspondiente a las adiciones efectuadas con cargo a la vigencia 2018 de contratos suscritos en vigencias anteriores. 
La información general: modalidad de selección, tipología contractual, objeto, entre otros, debe corresponder a la información del contrato inicial que fue adicionado o modificado. Para estos casos el valor final del contrato es el mismo valor de la adición realizada en la vigencia 2018, no debe sumar el valor inicial del contrato de otras vigencias.</t>
  </si>
  <si>
    <t>OTROS GASTOS</t>
  </si>
  <si>
    <t>Indique el valor total del presupuesto disponible de inversión directa, de acuerdo con el PREDIS, a 31 de diciembre de 2018. http://www.shd.gov.co/shd/informes-presupuestales</t>
  </si>
  <si>
    <t>Escriba el valor total del presupuesto comprometido de inversión directa, de acuerdo con el PREDIS a 31 de diciembre de 2018. http://www.shd.gov.co/shd/informes-presupuestales</t>
  </si>
  <si>
    <t>Indique el valor total del presupuesto de funcionamiento disponible, de acuerdo con el PREDIS a 31 de diciembre de 2018. http://www.shd.gov.co/shd/informes-presupuestales</t>
  </si>
  <si>
    <t>INSTRUCTIVO PARA DILIGENCIAMIENTO DEL FORMATO DE RENDICIÓN DE CUENTAS A 31 DE DICIEMBRE DE 2018</t>
  </si>
  <si>
    <t>Escriba el monto del presupuesto de funcionamiento, comprometido mediante contratos, de acuerdo con el PREDIS a 31 de diciembre de 2018. http://www.shd.gov.co/shd/informes-presupuestales</t>
  </si>
  <si>
    <t>Una vez terminado el registro de los contratos con cargo a la vigencia 2018, en las siguientes filas registre la información correspondiente a las adiciones efectuadas con cargo a la vigencia 2018 de contratos suscritos en vigencias anteriores, especificando el año de suscripción en la columna dos.</t>
  </si>
  <si>
    <t>Relacione el número de proceso con el cual se encuentra publicado el contrato en el SECOP. Ejemplo 005-FDLU-2018.</t>
  </si>
  <si>
    <t>Registre el valor inicial del contrato con cargo a la vigencia 2018, el formato de celda no permite guiones, puntos, comas o texto escrito. Esta columna solo debe contener información numérica.</t>
  </si>
  <si>
    <t>Para las adiciones a contratos de años anteriores se debe registrar en esta columna la fecha de suscripción de la adición en la vigencia 2018.</t>
  </si>
  <si>
    <t>4- ESTADO A 31 DE DICIEMBRE DE 2018</t>
  </si>
  <si>
    <t>20. Otros gastos</t>
  </si>
  <si>
    <t>En caso de haber realizado apropiaciones presupuestales en la vigencia 2018 a través de resoluciones, caja menor, honorarios ediles, servicios públicos, entre otros.</t>
  </si>
  <si>
    <t>En caso de haber realizado apropiaciones presupuestales en la vigencia 2018 a través de resoluciones, caja menor, honorarios ediles, servicios públicos, debe relacionar dicha información al final de la base, indicando de que se trata la apropiación y el programa a que corresponde, para estos casos en la columna tipo de contrato marque 20 que corresponde a otros gastos, deje en blanco la columna de modalidad de selección.</t>
  </si>
  <si>
    <t>Identifíquelo de acuerdo con el código presupuestal del plan de desarrollo Bogotá Mejor Para Todos. Si un mismo contrato afecta más de un código presupuestal discrimine el contrato por cada código que afecte en filas separadas. Si se registra el número del programa (de 1 a 45), automáticamente en la columna siguiente aparece el nombre del mismo. Recuerde que al sumar los valores finales de cada programa deben coincidir con los valores reportados en PREDIS a 31 de diciembre de 2018. http://www.shd.gov.co/shd/informes-presupuestales</t>
  </si>
  <si>
    <t>Registre el valor total de las reducciones (negativo -) que se realizaron al contrato, el formato de celda no permite guiones, puntos, comas o texto escrito. Esta columna solo debe contener información numérica.</t>
  </si>
  <si>
    <t>Diligencie esta columna, solo en el caso de que se hayan hecho, la cantidad de adiciones al valor inicial que aumenten el valor del contrato con cargo a la vigencia.</t>
  </si>
  <si>
    <t>3. Presupuesto Disponible Inversión directa PREDIS:</t>
  </si>
  <si>
    <t>4. Presupuesto comprometido de inversión según PREDIS :</t>
  </si>
  <si>
    <t>7. Presupuesto Disponible Operación (Regimen Privado):</t>
  </si>
  <si>
    <t>8. Presupuesto comprometido operación mediante contratos:</t>
  </si>
  <si>
    <t>1. Entidad:</t>
  </si>
  <si>
    <t>2. Sector:</t>
  </si>
  <si>
    <t>5. Presupuesto Disponible Funcionamiento PREDIS:</t>
  </si>
  <si>
    <t>6. Presupuesto comprometido funcionamiento según PREDIS</t>
  </si>
  <si>
    <t>9. Nombre de quien diligencia el formato:</t>
  </si>
  <si>
    <t>En algunos casos cuando los valores no coinciden con PREDIS debe especificarse al final del formato en qué está representada la diferencia (Otros gastos) discriminando los conceptos por Programa y Proyecto de inversión, con sus respectivos valores.</t>
  </si>
  <si>
    <t>Indica el porcentaje de avance o de cumplimiento del mismo en términos presupuestales, es decir lo efectivamente pagado al contratista. Si no se ha iniciado la ejecución, él porcentaje de avance es 0%. La celda se encuentra formulada y protegida. Es la relación entre el valor de los giros y el valor final del contrato. Si el porcentaje de avance no coincide, se debe revisar los valores que se registraron en estas columnas. Este porcentaje en ningún caso puede ser superior a 100%</t>
  </si>
  <si>
    <t>La base en Excel a diligenciar es inmodificable, debe utilizar una versión Excel 2010 o posteriores, la versión 2007 no habilita los macros. La base no permite que se incluyan columnas con otro tipo de información que la Veeduría Distrital no está solicitando o que se cambie el formato de celda establecido. Tenga en cuenta que muchas celdas están bloqueadas y/o solo permiten el registro de una información determinada.</t>
  </si>
  <si>
    <t>Se debe tener en cuenta que para insertar una o varias filas, debe seleccionar una fila (shift+espacio) que no sea la primera fila del formato fila 14, posteriormente copie toda la fila (Control +c), seguidamente seleccione el numero de filas a insertar, desde 1 o las que usted requiera, por ultimo aplique Control+. Si usted no sigue este procedimiento, las filas que copie no tendrán el formato que tienen las demás celdas y no podrá diligenciar la información preestablecida que ya trae la base Excel.</t>
  </si>
  <si>
    <t>Coloque el monto del presupuesto de operación disponible, de acuerdo con el PREDIS, a 31 de diciembre de 2018. Los gastos de operación corresponden solamente a aquellas entidades de régimen de contratación privado. http://www.shd.gov.co/shd/informes-presupuestales</t>
  </si>
  <si>
    <t>Escriba el monto del presupuesto de operación comprometido mediante contratos a 31 de diciembre de 2018. Los gastos de operación corresponden solamente a aquellas entidades de régimen de contratación privado. http://www.shd.gov.co/shd/informes-presupuestales</t>
  </si>
  <si>
    <t>Son también contratos de consultoría los que tienen por objeto la Interventoría, asesoría, gerencia de obras o de proyectos, dirección, programación y la ejecución de diseños, planos, anteproyectos y proyectos. Numeral 2 del Artículo 32 de la Ley 80 de 1993.</t>
  </si>
  <si>
    <t>El contrato de Interventoría tiene por objeto la supervisión, seguimiento y vigilancia a la ejecución material de un contrato principal.</t>
  </si>
  <si>
    <t>Es un contrato que tiene por objeto, conceder el uso y goce de un bien mueble a cambio de un precio determinado. Artículo 1974 Código Civil.</t>
  </si>
  <si>
    <t>Es un contrato que tiene por objeto, conceder el uso y goce de un bien inmueble a cambio de un precio determinado. Artículo 2.2.1.2.1.4.11 Decreto 1082 de 2015</t>
  </si>
  <si>
    <t xml:space="preserve">Son contratos de empréstito los que tienen por objeto proveer a la entidad estatal contratante de recursos en moneda nacional o extranjera con plazo para su pago. Artículo 7, Decreto 2681 de 1996. </t>
  </si>
  <si>
    <t xml:space="preserve">Este contrato tiene por objeto otorgar a una persona llamada CONCESIONARIO la prestación, operación, explotación, organización o gestión, total o parcial, de un servicio público, o la construcción, explotación o conservación total o parcial, de una obra o bien destinados al servicio o uso público, así como todas aquellas actividades necesarias para la adecuada prestación o funcionamiento de la obra o servicio por cuenta y riesgo del CONCESIONARIO, y bajo la vigilancia y control de la entidad concedente, a cambio de una remuneración que puede consistir en derechos, tarifas, tasas, valorización, o en la participación que se le otorgue en la explotación del bien, obra o servicio, o en una suma periódica, única o porcentual, y en general, en cualquier otra modalidad de contraprestación que las partes acuerden. Numeral 4 del Artículo 32 de la Ley 80 de 1993 </t>
  </si>
  <si>
    <t xml:space="preserve">Esta columna solo se diligencia para las modalidades de selección abreviada y contratación directa. Al ubicarse en la celda, se despliega una lista de procedimientos o causales, de las cuales debe seleccionar la indicada. El formato no permite incluir procedimientos o causales diferentes a las señaladas en la lista desplegable. </t>
  </si>
  <si>
    <t>Si en la columna anterior “Afectación”, indicó funcionamiento u operación deje en blanco el número de programa, es decir esta columna solamente aplica para Inversión.</t>
  </si>
  <si>
    <t xml:space="preserve">Indique el código presupuestal con el que se identifica el proyecto. Si un mismo contrato afecta más de un proyecto, discriminar el contrato por cada proyecto que afecte en filas separadas. Ejemplo el código 3-3-1-15-07-42-1202 corresponde según PREDIS al proyecto Promoción y Defensa de los Derechos Humanos desde una perspectiva de género y del posconflicto Servicio Integral a La Ciudadanía. Solo registre el código no el nombre del proyecto.
</t>
  </si>
  <si>
    <t xml:space="preserve">En el caso de adiciones a contratos de años anteriores, no diligencie esta columna, solamente la columna 15 "Adiciones" </t>
  </si>
  <si>
    <t>Registre el valor total de las adiciones que se realizaron al contrato, el formato de celda no permite guiones, puntos, comas o texto escrito. Esta columna solo debe contener información numérica.</t>
  </si>
  <si>
    <t xml:space="preserve">La sumatoria de la columna 16 (valor final) filtrada por apropiación: Inversión, funcionamiento u operación, o filtrada según el programa del Plan de Desarrollo, deberá coincidir con los rubro registrados en el encabezado del formato 4, Presupuesto comprometido de inversión según PREDIS, este valor debe coincidir a la vez con los informes de ejecución presupuestal del PREDIS. </t>
  </si>
  <si>
    <t>Relacionar la fecha en que se suscribió el contrato original. La celda solo admite el formato Día/Mes/Año así 25/02/2018.</t>
  </si>
  <si>
    <t>Indicar la fecha de inicio del contrato. Para las adiciones a contratos de años anteriores se debe diligenciar la fecha de inicio de la adición en la vigencia 2018. La celda solo admite el formato Día/Mes/Año así 25/02/2018.</t>
  </si>
  <si>
    <t>Indicar la fecha efectiva de terminación del contrato. La celda solo admite el formato Día/Mes/Año así 25/02/2018.</t>
  </si>
  <si>
    <t xml:space="preserve">En primer lugar diligencie toda la información correspondiente a los contratos suscritos con cargo a la vigencia 2018. Tenga en cuenta que si el valor del contrato corresponde a dos apropiaciones diferentes (Inversión o funcionamiento) o a dos programas diferentes del plan de desarrollo, debe desagregar dichos valores en diferentes filas. Por ejemplo sin un contrato por un valor de $25.000.000, cuenta $10.000.000 apropiados por funcionamiento y $15.000.000 apropiados por inversión, la información debe estar en filas diferentes, igual sucede para el caso en que los $15000000 se desagregaran en diferentes programas, se deben diligenciar el número de filas necesarias, de acuerdo al número de programas del que provengan los recursos. </t>
  </si>
  <si>
    <t>En estricto orden consecutivo (1, 2, 3 y así sucesivamente, hasta llegar al último contrato suscrito durante la vigencia) registre el número del contrato en orden consecutivo; se hace necesario registrar también los contratos que fueron anulados.  Se debe indicar tal situación en la columna 23 (Estado).</t>
  </si>
  <si>
    <t>En esta columna solamente escriba el NUMERO de uno de los 19 tipos de contratos relacionados a continuación, al digitar el numero de tipo de contrato, en la columna equivalencia tipo de contrato, aparecerá automáticamente el tipo. Ejemplo si usted digita el número 2, automáticamente en la siguiente columna (equivalencia tipo de contrato) aparecerá el tipo Consultoría. Para el caso del tipo 20 Otros gastos, solo se utiliza para los gastos descritos más adelante.</t>
  </si>
  <si>
    <t>Los contratos que en desarrollo de lo dispuesto en el segundo inciso del artículo 355 de la Constitución Política celebren la Nación, los Departamentos, Distritos y Municipios con entidades privadas sin ánimo de lucro y de reconocida idoneidad, con el propósito de impulsar programas y actividades de interés público. Reglamentado mediante Decreto 92 de 2017.</t>
  </si>
  <si>
    <t>Al ubicarse en la celda, se despliega una lista de modalidades de selección, de las cuales debe seleccionar la indicada. El formato no permite incluir modalidades diferentes a las señaladas en la lista desplegable.  Para aquellas entidades con régimen privado, deben seleccionar ésta modalidad.</t>
  </si>
  <si>
    <t>En esta columna se debe registrar el valor de los giros a la fecha de corte del presente informe, 31 de diciembre de 2018, el formato de celda no permite guiones, puntos, comas o texto escrito. Esta columna solo debe contener información numérica y no debe ser superior al valor final (columna 16).</t>
  </si>
  <si>
    <t>.</t>
  </si>
  <si>
    <t>CPS-001</t>
  </si>
  <si>
    <t>Prestar servicios profesionales al área de gestión de desarrollo local de Antonio Nariño en los diferentes trámites relacionados con los procesos de selección de contratistas</t>
  </si>
  <si>
    <t>No ha seleccionado un número de programa</t>
  </si>
  <si>
    <t>3-3-1-15-07-45-1441-00</t>
  </si>
  <si>
    <t>David Ricardo Molina Peñuela</t>
  </si>
  <si>
    <t>x</t>
  </si>
  <si>
    <t>CPS-002</t>
  </si>
  <si>
    <t xml:space="preserve">Servicios de apoyo como técnico administrativo en el Área de Gestión de Desarrollo Local de Antonio Nariño para los diferentes asuntos contractuales que adelanta la entidad </t>
  </si>
  <si>
    <t>Lina Paola Hernandez Acosta</t>
  </si>
  <si>
    <t>CPS-003</t>
  </si>
  <si>
    <t>Prestación de servicios de apoyo como técnico jurídico para fortalecer las actuaciones, tramites y procesos contractuales que adelanta el Área de Desarrollo Local Antonio Nariño</t>
  </si>
  <si>
    <t>Kathleen Zabrina Molano Mora</t>
  </si>
  <si>
    <t>X</t>
  </si>
  <si>
    <t>CPS-004</t>
  </si>
  <si>
    <t>Prestar los servicios de Profesionales al Despacho del Alcalde Local de Antonio Nariño, en la solución de los distintos aspectos Jurídicos y contractuales asociados a la Gestión Administrativa Local</t>
  </si>
  <si>
    <t>Daniel Alberto Suarez Sosa</t>
  </si>
  <si>
    <t>CPS-005</t>
  </si>
  <si>
    <t>Servicios profesionales como abogado del Área de Gestión de desarrollo Local del FDLAN en el trámite de procesos de selección de contratistas y el proceso de liquidación de contratos y convenios</t>
  </si>
  <si>
    <t>Laura Liliana Rodriguez Jimenez</t>
  </si>
  <si>
    <t>CPS-006</t>
  </si>
  <si>
    <t>Prestar servicios profesionales como abogado, para fortalecer el equipo del Área de Gestión de Desarrollo Local de Antonio Nariño en los diferentes trámites jurídicos y contractuales necesarios para la ejecución del Plan de Desarrollo Local.”</t>
  </si>
  <si>
    <t>Daniel Rodrigo Aristizabal Villa</t>
  </si>
  <si>
    <t>CPS-007</t>
  </si>
  <si>
    <t>SERVICIOS DE  APOYO EN EL MANEJO DE SISTEMA DE INFORMACION EN LOS TEMAS RELACIONADOS CON LA CONTRATACION QUE REALIZA EL AREA DE GESTION DE DESARROLLO LOCAL DE ANTONIO NARIÑO</t>
  </si>
  <si>
    <t>Germán Martínez Mora</t>
  </si>
  <si>
    <t>CPS-008</t>
  </si>
  <si>
    <t>Prestar los servicios Profesionales al Despacho del Alcalde Local en la orientación y aplicación de la normatividad nacional, Distrital y Local, la proyección de actos administrativos, respuestas reclamaciones, requerimientos y derechos de petición relacionados con la Gestión Local que permitan el fortalecimiento institucional</t>
  </si>
  <si>
    <t>Carlos Alberto Melo Lopez</t>
  </si>
  <si>
    <t>CPS-009</t>
  </si>
  <si>
    <t>Apoyar y dar soporte técnico al administrador y usuario final de la red de sistemas y tecnología e información de la Alcaldía Local</t>
  </si>
  <si>
    <t>Abel Ernesto Castiblanco Duran</t>
  </si>
  <si>
    <t>CPS-010</t>
  </si>
  <si>
    <t>Servicios profesionales del ingeniero administrador de red de Fondo de Desarrollo Local de Antonio Nariño</t>
  </si>
  <si>
    <t>Fabian Eduardo Molano Mendoza</t>
  </si>
  <si>
    <t>CPS-011</t>
  </si>
  <si>
    <t>Prestación de servicios profesionales al despacho de la Alcaldía Local Antonio Nariño para fortalecer el proceso de atención a los requerimientos de los entes de control y las diferentes oficinas del Gobierno Distrital</t>
  </si>
  <si>
    <t>Jorge Eduardo Salgado Ardila</t>
  </si>
  <si>
    <t>CPS-012</t>
  </si>
  <si>
    <t>Prestación de servicios profesionales especializados al Despacho del Alcalde Local de Antonio Nariño en el seguimiento y control de la ejecución presupuestal en la Planificación de la ejecución del Plan de desarrollo Local</t>
  </si>
  <si>
    <t>Maria Fernanda Mora Chavarria</t>
  </si>
  <si>
    <t>CPS-013</t>
  </si>
  <si>
    <t>Apoyar técnicamente a los responsables e integrantes de los procesos en la implementación de herramientas de gestión, siguiendo los lineamientos metodológicos establecidos por la Oficina Asesora de Planeación de la Secretaria Distrital de Gobierno</t>
  </si>
  <si>
    <t>Sara Sofia Lancheros RamireZ</t>
  </si>
  <si>
    <t>CPS-014</t>
  </si>
  <si>
    <t>Prestación de servicios Técnico administrativo de apoyo al Despacho del Alcalde Local de Antonio Nariño en el manejo de los distintos asuntos y tramites asociados con la gestión administrativa local</t>
  </si>
  <si>
    <t>Angelica Maria Hernandez Doria</t>
  </si>
  <si>
    <t>CPS-015</t>
  </si>
  <si>
    <t>Prestación de servicios de técnico jurídico de apoyo al despacho del Alcalde Local de Antonio Nariño en los trámites jurídicos y administrativos que sean de la competencia del Alcalde Local</t>
  </si>
  <si>
    <t>Leidy Carolina Valdes Prada</t>
  </si>
  <si>
    <t>CPS-016</t>
  </si>
  <si>
    <t>Prestar los servicios profesionales para la operación, seguimiento y cumplimiento de los procesos y procedimientos del servicio social apoyo económico Tipo C, requeridos para el oportuno y adecuado registro, cruce y reporte de los datos del sistema de información y registro de beneficiarios-SIRBE, que contribuyan a la garantía de los derechos de la población mayor en el marco de la política publica social para  envejecimiento y la vejez en el Distrito Capital a cargo de la Alcaldía Local de Antonio Nariño</t>
  </si>
  <si>
    <t>3-3-1-15-01-03-1429-00</t>
  </si>
  <si>
    <t>Jenny Paola Lagos Diaz</t>
  </si>
  <si>
    <t>CPS-017</t>
  </si>
  <si>
    <t>Prestar los servicios profesionales para la operación, seguimiento y cumplimiento de los procesos y procedimientos del servicio social apoyo económico Tipo C, requeridos para el oportuno y adecuado registro, cruce y reporte de los datos del sistema de información y registro de beneficiarios-SIRBE, que contribuyan a la garantía de los derechos de la población mayor en el marco de la política pública social para  envejecimiento y la vejez en el Distrito Capital a cargo de la Alcaldía Local</t>
  </si>
  <si>
    <t>Susana Patricia Enriquez Ugalde</t>
  </si>
  <si>
    <t>CPS-018</t>
  </si>
  <si>
    <t>Prestacion de servicios de auxiliar de apoyo al Desapcho de la Alcaldia Local Antonio Nariño como conductor del vehiculo asignado al Alcalde Local y de propiedad del Fondo de Desarrollo Local.</t>
  </si>
  <si>
    <t>Carlos Martin Bojaca Torres</t>
  </si>
  <si>
    <t>CPS-019</t>
  </si>
  <si>
    <t>Servicios profesionales para apoyar al Despacho del Alcalde Local de Antonio Nariño en la solucion de los distintos aspectos juridicos asociados con la Inspeccion, Vigilancia y Control, respecto a los establecimientos de comercio, el ordenamiento territorial y el uso del espacio publico, con miras al mejoramiento de la convivencia local, realizando la verificacion de infracciones a la normativa vigente en la localidad.</t>
  </si>
  <si>
    <t>Diego Felipe Bernal Moreno</t>
  </si>
  <si>
    <t>CPS-020</t>
  </si>
  <si>
    <t>Prestación de servicios de apoyo al desapacho de la Alcaldia Local de Antonio Nariño como conductor de uno de los tres vehiculos de propiedad del Fondo de Desarrollo Local Antonio Nariño.</t>
  </si>
  <si>
    <t>Hector Giovanny Ayala Rodriguez</t>
  </si>
  <si>
    <t>CPS-021</t>
  </si>
  <si>
    <t>Prestación de servicios de apoyo al despacho de la Alcaldia Local Antonio Nariño como conductor de uno de los vehiculos de propiedad del Fondo de Desarrollo Local Antonio Nariño.</t>
  </si>
  <si>
    <t>Jorge Ramiro Ortiz Jaramillo</t>
  </si>
  <si>
    <t>CPS-022</t>
  </si>
  <si>
    <t>Servicios profesionales como apoyo en la formulación, seguimiento y supervisión de los proyectos de obra e infraestructura relacionados con la malla vial y espacio público de la localidad.</t>
  </si>
  <si>
    <t>Manuel Eduardo Alvarez Vanegas</t>
  </si>
  <si>
    <t>CPS-023</t>
  </si>
  <si>
    <t>SERVICIOS DE APOYO AL ÁREA DE GESTIÓN DE DESARROLLO LOCAL ANTONIO NARIÑO COMO AUXILIAR TÉCNICO PARA LA FORMULACIÓN, SOCIALIZACIÓN Y SEGUIMIENTO DE LOS PROGRAMAS Y PROYECTOS DE INVERSIÓN RELACIONADOS CON LA MALLA VIAL LOCAL, EL ESPACIO PÚBLICO, PARQUES Y EN GENERAL LOS ASOCIADOS CON TODO TIPO DE INTERVENCIONES EN INFRAESTRUCTURA QUE LE SEAN ASIGNADOS.</t>
  </si>
  <si>
    <t>Juan Jose Londoño Salgado</t>
  </si>
  <si>
    <t>CPS-024</t>
  </si>
  <si>
    <t>Servicios de apoyo al área de Gestión de Desarrollo Local Antonio Nariño como auxiliar técnico para la formulación, socialización y seguimiento de los programas y proyectos de inversión relacionados con la malla vial local, el espacio público, parques y en general los asociados con todo tipo de intervenciones en infraestructura que le sean asignados.</t>
  </si>
  <si>
    <t>3-3-1-15-02-17-1437-00</t>
  </si>
  <si>
    <t>Juan Camilo Gallego</t>
  </si>
  <si>
    <t>CPS-027</t>
  </si>
  <si>
    <t>Servicios profesionales al Despacho de la Alcaldía Local Antonio Nariño como apoyo al grupo de profesionales encargados de la formulación, seguimiento, evaluación y acompa-ñamiento a los procesos de infraestructura de la Localidad de Antonio Nariño</t>
  </si>
  <si>
    <t>Juan Antonio Zafra Ruiz</t>
  </si>
  <si>
    <t>CPS-029</t>
  </si>
  <si>
    <t>Prestación de servicios profesionales para brindar apoyo en diseño de piezas gráficas, realización dirección, producción y edición de material videográfico destinado a generar los contenidos del sistema de pantallas distribuido en la Localidad Antonio Nariño, apoyar registros fotográfico, audiovisual y cubrimiento de actividades</t>
  </si>
  <si>
    <t>Johanna Marcela Gonzalez Abril</t>
  </si>
  <si>
    <t>CPS-030</t>
  </si>
  <si>
    <t>Prestación de servicios profesionales para la formulación y diseño gráfico del mobiliario urbano aplicando los conceptos de color, textura, espacio, geometría, modularía, morfología sensibilidad estética, en los diferentes proyectos de infraestructura urbana que adelante en Fondo de Desarrollo Local Antonio Nariño</t>
  </si>
  <si>
    <t>Sandra Carolina Cortés Vargas</t>
  </si>
  <si>
    <t>CPS-032</t>
  </si>
  <si>
    <t>Prestación de servicios profesionales para brindar apoyo en la puesta en marcha de la estrategia de comunicaciones del Fondo de Desarrollo Local de Antonio Nariño, Fortaleciendo los procesos y estrategias de comunicación de los canales digitales</t>
  </si>
  <si>
    <t>Alejandro Hincapie Cubides</t>
  </si>
  <si>
    <t>CPS-033</t>
  </si>
  <si>
    <t>Servicios profesionales en el área de Gestión de Desarrollo Local de Antonio en la ejecución y seguimien-to a los rubros que pertenecen a gastos de funcionarios y demás actuaciones administrativas que se requieren.</t>
  </si>
  <si>
    <t>Juan Guillermo Hennessey Bonilla</t>
  </si>
  <si>
    <t>CPS-034</t>
  </si>
  <si>
    <t>Servicios profesionales como apoyo en la formulación de proyectos de obra previsto para la vigencia 2018 y como apoyo a la supervisión y liqidación de los proyectos de espacio público parques e interventorias que se encuentran en ejecución en la localidad Antonio Nariño.</t>
  </si>
  <si>
    <t>3-3-1-15-02-17-1438-00</t>
  </si>
  <si>
    <t>Fray Damian Silva Garcia</t>
  </si>
  <si>
    <t>CPS-035</t>
  </si>
  <si>
    <t>Prestación de servicios profesionales para apoyar al despacho del alcalde de Antonio Nariño en la definición, implementación y seguimiento de la estrategia integral de comunicación para la entidad</t>
  </si>
  <si>
    <t>Diana Olaya Torres</t>
  </si>
  <si>
    <t>CPS-036</t>
  </si>
  <si>
    <t>Prestar servicios de apoyo que adelanta el Area de  Gestión Local de Antonio Nariño, como son derechos de peticion y apoyo de tramites requeridos por las entidades distritales en los procesos de planeacion.</t>
  </si>
  <si>
    <t>Nicol Vanessa Betancourt Garzon</t>
  </si>
  <si>
    <t>CPS-037</t>
  </si>
  <si>
    <t>Prestar servicios profesionales como Abogado, en los diversos temas contractuales que requiera al Área de Gestión de Desarrollo Local de Antonio Nariño</t>
  </si>
  <si>
    <t>Gina Paola Cubillos Castañeda</t>
  </si>
  <si>
    <t>CPS-038</t>
  </si>
  <si>
    <t>Prestación de servicios profesionales para brindar apoyo en la puesta en marcha de la Emisora Local, el acercamiento con la comunidad estudiantil y los diferentes grupos de interés</t>
  </si>
  <si>
    <t>Sergio Arley Salazar Salvador</t>
  </si>
  <si>
    <t>CPS-039</t>
  </si>
  <si>
    <t>Servicios profesionales como apoyo en la formulación de proyecto de obra para la vigencia 2018 y como apoyo a la supervisión y liqidación de los proyectos e infraestructura que se encuentren en  ejecución en la localidad Antonio Nariño.</t>
  </si>
  <si>
    <t>Sebastian Mauricio Rocha Vega</t>
  </si>
  <si>
    <t>CPS-040</t>
  </si>
  <si>
    <t>Servicios de apoyo en el área de Gestion de Desarrollo Local Antonio Nariño en el desarrollo de actividades relacionadas con el cumplimiento del proceso de gestión docuemental y demás funciones de apoyo que le sean requeridas.</t>
  </si>
  <si>
    <t>Jakelin Mendez Orjuela</t>
  </si>
  <si>
    <t>CPS-041</t>
  </si>
  <si>
    <t>Servicios de apoyo como auxiliar administrativo en el área de Gestión Local del Fondo de Desarrollo Local de Antonio Nariño.</t>
  </si>
  <si>
    <t>Diego Armando Lopez Clavijo</t>
  </si>
  <si>
    <t>CPS-042</t>
  </si>
  <si>
    <t>Jorge Enrique Fonseca Caballero</t>
  </si>
  <si>
    <t>CPS-043</t>
  </si>
  <si>
    <t>Prestación de servicios profesionales para apoyar la formulación, gestión y seguimiento de actividades enfocadas a la gestión ambiental externa, encaminadas a la mitigación de los diferentes impactos ambientales y la conservacion de los recursos naturales de la Localidad</t>
  </si>
  <si>
    <t>3-3-1-15-06-38-1440-00</t>
  </si>
  <si>
    <t>Anny Johana Vega Carvajal</t>
  </si>
  <si>
    <t>CPS-044</t>
  </si>
  <si>
    <t>Servicios profesionales para apoyar al Despacho y al área de Gestión de Desarrollo Local de Antonio Nariño en la formulación, ejecución, seguimiento y mejora continúa de las herramientas que conforman la Gestión Ambiental Institucional de la Alcaldía Local.</t>
  </si>
  <si>
    <t>Martha Yanneth Castañeda Delgado</t>
  </si>
  <si>
    <t>CPS-045</t>
  </si>
  <si>
    <t>Servicios de apoyo al Área de Gestión de Desarrollo Local como auxiliar en el almacen del Fondo de Desarrollo Local de Antonio Nariño</t>
  </si>
  <si>
    <t>CPS-046</t>
  </si>
  <si>
    <t>Apoyar jurídicamente la ejecución de las acciones requeridas para el trámite e impulso procesal de las actuaciones contravencionales y/o querellas que cursen en las inspec-ciones de policía de la localidad.</t>
  </si>
  <si>
    <t>Marilu Orjuela</t>
  </si>
  <si>
    <t>CPS-047</t>
  </si>
  <si>
    <t>Prestacion de servicios profesionales para apoyar el Area de Gestion de Desarrollo Local en el diligenciamiento y actualilzacion de los DocumentosTecnicos de Soporte y Fichas de estadisticas Basicas de Inversion y elavoracion de los documentos sporte necesarios para ejecutar los proyectos de inversion del Fondo de Desarrollo Local Antonio Nariño</t>
  </si>
  <si>
    <t>Leidy Maydee Fonseca Linares</t>
  </si>
  <si>
    <t>CPS-048</t>
  </si>
  <si>
    <t>Contratar una persona natural para prestar sus servicios a la Junta Administradora Local de la Alcaldía Local Antonio Nariño para prestar apoyo como auxiliar administrativo</t>
  </si>
  <si>
    <t>Eliana Katerine Rozo Quintero</t>
  </si>
  <si>
    <t>CPS-049</t>
  </si>
  <si>
    <t>Prestación de servicios profesionales para la formulación, definición, socialización y seguimiento de una propuesta integral de intervención urbanística en espacios y escenarios locales y su inclusión en los distintos planes, y programas y proyectos de inversión local</t>
  </si>
  <si>
    <t>Luisa Marcela Fontalvo Torres</t>
  </si>
  <si>
    <t>CPS-050</t>
  </si>
  <si>
    <t>Apoyar jurídicamente la ejecución de las acciones requeridas para la depuración de las actuaciones administrativas que cursan en la Alcaldía Local</t>
  </si>
  <si>
    <t>Harol Stik Gomez Gomez</t>
  </si>
  <si>
    <t>CPS-051</t>
  </si>
  <si>
    <t>Prestación de servicios profesionales para fortalecer el equipo de Inspección, Vigilancia y Control del Área de Gestión de Desarrollo Local Antonio Nariño en cobros persuasivos</t>
  </si>
  <si>
    <t>Nathalia  Milena Roa Soler</t>
  </si>
  <si>
    <t>CPS-052</t>
  </si>
  <si>
    <t>Apoyar la gestión documental de la Alcaldía local para la implementación del proceso de verificación, soporte y acompañamiento, en el desarrollo de las actividades propias de los procesos y actuaciones administrativas existentes</t>
  </si>
  <si>
    <t>Miguel  Eduardo Guevara Rubiano</t>
  </si>
  <si>
    <t>CPS-053</t>
  </si>
  <si>
    <t>Servicios profesionales como abogado para apoyar los procedimientos sancionatorios y trámites administrativos que adelanta el equipo de inspección, vigilancia y control del área de gestión policiva y jurídica del Fondo de Desarrollo Local Antonio Nariño, con ocacion a la infraccion y aplicacion de normas policivas  apoyo al alcalde en asuntos realcionados con despacho comisorio</t>
  </si>
  <si>
    <t>Raysha Camila Clavijo Varela</t>
  </si>
  <si>
    <t>CPS-054</t>
  </si>
  <si>
    <t>Servicios profesionales para apoyar los procesos de aplicación, implementación y socialización de los estandares internacionales de contabilidad e información financiera al interior del Fondo de Desarrollo Local</t>
  </si>
  <si>
    <t>Luis Wilson Morales Montero</t>
  </si>
  <si>
    <t>CPS-055</t>
  </si>
  <si>
    <t>Servicios profesionales para apoyar al área de Gestión de Desarrollo Local en la elaboración de estudios del sector y demás actividades financieras y presupuestales necesarias para los procesos de contratación que adelanta el Fondo de Desarrollo Local de Antonio Nariño.</t>
  </si>
  <si>
    <t>Mabel Gutierrez Gualteros</t>
  </si>
  <si>
    <t>CPS-056</t>
  </si>
  <si>
    <t>Servicios de apoyo al Alcalde Local en la promoción, acompañamiento, coordinación y atención de las instancias de coordinación interinstitucionales y las instancias de participación locales, así como los procesos comunitarios en la localidad.</t>
  </si>
  <si>
    <t>3-3-1-15-07-45-1442-00</t>
  </si>
  <si>
    <t>Denis Amanda Villamil Gomez</t>
  </si>
  <si>
    <t>CPS-057</t>
  </si>
  <si>
    <t>Servicios profesionales para la depuración de las cuentas por pagar y liquidación de los contratos del al Fondo de Desarrollo Local de Antonio Nariño</t>
  </si>
  <si>
    <t>Yuly Andrea Solano Guerrero</t>
  </si>
  <si>
    <t>CPS-058</t>
  </si>
  <si>
    <t>Servicios en el manejo, validación y actualización de la información de los aplicativos SIPSE, SEGPLAN, tablero de control de seguimientos de los proyectos de inversión del FDLAN y apoyo a las actividades inherentes al sistema integrado de Gestión SIG y Subsistema de Calidad</t>
  </si>
  <si>
    <t>CPS-059</t>
  </si>
  <si>
    <t>servicios de apoyo al Alcalde Local en la implementacion de estrategias que garanticen la promocion y proteccion del derecho a la participacio  democratica de los habitantes de la localidad Antonio Nariño</t>
  </si>
  <si>
    <t xml:space="preserve">Andres Mauricio Triana Calderon </t>
  </si>
  <si>
    <t>CPS-060</t>
  </si>
  <si>
    <t>Apoyar técnicamente las distintas etapas de los procesos de competencia de las inspecciones de policía de la localidad, según reparto.</t>
  </si>
  <si>
    <t>Dollys Herrera Ramirez</t>
  </si>
  <si>
    <t>CPS-061</t>
  </si>
  <si>
    <t>Servicios de apoyo en los distintos aspectos jurídicos asociados con la inspección, vigilancia y control, respecto a los establecimientos de comercio, el ordenamiento territorial y el uso del espacio público, acompañando la verificación de infracciones a la normatividad urbanística y policiva vigente.</t>
  </si>
  <si>
    <t>Yeisson Gerardo Sua Cajamarca Zapata</t>
  </si>
  <si>
    <t>CPS-062</t>
  </si>
  <si>
    <t>Servicios profesionales como abogado para apoyar los procedimientos sancionatorios y trámites administrativos relacionados con los procesos de pesas y medidas que adelanta el área de Gestión Policiva y Jurídica de la Alcaldía Local Antonio Nariño</t>
  </si>
  <si>
    <t>Yaniz Lisset Vargas Garcia</t>
  </si>
  <si>
    <t>CPS-063</t>
  </si>
  <si>
    <t>Servicios profesionales para apoyar al alcalde de la Localidad Antonio Nariño en la implementación de mejoras a nivel medio ambientales de los diferentes proyectos en la localidad</t>
  </si>
  <si>
    <t>Maria Alejandra Moreno Giraldo</t>
  </si>
  <si>
    <t>CPS-065</t>
  </si>
  <si>
    <t>Prestación de servicios de apoyo técnico en la reparación, operación y funcionamiento del sistema de sonido y demas equipos utililzados para la realización de los eventos culturales que se desarrollen dentro del Teatro Villa Mayor de la Localidad Antonio Nariño</t>
  </si>
  <si>
    <t>3-3-1-15-01-11-1434-00</t>
  </si>
  <si>
    <t>Jose Pedro Villavicencio Baro</t>
  </si>
  <si>
    <t>CPS-066</t>
  </si>
  <si>
    <t>Presta servicios tecnicos de apoyo para el manejo de la documentacion, conformacion, reconstruccion y actualizacion de los expedientes de la oficina de contratacion de la Entidad</t>
  </si>
  <si>
    <t>Alba Cecilia Rodriguez Mesa</t>
  </si>
  <si>
    <t>CPS-067</t>
  </si>
  <si>
    <t>Prestacion de servicios de apoyo a las labores de carácter operacional y/o administrativas encomendadas al Referente d Participacion del Fondo de Desarrollo Local Antonio Nariño.</t>
  </si>
  <si>
    <t>CPS-068</t>
  </si>
  <si>
    <t>Prestacion d servicios profesionales para la administración, desarrollo y fortalecimiento de las actividades culturales y artísticas que se brindan a la comunidad en el Teatro Villa Mayor de la Localidad Antonio Nariño</t>
  </si>
  <si>
    <t>Alvaro Andres Martinez Coronel</t>
  </si>
  <si>
    <t>CPS-069</t>
  </si>
  <si>
    <t>Prestar los servicios profesionales para apoyar al Alcalde Local en la gestion de los asuntos relacionados con seguridad ciudadana, convivencia y prevencion de conflictividades, violencia y delitos en la localidad, de conformidad con el marco normativo aplicable en la materia.</t>
  </si>
  <si>
    <t>3-3-1-15-03-19-1439-00</t>
  </si>
  <si>
    <t>Javier de Jesus Zamora Pinzon</t>
  </si>
  <si>
    <t>CPS-070</t>
  </si>
  <si>
    <t>Apoyar Juridicamente la ejecucion de las acciones requeridas para la depuracion de las actuaciones administrativas que cursan en la Alcaldia Local.</t>
  </si>
  <si>
    <t>Lady Katherin Terreros Diaz</t>
  </si>
  <si>
    <t>CPS-071</t>
  </si>
  <si>
    <t>Prestar sus servicios de apoyo juridico en la ejecución de las acciones requeridas para el tramite de impulsoprocesal de las actuaciones contravencionales y/o querellas que cursen en las inspecciones de Policia.</t>
  </si>
  <si>
    <t>Cesar Augusto Solano Sanchez</t>
  </si>
  <si>
    <t>CPS-072</t>
  </si>
  <si>
    <t>Apoyar jurídicamente la ejecución de las acciones requeridas para el trámite e impulso procesal de las actuaciones contravencionales y/o querellas que cursen en las inspecciones de Policía de la Localidad</t>
  </si>
  <si>
    <t>Maria Carolina Lopez</t>
  </si>
  <si>
    <t>CPS-073</t>
  </si>
  <si>
    <t>Prestar los servicios de apoyo dentro de las actuaciones, tramites y procesos que adelanta el Area de Gestion de Policiva y Jurídica de la Alcaldia Local de Antonio Nariño</t>
  </si>
  <si>
    <t xml:space="preserve">Jaime Antonio Chacon Suarez </t>
  </si>
  <si>
    <t>CPS-074</t>
  </si>
  <si>
    <t>Prestacion de servicios de apoyo como auxilar juridico para fortalecer las actuaciones y los diferentes tramites administrativos y procesos contractuales que adelanta el Area de Gestion de Desarrollo Local en la etapa de formulacion de proyectos de inversión que adelantea el Fondo de Desarrollo Local de Antonio Nariño.</t>
  </si>
  <si>
    <t>CPS-075</t>
  </si>
  <si>
    <t>Apoyar Administrativa y Asistencialmente a las inspecciones de Policía de la localidad.</t>
  </si>
  <si>
    <t>Brandon Gomez</t>
  </si>
  <si>
    <t>CPS-076</t>
  </si>
  <si>
    <t>Servicios profesionales como abogado para fortalecer las acciones que adelanta el equipo de inspeccion, vigilancia, y control respecto de espacio publico, regimen urbanistico y apoyo juridico en las actuaciones propias del Despacho del Alcalde Local de Antonio Nariño</t>
  </si>
  <si>
    <t>Raul Antonio Vargas Camargo</t>
  </si>
  <si>
    <t>CPS-077</t>
  </si>
  <si>
    <t>Servicios de apoyo para el Fondo de Desarrollo Local de Antonio Nariño para fortalecer el montaje y buen desarrollo de las actividades culturales y artísticas que se brindan a la comunidad en el Teatro Villa Mayor.</t>
  </si>
  <si>
    <t>John Edwin Triana Rincon</t>
  </si>
  <si>
    <t>CPS-078</t>
  </si>
  <si>
    <t>Apoyar técnicamente las distintas etapas de los procesos de competencia de las inspecciones de policía de la localidad, según reparto</t>
  </si>
  <si>
    <t>Henry Humberto Ciendua Calderon</t>
  </si>
  <si>
    <t>CPS-079</t>
  </si>
  <si>
    <t>Prestar los servicios profesionales para apoyar el Alcalde Local en la Gestión de los asuntos relacionados con seguridad ciuidadana, convivencia y prevención de conflictividades violencia y delitos en la Localidad, de conformidad con el marco normativo aplicable en la materia.</t>
  </si>
  <si>
    <t>CPS-080</t>
  </si>
  <si>
    <t>Apoyar jurídicamente la ejecución de la acciones requeridas para la depuración de las actuaciones administrativas que cursan en la Alcaldía Local</t>
  </si>
  <si>
    <t xml:space="preserve">Brenda Liliana Jimenez Paternina </t>
  </si>
  <si>
    <t>CPS-081</t>
  </si>
  <si>
    <t>Prerstar servicios de apoyo a la Alcaldia Local de Antonio Nariño la gestion Administrativa del Teatro Villa Mayor</t>
  </si>
  <si>
    <t xml:space="preserve">Miguel Fernando Hernandez Chicango </t>
  </si>
  <si>
    <t>CPS-082</t>
  </si>
  <si>
    <t>Prestación de servicios de apoyo al Area de Gestion de Desarrollo Local, como Administrador del Punto Vive Digital - pro de la Localidad de Antonio Nariño PVD</t>
  </si>
  <si>
    <t>Maria de las Mercedes Rodriguez Ramirez</t>
  </si>
  <si>
    <t>CPS-083</t>
  </si>
  <si>
    <t>Prestar servicios de apoyo a la gestión en los puntos de atención a la ciudadanía de la Secretaria Distrital de Gobierno para el trámite de los requerimientos ciudadanos, la emisión de los trámites de residencia y la recepción de documentos extraviados en cumplimiento a las disposiciones establecidos en la política pública Distrital</t>
  </si>
  <si>
    <t xml:space="preserve">Luis Felipe Rubio </t>
  </si>
  <si>
    <t>CPS-084</t>
  </si>
  <si>
    <t>Prestacion de servicios técnico de apoyo a la oficina de Prensa en la generación de contenidos, realización de material audiovisual y seguimiento a procesos de calidad, apoyo a la gestion de la oficina en todos los eventos</t>
  </si>
  <si>
    <t xml:space="preserve">Angel Mauricio Suarez Losada </t>
  </si>
  <si>
    <t>CPS-085</t>
  </si>
  <si>
    <t>Apoyar Administrativa y Asistencialmente a las inspecciones de Policía de la localidad</t>
  </si>
  <si>
    <t>Sindy Lorena Chaparro Gutierrez</t>
  </si>
  <si>
    <t>CPS-086</t>
  </si>
  <si>
    <t>Prestación de servicios profesionales como apoyo en la planeacion Local, Formulación, Supervisión y liquidacion de proyectos de obra previstos para la vigencia 2018, aplicando las diferentes normas o reglamentaciones técnicas de instalaciones electricas.</t>
  </si>
  <si>
    <t>Luisa Marlen Carrillo Medrano</t>
  </si>
  <si>
    <t>CPS-087</t>
  </si>
  <si>
    <t>SERVICIOS PROFESIONALES PARA APOYAR EL AREA DE GESTION DE DESARROLLO LOCAL EN EL DILIGENCIAMIENTO DE LAS ACTUACIONES  DE LOS DOCUMENTOS TECNICOS DE SOPORTE Y FICHAS DE ESTADISTICA BASICAS DE INVERISON Y ELABORACION DE  LOS DOCUMENTOS SOPORTE NECESARIOS PARA  EJECUTAR LOS PROYECTOS DE INVERSION DEL FONDO DE DESARROLLO LOCAL DE ANTONIO NARIÑO</t>
  </si>
  <si>
    <t>Andres Felipe Rojas Rodriguez</t>
  </si>
  <si>
    <t>CPS-088</t>
  </si>
  <si>
    <t>Prestacion de servicios de apoyo a las labores de entrega y recibo de las comunicaciones emitidas o recibidas por las inspecciones de Policia de la Localidad.</t>
  </si>
  <si>
    <t>Jose Luis Rodriguez Ruiz</t>
  </si>
  <si>
    <t>CPS-089</t>
  </si>
  <si>
    <t>SERVICIOS PROFESIONALES AL FONDO DE DESARROLLO LOCAL DE ANTONIO NARIÑO EN EL APOYO  A LOS DIFERENTES TRAMITES Y GESTIONES CONTRACTUALES</t>
  </si>
  <si>
    <t>Alexandra Paola Gonzalez Mestre</t>
  </si>
  <si>
    <t>CPS-090</t>
  </si>
  <si>
    <t>Prestacion de servicios profesionales para apoyar el Area de Gestion de Desarrollo Local en el diligenciamiento y actualización de los Documentos Técnicos de soporte y Fichas de Estadisticas Basicas de Inversión y elaboración de los documentos soporte necesarios para ejecutar los proyectos de inversión del Fondo de Desarrollo Local Antonio Nariño.</t>
  </si>
  <si>
    <t>Myriam Jessika Hernandez Prieto</t>
  </si>
  <si>
    <t>CPS-091</t>
  </si>
  <si>
    <t>Apoyo al Alcalde Local de Antonio Nariño en el Control, evaluación y seguimiento jurídico-administrativo en los procesos de planeación y gestión institucional del Fondo de Desarrollo Local de Antonio Nariño</t>
  </si>
  <si>
    <t>Vicky Janneth Ahumada Guerrero</t>
  </si>
  <si>
    <t>CPS-092</t>
  </si>
  <si>
    <t>Prestacion de servicios de apoyo a las actividades administrativas de gestion documental y notificación de la correspondencia generada por el Area de Gestion de Desarrollo Local Antonio Nariño.</t>
  </si>
  <si>
    <t>Cristian Ferney Vallejo Rozo</t>
  </si>
  <si>
    <t>CPS-093</t>
  </si>
  <si>
    <t>Servicios de apoyo en el diseño de piezas gráficas, realización, dirección, producción y edición de material video grafico manejo de redes y cubrimiento de eventos del Teatro Villa Mayor</t>
  </si>
  <si>
    <t>Marian Judith Romero Garcia</t>
  </si>
  <si>
    <t>CPS-094</t>
  </si>
  <si>
    <t>Servicios de apoyo como conductor de un vehículo de propiedad del Fondo de Desarrollo Local asignado a las inspecciones de Policía e inspección vigilancia y control</t>
  </si>
  <si>
    <t>Rolfe Alberto Medina Celis</t>
  </si>
  <si>
    <t>CPS-095</t>
  </si>
  <si>
    <t>Prestacion de servicios profesionales para la formulacion, sguimiento, apoyo a la Supervision y control en la ejecucion de los programas y proyectos de infrestructura de ejecute el FDLAN en el cumplimiento del plan de Desarrollo Local.</t>
  </si>
  <si>
    <t>Orlando Merchan Barreto</t>
  </si>
  <si>
    <t>CPS-096</t>
  </si>
  <si>
    <t>Apoyar tecnicamente las distintas etapas de los procesos de competencia de la Alcaldia Local para la depuracion de las actuacions Administrativas.</t>
  </si>
  <si>
    <t>Andrea Herrera Franco</t>
  </si>
  <si>
    <t>CPS-097</t>
  </si>
  <si>
    <t>Auxiliar de apoyo para la transcripcion de las Actas que expida la Junta Administradora Local de Antonio Nariño.</t>
  </si>
  <si>
    <t>Nidia Duran Rojas</t>
  </si>
  <si>
    <t>CPS-098</t>
  </si>
  <si>
    <t>Apoyar tecnicamente las distintas etapas de los procesos de competencia de las Inspecciones de Policia de la Localidad, según reparto.</t>
  </si>
  <si>
    <t>Daniel Arnulfo Guiterrez Briceño</t>
  </si>
  <si>
    <t>MIN-003</t>
  </si>
  <si>
    <t>Prestacion de servicios de apoyo logistico para la organización y ejecución de la celebracion del día de la afrocolombianidad que se desarrollara en la Localidad Antonio Nariño.</t>
  </si>
  <si>
    <t>Miguel Angel Vallejo Burgos</t>
  </si>
  <si>
    <t>CPS-103</t>
  </si>
  <si>
    <t xml:space="preserve"> El comodante hace entrega real y material en calidad de comodato o prestámo de uso al COMODATARIO.</t>
  </si>
  <si>
    <t>Corservicol</t>
  </si>
  <si>
    <t>Prestar el servicio de apoyo logistico para la organización y ejecución de las actividades correspondientes a la celebración del día del niño que se llevaran acabo en la localidad antonio nariño</t>
  </si>
  <si>
    <t>Fundación Izar</t>
  </si>
  <si>
    <t>CONTRATAR LA ADQUISICIÓN E INSTALACIÓN DE EQUIPOS PARA EL FORTALECIMIENTO DEL SISTEMA DE SEGURIDAD Y VIDEO VIGILANCIA, DE LAS INSTALACIONES DE LA ALCALDIA LOCAL DE ANTONIO NARIÑO Y BIBLIOTECA PÚBLICA CARLOS E. RESTREPO.”</t>
  </si>
  <si>
    <t>Proxel Colombia SAS</t>
  </si>
  <si>
    <t>Brindar apoyo al AlcaldeLocal Antonio Nariño en el control,evaluación y seguimiento jurídico-administrativo, en los procesos de planeación y gestión institucional del Fondo de Desarrollo Local de Antonio Nariño</t>
  </si>
  <si>
    <t>900034347 </t>
  </si>
  <si>
    <t>María Alexandra Rodriguez Novoa</t>
  </si>
  <si>
    <t>Prestar servicios de apoyo dentro de las actuaciones, trámites y procesos que adelanta elÁrea de Gestión Policiva y Jurídica de la Alcaldia Local Antonio Nariño</t>
  </si>
  <si>
    <t>Andres Felipe Roa Parra</t>
  </si>
  <si>
    <t>Confinanciar la dotación tecnología de instituciones educativas del distrito capital</t>
  </si>
  <si>
    <t>3-3-1-15-01-07-1433-00</t>
  </si>
  <si>
    <t>$40.000.000</t>
  </si>
  <si>
    <t>Apoyar Jurídicamente la ejecución de las acciones requeridas para la depuración de las actuaciones administrativas que cursan en la Alcaldia Local</t>
  </si>
  <si>
    <t>Julio Cesar Gonzalez Gómez</t>
  </si>
  <si>
    <t>$15.774.044</t>
  </si>
  <si>
    <t>Contratar la adquisición de vallas de contención para la realización de las acciones de vigilancia y control del espacio público en la Localidad Antonio Nariño</t>
  </si>
  <si>
    <t>Fabian Andres Soto Peña</t>
  </si>
  <si>
    <t>Apoyar al Alcalde en la formulación, seguimiento e implementación de la estrategia local para la terinación jurídica de la actuaciones administrativas en la Alcaldia Local</t>
  </si>
  <si>
    <t>Raúl Antonio Vargas Camargo</t>
  </si>
  <si>
    <t>Apoyar administrativa y asistencialmente a las inspecciones de Policia de la Localidad</t>
  </si>
  <si>
    <t> Mayra Jimena Wilches Gonzalez</t>
  </si>
  <si>
    <t>$6.125.550</t>
  </si>
  <si>
    <t>Contratar por el sistema de precios unitarios fijos las obras d erecuperación y conservación de los parques vecinales y de bolsillo de la Localidad Antonio Nariño</t>
  </si>
  <si>
    <t>901215597-7</t>
  </si>
  <si>
    <t>Consorcio Parques Antonio Nariño</t>
  </si>
  <si>
    <t>$800.000.000</t>
  </si>
  <si>
    <t>Prestar los servicios logisticos para al realización del evento de juegos tradicionales en la localidad antonio nariño,</t>
  </si>
  <si>
    <t>Convetur  SAS</t>
  </si>
  <si>
    <t>REALIZAR A TRAVÉS DEL SISTEMA DE PRECIOS UNITARIOS FIJOS SIN FÓRMULA DE REAJUSTE, LA CONSERVACIÓN DE LA MALLA VIAL LOCAL Y DEL ESPACIO PÚBLICO DE LA LOCALIDAD ANTONIO NARIÑO</t>
  </si>
  <si>
    <t>Lydco Ingeniería SAS</t>
  </si>
  <si>
    <t>Contratar la prestación de servicios técnicos en metrología legal en la verificación de equipos de instrumentos de edición,como pesas, balanzas comerciales y surtidores de combustibles derivados del petroleo con el fin de determinar el cumplimiento de las medidas y pesas legalmente establecidas en la Localidad Antonio nariño</t>
  </si>
  <si>
    <t>Luis Mario Sosa</t>
  </si>
  <si>
    <t>Prestación de servicios de apoyo logistico para la organización y ejecución de la celebración del día del comunal de la Localidad Antonio Nariño</t>
  </si>
  <si>
    <t>Corporación de Servicios  Colombia Corservicol ONG</t>
  </si>
  <si>
    <t>Interventoría técnica, administrativa, fiannciera,social, ambiental contable y juridica al contrato cuyo objeto es contratar por e lsistema de precios unitarios fijos la sobras de recuperación y conservación d elos parques vecinales y de bolsillo de la localidad Antonio Nariño</t>
  </si>
  <si>
    <t>Consorcio Inter-Nariño</t>
  </si>
  <si>
    <t>PRESTACIÓN DE SERVICIOS PARA REALIZAR LOS PROCESOS DE FORMACION DE LAS ESCUELAS DEPORTIVAS Y LA CARRERA ATLETICA DE LA LOCALIDAD ANTONIO NARIÑO</t>
  </si>
  <si>
    <t>CARLOS ALBERTO PINZON MOLINA</t>
  </si>
  <si>
    <t>PRESTAR EL SERVICIO DE APOYO LOGISTICO PARA LA ORGANIZACIÓN Y REALIZACION DE LOS EVENTOS DENOMINADOS &lt;&lt;NAVIDADES EN FAMILIA 2018&gt;&gt;EN LA LOCALIDAD ANTONIO NARIÑO</t>
  </si>
  <si>
    <t>CORPORACION DE SERVICIOS COLOMBIA CORSERVICOL</t>
  </si>
  <si>
    <t>CONTRATAR BAJO LA MODALIDAD DE PRECIOS UNITARIOS FIJOS SIN FORMULA DE REAJUSTE Y A MONTO AGOTABLE LA OBRAS DE REPARACIONES LOCATIVAS DEL JARDIN INFANTIL MUNDO NUEVO PRESENTE EN LA LOCALIDAD ANTONIO NARIÑO</t>
  </si>
  <si>
    <t>3-3-1-15-01-02-1287-00</t>
  </si>
  <si>
    <t>900518211 </t>
  </si>
  <si>
    <t>CONSTRUCCIONES Y VALORES CONSTRUVALORES SAS</t>
  </si>
  <si>
    <t>PRESTAR EL SERVICIO DE APOYO LOGISTICO Y TECNICO PARA LA REALIZACION DE LA NOVENA CONJUNTA CON IDARTES DE LA LOCALIDAD ANTONIO NARIÑO</t>
  </si>
  <si>
    <t>CORPORACION ACADEMICA Y DE INVESTIGACION PARA EL DESARROLLO , LA COMUNICACION Y LA CULTURA</t>
  </si>
  <si>
    <t>PRESTACIÓN DE SERVICIOS, PARA LA REALIZACIÓN DE LAS MAÑANAS SALUDABLES 2018 DE LA LOCALIDAD ANTONIO NARINO</t>
  </si>
  <si>
    <t>CORPORACION FRACTAL</t>
  </si>
  <si>
    <t>EJECUTAR ACTIVIDADES QUE PROMUEVAN LOS ENTORNOS PROTECTORES Y TERRITORIOS SEGUROS EN EL MARCO DE LA PREVENCION  DE LAS VIOLENCIAS  Y LA SEMANA  DEL BUEN TRATO  DE LA LOCALIDAD  ANTONIO NARIÑO</t>
  </si>
  <si>
    <t>CORPORACION TIEMPO DE MUJERES COLOMBIA</t>
  </si>
  <si>
    <t>REALIZAR A MONTO AGOTABLE LA INSTALACIÓN DE JARDIN VERTICAL PARA LA SEDE DE LA ALCALDIA LOCAL DE ANTONIO NARIÑO</t>
  </si>
  <si>
    <t>ARQUITECTURA MAS VERDE S.A.S</t>
  </si>
  <si>
    <t>PRESTAR LOS SERVICIOS PARA LA REALIZACIÓN DE ACTIVIDADES DE PREVENCIÓN CONTRA TODA CLASE DE VIOLENCIA ESTRATEGIA DE MACHISMO CERO EN LA LOCALIDAD DE ANTONIO NARIÑO</t>
  </si>
  <si>
    <t>830145974-2</t>
  </si>
  <si>
    <t>SUMINISTRO A MONTO AGOTABLE DE MATERIAL IMPRESO Y/O PUBLICITARIO, MATERIAL POP PARA LA DIFUSIÓN DE LAS ACTIVIDADES Y PROGRAMAS DESARROLLADOS POR LAS DIFERENTES ÁREAS DE LA ALCALDÍA LOCAL DE ANTONIO NARIÑO</t>
  </si>
  <si>
    <t>EMILIO ALEJANDRO DUQUE ARENAS</t>
  </si>
  <si>
    <t>CONTRATAR LA PRESTACIÓN DEL SERVICIO DE CREACION, DISEÑO, PAGO Y FUNCIONAMIENTO EN TODO CONCEPTO DE LA PAGINA WEB SITE PARA LA EMISORA ¿LA NUESTRA¿ DE PROPIEDAD DE LA ALCALDIA LOCAL DE ANTONIO NARIÑO</t>
  </si>
  <si>
    <t>CREAR IMAGEN DISEÑO WEB Y MULTIMEDIA S A S</t>
  </si>
  <si>
    <t>REALIZAR INTERVENTORIA TECNICA, ADMINISTRATIVA, FINANCIERA, CONTABLE, Y JURIDICA AL CONTRATO CUYO OBJETO ES REALIZAR A TRAVES DEL SISTEMA DE PRECIOS UNITARIOS FIJOS SIN FORMULA DE REAJUSTE CONSERVACION DE LA  MALLA VIAL LOCAL Y DEL  ESPACION PUBLICO DE LA LOCALIDAD DE ANTONIO NARIÑO</t>
  </si>
  <si>
    <t>CONSORCIO  INTERVIAL  LOCAL</t>
  </si>
  <si>
    <t>¿PRESTAR EL SERVICIO DE APOYO LOGÍSTICO PARA LA REALIZACIÓN DE LAS ACTIVIDADES DE LA CELEBRACIÓN SEMANA DE LA JUVENTUD QUE SE DESARROLLARAN EN LA LOCALIDAD ANTONIO NARIÑO</t>
  </si>
  <si>
    <t>901401246-9</t>
  </si>
  <si>
    <t>H&amp;E LAWYERS GROUP S A S</t>
  </si>
  <si>
    <t>CONTRATAR LA PRESTACIÓN DEL SERVICIO DE EDUCATIVO PARA LA ORGANIZACIÓN Y REALIZACIÓN DE LOS DIPLOMADOS DE FORMACIÓN POLÍTICA DE LA LOCALIDAD ANTONIO NARIÑO</t>
  </si>
  <si>
    <t>COLEGIO MAYOR DE NUESTRA SEÑORA DEL ROSARIO</t>
  </si>
  <si>
    <t>PRESTAR EL SERVICIO LOGISTICO PARA ¿PRESTAR EL SERVICIO LOGISTICO PARA LA CONMEMORACION DEL DÍA DE LA PERSONA MAYOR RESIDENTES EN LA LOCALIDAD DE ANTONIO NARIÑO</t>
  </si>
  <si>
    <t>¿Aunar esfuerzos administrativos, sociales, económicos y jurídicos entre la Subred Integra de Servicios de Salud Centro Oriente ESE y el FDL de Antonio Nariño para el otorgamiento de dispositivos de asistencia personal (AT), no incluidas o no cubiertas en el plan obligatorio de salud -POS, como acción que facilita el mejoramiento de la calidad de vida y la promoción del bienestar para las personas con discapacidad, residentes en la localidad de Antonio Nariño</t>
  </si>
  <si>
    <t>3-3-1-15-01-03-1431-00</t>
  </si>
  <si>
    <t>SUBRED INTEGRADA DE SERVICIOS DE SALUD CENTRO ORIENTE ESE</t>
  </si>
  <si>
    <t>INTERVENTORÍA TÉCNICA, ADMINISTRATIVA, FINANCIERA, SOCIAL, AMBIENTAL, CONTABLE Y JURIDICA AL CONTRATO CUYO OBJETO ES REALIZAR POR EL SISTEMA DE PRECIOS UNITARIOS FIJOS LA OBRA DE RECUPERACION Y MANTENIMIENTO DEL PARQUE URBANIZACIÓN FUCHA CON CÓDIGO IDRD N° 15-006 EN EL BARRIO CIUDAD BERNA DE LA LOCALIDAD ANTONIO NARIÑO</t>
  </si>
  <si>
    <t>R &amp; M CONSTRUCCIONES E INTERVENTORIAS S A S</t>
  </si>
  <si>
    <t>REALIZAR A TRAVES DEL SISTEMA DE PRECIOS UNITARIOS FIJOS SIN FORMULA DE REAJUSTE LA CONSERVACION Y CONSTRUCCION DE LOS PUENTES PEATONALES SOBRE CU8ERPOS DE AGUA DE LA LOCALIDAD ANTONIO NARIÑO</t>
  </si>
  <si>
    <t>CONSORCIO PUENTES SAN ANTONIO</t>
  </si>
  <si>
    <t>Prestación de servicios logísticos para realizar las iniciativas poblacionales, a través de los cuales se garantice el apoyo técnico, pedagógico y financiero para el fortalecimiento de los procesos sociales de la Localidad Antonio Nariño</t>
  </si>
  <si>
    <t>830083016-4</t>
  </si>
  <si>
    <t>PROFESIONALES EN LOGISTICA DEPORTES Y EVENTOS LTDA</t>
  </si>
  <si>
    <t>REALIZAR POR EL SISTEMA DE PRECIOS UNITARIOS FIJOS LA OBRA DE RECUPERACIÓN Y MANTENIMIENTO DEL PARQUE URBANIZACIÓN FUCHA CON EL COGIDO IDRD Nº 15-006 EN EL BARRIO CIUDAD BERNA DE LA LOCALIDAD ANTONIO NARIÑO</t>
  </si>
  <si>
    <t>CONSORCIO CIVICON</t>
  </si>
  <si>
    <t>PRESTAR EL SERVICIO DE APOYO LOGISTICO PARA LA ORGANIZACIÓN Y REALIZACION DE LOS EVENTOS DENOMINADOS &lt;&lt;NOCHES DEL RECUERDO 2018&gt;&gt; DE LA LOCALIDAD ANTONIO NARIÑO</t>
  </si>
  <si>
    <t>OPEN GROUP BTL SAS</t>
  </si>
  <si>
    <t>PRESTACIÓN DE SERVICIOS LOGÍSTICOS PARA DAR CONTINUIDAD A LOS QUINCE (15) COLECTIVOS BARRIALES DE NIÑOS Y NIÑAS EN LA LOCALIDAD DE ANTONIO NARIÑO</t>
  </si>
  <si>
    <t>CORPORACIÓN PARA EL DESARROLLO HUMANO Y AMBIENTAL -CDHUA-</t>
  </si>
  <si>
    <t>DISEÑAR, ELABORAR Y SUMINISTRAR CHAQUETAS CON LOGOS INSTITUCIONALES DE ¿BOGOTA MEJOR PARA TODOS ¿, PARA EL USO DE LOS SERVIDORES PUBLICOS DE LA ALCALDIA LOCAL DE ANTONIO NARIÑO DE CONFORMIDAD CON LAS CARACTERISTICAS Y ESPECIFICACIONES TECNICAS SEGUN EL MANUAL DE IMAGEN DE LA SECRETARIA DISTRITAL DE GOBIERNO</t>
  </si>
  <si>
    <t>GRUPO QUIROMAR SAS</t>
  </si>
  <si>
    <t>prestacion de servicios para realizar las escuels de formacion artistica y cultural de la localidad de Antonio Nariño</t>
  </si>
  <si>
    <t>FUNDACION PARA EL DESARROLLO SOCIOCULTURAL DEPORTIVO Y COMUNITARIO FUNDESCO</t>
  </si>
  <si>
    <t>IMPLEMENTAR LA ESTRATEGIA DE PROTECCION Y BIENESTAR ANIMAL PARA FOMENTAR LA TENENCIA RESPONSABLE DE ANIMALES DE COMPAÑIA PARA LA LOCALIDAD ANTONIO NARIÑO</t>
  </si>
  <si>
    <t>CORPORACION NACIONAL PARA EL DESARROLLO SOSTENIBLE - CONADES</t>
  </si>
  <si>
    <t>INTERVENTORIA TECNICA, ADMINISTRATIVA Y FINANCIERA DEL CONTRATO CUYO OBJETO ES LA CONSERVACION Y CONSTRUCCION DE PUENTES PETONALES SOBRE CUERPOS DE AGUA DE LA LOCALIDAD ANTONIO NARIÑO</t>
  </si>
  <si>
    <t>CONSORCIO NARIÑO BC</t>
  </si>
  <si>
    <t>PRESTAR EL SERVICIO DE APOYO LOGISTICO PARA LA ORGANIZACIÓN Y REALIZACION DEL FESTIVAL RIO FUCHA DE LA LOCALIDAD DE ANTONIO NARIÑO, EN SU SEGUNDA VERSIÓN</t>
  </si>
  <si>
    <t>PRESTAR LOS SERVICIOS TÉCNICOS Y OPERATIVOS PARA LLEVARA A CABO DEMOLICIONES EN BIENES INMUEBLES PRIVADOS Y EN BIENES DE USO PÚBLICO, DE FORMA PARCIAL O TOTAL, EN LA LOCALIDAD XV DE ANTONIO NARIÑO, DE CONFORMIDAD CON LAS ACTUACIONES ADMINISTRATIVAS EMANADAS DEL AREA DE GESTIÓN POLICIVA Y JURIDICA DE LA ALCALDIA LOCAL DE ANTONIO NARIÑO</t>
  </si>
  <si>
    <t>B&amp;N INGENIERIA Y SERVICIOS SAS</t>
  </si>
  <si>
    <t>Beneficiar a 700 adultos mayores de la Localidad de Antonio Nariño con subsidio c.</t>
  </si>
  <si>
    <t>CAJA DE COMPENSACIÓN FAMILIAR-OMPENSAR</t>
  </si>
  <si>
    <t>Prestar el servicio de apoyo para la organización y realización del festival Rio 20, evento a realizar en la Localidad XV de Antonio Nariño</t>
  </si>
  <si>
    <t>Open Group - BTL</t>
  </si>
  <si>
    <t>Contratar Bajo la modalidad de precios unitarios fijos sin formula de reajuste, a monto agotable, las obras de recuperacion y mantenimiento de parques de la localidad Antonio Nariño</t>
  </si>
  <si>
    <t>Consorcio Ingeparques</t>
  </si>
  <si>
    <t>Interventoria Tecnica, Administrativa, financiera,Social, Ambiental contable y juridica al contrato cuyo objeto es contratar bajo la modalidad de precios unitarios fijos sin formula de reajuste, a monto agotable, las obras de recuperacion y manteniiento de parques de la localidad Antonio Nariño</t>
  </si>
  <si>
    <t>R&amp;M Construcciones e Interventorias SAS</t>
  </si>
  <si>
    <t>MIRS Latinoamerica SAS</t>
  </si>
  <si>
    <t>Adquisición de motocicletas y vehículos para el fondo de desarrollo Local de Antonio Nariño en virtud del acuerdo marco d eprecios CCE-416-1AMP-2016 y en ela cuerdo marco de percios CCE-312-1-amp-2015, para fortalecer las acciones de seguridad en las localidades de bogotá distrito capital.</t>
  </si>
  <si>
    <t>Suzuki Motor de Colombia S.A.</t>
  </si>
  <si>
    <t>Sociedad de Fabricación de Automotores S.A. Sofasa S.A.</t>
  </si>
  <si>
    <t>REALIZAR A MONTO AGOTABLE ACCIONES, INTERVENCIONES Y JORNADAS DE ACUPUNTURA URBANA Y PAISAJISMO URBANO PARA LA RECUPERACIÓN Y TRANSFORMACIÓN DEL ESPACIO PUBLICO DE LA LOCALIDAD DE ANTONIO NARIÑO.</t>
  </si>
  <si>
    <t>PAGO EDILES</t>
  </si>
  <si>
    <t>Realizar a traves del sistema de presios unitarios fijos sin formula de reajuste la construccion del salon comunal del Barrio la Fragua en la Localidad Antonio Nariño</t>
  </si>
  <si>
    <t>Consorcio Cronos</t>
  </si>
  <si>
    <t>Prestar los servicios de apoyo logistico requeridos por el Fondo de desarrollo Local de Antonio Nariño, en los espacios y eventos que se realicen para el fortalecimiento de la Gestion Ionstitucional Loacl</t>
  </si>
  <si>
    <t>Eventos y Protocolo Empresarial SAS</t>
  </si>
  <si>
    <t>ENTIDAD PROMOTORA DE SALUD FAMISANAR CAFAM COLSUBSIDIO LIMITADA</t>
  </si>
  <si>
    <t>Prestar los servicios profesionales como abogado para brindar apoyo en los temas contractuales que requiera el Área de Gestión de Desarrollo local de Antonio Nariño.</t>
  </si>
  <si>
    <t>Diana Paola Cerquera Calderon</t>
  </si>
  <si>
    <t>MEDIMAS EPS S.A.S.</t>
  </si>
  <si>
    <t>PORVENIR S.A. FONDO DE PENSIONES</t>
  </si>
  <si>
    <t>POSITIVA COMPAÑIA DE SEGUROS SA</t>
  </si>
  <si>
    <t>LOCALIDAD ANTONIO NARIÑO</t>
  </si>
  <si>
    <t>17,051,034,644.00</t>
  </si>
  <si>
    <t>SIP-002</t>
  </si>
  <si>
    <t>SUMINISTRAR A MONTO AGOTABLE LOS ELEMENTOS DE PAPELERIA OFICINA Y UTILIES DE ESCRITORIO REQUERIDOS PARA EL DESARROLLO DE ACTIVIDADES ADMINISTRATIVAS QUE REALICE LA ALCALDIA DE ANTONIO NARIÑO, EL TEATRO VILLA MAYOR Y LAS INSPECCIONES DE POLICIA</t>
  </si>
  <si>
    <t>3-1-2-01-04-00-0000-00</t>
  </si>
  <si>
    <t>901238607-1</t>
  </si>
  <si>
    <t>UNION TEMPORAL UT SS 2018</t>
  </si>
  <si>
    <t>Constitución de la caja menor de la Alcaldía local de Antonio Nariño para la vigencia 2018</t>
  </si>
  <si>
    <t>3-1-2-02-05-01-0000-00</t>
  </si>
  <si>
    <t>Adquisición de seguro obligatorio de accidentes de transito para el vehiculo de placas OCK-833 con que cuenta el Fondo de Desarrollo Local de Antonio Nariño.</t>
  </si>
  <si>
    <t>La Previsora S.A.</t>
  </si>
  <si>
    <t>Contratar la adquisición de consumibles de impresión para atender las necesidades de las diferentes dependencias de la Alcaldia Local de Antonio Nariño</t>
  </si>
  <si>
    <t>3-1-2-01-02-00-0000-00</t>
  </si>
  <si>
    <t>Uniples S.A.</t>
  </si>
  <si>
    <t>Alianza Estrategica Outsourcing &amp; Suministros S.A.S</t>
  </si>
  <si>
    <t>Dispapeles S.A.S.</t>
  </si>
  <si>
    <t>CONTRATAR EL SERVICIO DE  ASEO Y CAFETERIA  PARA LA SEDE ADMINISTRATIVA DE LA ALCALDIA LOCAL DE ANTONIO NARIÑO Y EL TEATRO VILLA MAYOR</t>
  </si>
  <si>
    <t>UNION TEMPORAL BIOLIMPIEZA</t>
  </si>
  <si>
    <t>Mantenimiento, soportes y recarga de los extintores de la Alcaldía Local de Antonio Nariño, teatro Villa Mayor e inspecciones de policía.</t>
  </si>
  <si>
    <t>Coltech S.A.S</t>
  </si>
  <si>
    <t>Seguros</t>
  </si>
  <si>
    <t>ADICION N° AL CONTRATO DE SEGUROS N° 047 DE 2017 EL CUAL TIENE POR OBJETO: ¿CONTRATAR A TRAVES DE UNA COMPAÑÍA DE SEGUROS LEGALMENTE CONSTITUIDA, EL PROGRAMA DE SEGUROS PARA AMPARAR LOS DIFERENTES BIENES E INTERESES PATRIMONIALES DE PROPIEDAD DEL FONDO DE DESARROLLO LOCAL DE ANTONIO NARIÑO Y DE AQUELLOS POR LOS QUE SEA O FUERE LEGALMENTE RESPONSABLE O QUE ESTEN BAJO SU RESPONSABILIDAD O CUSTODIA, ASI COMO EL SEGURO DE VIDA GRUPO PARA LOS EDILES DE LA LOCALIDAD</t>
  </si>
  <si>
    <t>3-1-2-02-06-01-0000-00</t>
  </si>
  <si>
    <t>AXA COLPATRIA SEGUROS SA</t>
  </si>
  <si>
    <t>Contratar la adquisición del seguro obligatorio (SOAT) para los vehículos de propiedad de la Alcaldía Local de Antonio Nariño.</t>
  </si>
  <si>
    <t>Traslado presupuestal por sentencia judicial para reparacion de perjuicios morales por lesiones y posterior disminucion de la capacidad laboral de la señora Luz Miryam Diaz, reemplaza el CDP 469 DE 2018,  EL CUAL SE BORRO POR ERROR INVOLUNTARIO</t>
  </si>
  <si>
    <t>ADICION CONTRATO 074 DE 2017  CUYO OBJETO ¿PRESTAR EL SERVICIO DE VIGILANCIA Y SEGURIDAD PRIVADA PARA LA SEDE ADMINISTRATIVA DE LA ALCALDIA LOCAL DE ANTONIO NARIÑO Y EL TEATRO VILLA MAYOR. CONTRATAR EL SERVICIO DE VIGILANCIA Y SEGURIDAD PRIVADA</t>
  </si>
  <si>
    <t>Serguridad Privada y Vigilancia Olimpo Seguridad LTDA</t>
  </si>
  <si>
    <t>Pago notificadores</t>
  </si>
  <si>
    <t>3-1-2-02-03-00-0000-00</t>
  </si>
  <si>
    <t>Contratar la adquisición de consumibles de impresión para atender las necesidades de las diferentes dependencias de la Alcaldía Local de Antonio Nariño</t>
  </si>
  <si>
    <t>GRUPO LOS LAGOS S.A.S</t>
  </si>
  <si>
    <t>SUMIMAS S A S</t>
  </si>
  <si>
    <t>Contratar el Suministro de Combustible para los Vehículos que componen el Parque Automotor de la Alcaldía Local Antonio Nariño y los que a cualquier título llegue a adquirir</t>
  </si>
  <si>
    <t>3-1-2-01-03-00-0000-00</t>
  </si>
  <si>
    <t>ORGANIZACION TERPEL S A</t>
  </si>
  <si>
    <t>ADICION  AL CONTRATO DE SEGUROS N° 047 DE 2017 EL CUAL TIENE POR OBJETO: ¿CONTRATAR A TRAVES DE UNA COMPAÑÍA DE SEGUROS LEGALMENTE CONSTITUIDA, EL PROGRAMA DE SEGUROS PARA AMPARAR LOS DIFERENTES BIENES E INTERESES PATRIMONIALES DE PROPIEDAD DEL FONDO DE DESARROLLO LOCAL DE ANTONIO NARIÑO Y DE AQUELLOS POR LOS QUE SEA O FUERE LEGALMENTE RESPONSABLE O QUE ESTEN BAJO SU RESPONSABILIDAD O CUSTODIA, ASI COMO EL SEGURO DE VIDA GRUPO PARA LOS EDILES DE LA LOCALIDAD</t>
  </si>
  <si>
    <t>3-1-2-02-06-04-0000-00</t>
  </si>
  <si>
    <t>DIRECCION DISTRITAL DE TESORERIA</t>
  </si>
  <si>
    <t>Pago de servicio público de Energía.</t>
  </si>
  <si>
    <t>3-1-2-02-08-01-0000-00</t>
  </si>
  <si>
    <t>CODENSA S. A. ESP</t>
  </si>
  <si>
    <t>Pago de servicio público de acueducto y alcantarillado</t>
  </si>
  <si>
    <t>3-1-2-02-08-02-0000-00</t>
  </si>
  <si>
    <t>EMPRESA DE ACUEDUCTO ALCANTARILLADO Y ASEO DE BOGOTA ESP</t>
  </si>
  <si>
    <t>Pago de servicios de telefonía</t>
  </si>
  <si>
    <t>3-1-2-02-08-04-0000-00</t>
  </si>
  <si>
    <t>EMPRESA DE TELECOMUNICACIONES</t>
  </si>
  <si>
    <t>Pago sentencia judicial para reparacion de perjuicios morales por lesiones y posterior disminucion de la capacidad laboral de la señora Luz Miryam Diaz</t>
  </si>
  <si>
    <t>3-1-2-03-01-02-0000-00</t>
  </si>
  <si>
    <t xml:space="preserve">Decreto </t>
  </si>
  <si>
    <t>Pagos seguridad social Ediles</t>
  </si>
  <si>
    <t>3-1-2-02-06-05-0000-00</t>
  </si>
  <si>
    <t>PAGO DE SEGURIDAD SOCIAL DE EDILES</t>
  </si>
  <si>
    <t>Prestar el servicios de vigilancia y seguridad privada para la sede Administrativa de la Alcaldia Local de Antonio Nariño y el Teatro Villa Mayor</t>
  </si>
  <si>
    <t>Siracis Ltda</t>
  </si>
  <si>
    <t>Celebrar un contrato de arrendamiento de una bodega para uso institucional exclusivo para la Alcaldia Local de Antonio Nariño</t>
  </si>
  <si>
    <t>3-1-2-02-01-00-0000-00</t>
  </si>
  <si>
    <t>Hugo Bustos Lievano</t>
  </si>
  <si>
    <t>Servicio de outsourcing de maquinas fotocopiadoras multifuncionales, incluido su mantenimiento preventivo y correctivo, soporte técnico, repuestos e insumos requeridos por las mismas y disposición final de los mismos, para ser instaladas en las diferentes dependencias de la alcaldía local de Antonio Nariño, de conformidad con las especificaciones técnica.</t>
  </si>
  <si>
    <t>Copiers Market EU</t>
  </si>
  <si>
    <t>Contratar a monto agotable el suministro de materiales y elementos de ferreteria para el mantenimiento preventivo y correctivo de las instalaciones de la alcaldia local antonio nariño y los bienes inmuebeles del propiedad del desarrollo local.</t>
  </si>
  <si>
    <t>Redes y Conexiones Eléctricas SAS</t>
  </si>
  <si>
    <t>Servicio de mantenimiento preventivo y correctivo, con suministro de repuestos y mano de obra para el parque automotor de propiedad del Fondo de Desarrollo Local</t>
  </si>
  <si>
    <t>Centro Car 19 Ltda</t>
  </si>
  <si>
    <t>$21.800.000 </t>
  </si>
  <si>
    <t>Adquisición de carpetas y cajas de archivo para desarrollar las actividades de gestión documental del fondo de Desarrollo Local de Antonio Nariño</t>
  </si>
  <si>
    <t>900336588-6</t>
  </si>
  <si>
    <t>Formarchivos y Su ministros SAS</t>
  </si>
  <si>
    <t>APOYO A LA GESTIÓN OFICINA DE CONTRATACIÓN</t>
  </si>
  <si>
    <t>CONTRATACIÓN - GESTIÓN CORPORATIVA LOCAL</t>
  </si>
  <si>
    <t>311 8631508  - 4432490 EXT 225</t>
  </si>
  <si>
    <t>Jacqueline.leal@gobiernobogota.gov.co</t>
  </si>
  <si>
    <t>Jacqueline Leal Rangel</t>
  </si>
  <si>
    <t>Carlos Eduardo Bravo Rodriguez</t>
  </si>
  <si>
    <t>Karen Elizabeth Herrera Ayala</t>
  </si>
  <si>
    <t xml:space="preserve">Ligia Paola Gomez Vargas </t>
  </si>
  <si>
    <t xml:space="preserve">Diana Paola Niño Gaona </t>
  </si>
  <si>
    <t xml:space="preserve">Juliana del Pilar Hernandez de la Torre </t>
  </si>
  <si>
    <t>NEX COMPUTER SAS</t>
  </si>
  <si>
    <t>CONTRTATAR LA ADQUISICION DE UN  VEHICULO PARA LA ALCALDIA LOCAL ANTONIO NARIÑO</t>
  </si>
  <si>
    <t>UNION TEMPORAL EFICIENTE-2016</t>
  </si>
  <si>
    <t>SISTETRONICS LIMITADA</t>
  </si>
  <si>
    <t>Adquisición de equipos de cómputo para las diferentes dependencias de la Alcaldía Local de Antonio Nariño</t>
  </si>
  <si>
    <t>PRESTAR LOS SERVICIOS DE APOYO LOGÍSTICO REQUERIDOS POR EL FONDO DE DESARROLLO LOCAL DE ANTONIO NARIÑO, EN LOS ESPACIOS Y EVENTOS QUE SE REALICEN PARA EL FORTALECIMIENTO DE LA GESTIÓN INSTITUCIONAL LOCAL</t>
  </si>
  <si>
    <t>EVENTOS Y PROTOCOLO EMPRESARIAL S A S</t>
  </si>
  <si>
    <t> 899.999.090</t>
  </si>
  <si>
    <t>Pilar 1 Igualdad de Calidad de Vida</t>
  </si>
  <si>
    <t>Pilar 2 Democracía Urbana</t>
  </si>
  <si>
    <t>Pilar 3 Construcción de Comunidad y Cultura Ciudadana</t>
  </si>
  <si>
    <t>Eje Transversal 3 Sostenibilidad Ambiental basada en la eficiencia energética</t>
  </si>
  <si>
    <t>Eje Transversal 4 Gobierno Legitimo Fortalecimiento Local y Eficiencia</t>
  </si>
  <si>
    <t>Espacio público derecho de todos</t>
  </si>
  <si>
    <t>Obligaciones por pagar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</si>
</sst>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 #,##0.00_-;\-&quot;$&quot;\ * #,##0.00_-;_-&quot;$&quot;\ * &quot;-&quot;??_-;_-@_-"/>
    <numFmt numFmtId="164" formatCode="_(* #,##0.00_);_(* \(#,##0.00\);_(* &quot;-&quot;??_);_(@_)"/>
    <numFmt numFmtId="165" formatCode="&quot;$&quot;\ #,##0.00"/>
    <numFmt numFmtId="166" formatCode="_(* #,##0_);_(* \(#,##0\);_(* &quot;-&quot;??_);_(@_)"/>
    <numFmt numFmtId="167" formatCode="0.0"/>
    <numFmt numFmtId="168" formatCode="[$$-240A]\ * #,##0.00\ ;[$$-240A]\ * \(#,##0.00\);[$$-240A]\ * \-#\ ;@\ "/>
    <numFmt numFmtId="169" formatCode="\$#,##0;\-\$#,##0"/>
  </numFmts>
  <fonts count="34" x14ac:knownFonts="1">
    <font>
      <sz val="11"/>
      <color theme="1"/>
      <name val="Calibri"/>
      <family val="2"/>
      <scheme val="minor"/>
    </font>
    <font>
      <sz val="11"/>
      <color theme="1"/>
      <name val="Calibri"/>
      <family val="2"/>
      <scheme val="minor"/>
    </font>
    <font>
      <b/>
      <sz val="11"/>
      <color theme="1"/>
      <name val="Calibri"/>
      <family val="2"/>
      <scheme val="minor"/>
    </font>
    <font>
      <sz val="10"/>
      <name val="Arial Narrow"/>
      <family val="2"/>
    </font>
    <font>
      <b/>
      <sz val="10"/>
      <name val="Arial Narrow"/>
      <family val="2"/>
    </font>
    <font>
      <sz val="11"/>
      <name val="Arial Narrow"/>
      <family val="2"/>
    </font>
    <font>
      <u/>
      <sz val="11"/>
      <color theme="10"/>
      <name val="Calibri"/>
      <family val="2"/>
      <scheme val="minor"/>
    </font>
    <font>
      <sz val="10"/>
      <color rgb="FF000000"/>
      <name val="Arial"/>
      <family val="2"/>
    </font>
    <font>
      <sz val="11"/>
      <color indexed="8"/>
      <name val="Calibri"/>
      <family val="2"/>
    </font>
    <font>
      <sz val="9"/>
      <name val="Arial"/>
      <family val="2"/>
    </font>
    <font>
      <sz val="11"/>
      <color theme="1"/>
      <name val="Arial Narrow"/>
      <family val="2"/>
    </font>
    <font>
      <sz val="11"/>
      <name val="Calibri"/>
      <family val="2"/>
      <scheme val="minor"/>
    </font>
    <font>
      <sz val="10"/>
      <color theme="1"/>
      <name val="Arial Narrow"/>
      <family val="2"/>
    </font>
    <font>
      <sz val="9"/>
      <color theme="1"/>
      <name val="Arial Narrow"/>
      <family val="2"/>
    </font>
    <font>
      <b/>
      <sz val="10"/>
      <color theme="1"/>
      <name val="Times New Roman"/>
      <family val="1"/>
    </font>
    <font>
      <b/>
      <i/>
      <sz val="10"/>
      <color theme="1"/>
      <name val="Times New Roman"/>
      <family val="1"/>
    </font>
    <font>
      <sz val="10"/>
      <color theme="1"/>
      <name val="Times New Roman"/>
      <family val="1"/>
    </font>
    <font>
      <sz val="11"/>
      <color theme="1"/>
      <name val="Arial"/>
      <family val="2"/>
    </font>
    <font>
      <sz val="10"/>
      <name val="Arial"/>
      <family val="2"/>
    </font>
    <font>
      <b/>
      <sz val="10"/>
      <color rgb="FFFF0000"/>
      <name val="Arial Narrow"/>
      <family val="2"/>
    </font>
    <font>
      <b/>
      <sz val="11"/>
      <color rgb="FFFF0000"/>
      <name val="Calibri"/>
      <family val="2"/>
      <scheme val="minor"/>
    </font>
    <font>
      <b/>
      <sz val="10"/>
      <name val="Times New Roman"/>
      <family val="1"/>
    </font>
    <font>
      <sz val="10"/>
      <name val="Times New Roman"/>
      <family val="1"/>
    </font>
    <font>
      <b/>
      <sz val="8"/>
      <name val="Times New Roman"/>
      <family val="1"/>
    </font>
    <font>
      <u/>
      <sz val="11"/>
      <color theme="10"/>
      <name val="Times New Roman"/>
      <family val="1"/>
    </font>
    <font>
      <b/>
      <sz val="14"/>
      <name val="Times New Roman"/>
      <family val="1"/>
    </font>
    <font>
      <sz val="11"/>
      <color rgb="FF000000"/>
      <name val="Calibri"/>
      <family val="2"/>
    </font>
    <font>
      <sz val="10"/>
      <name val="Cambria"/>
      <family val="1"/>
    </font>
    <font>
      <sz val="8"/>
      <name val="Arial"/>
      <family val="2"/>
    </font>
    <font>
      <sz val="10"/>
      <color theme="1"/>
      <name val="Cambria"/>
      <family val="1"/>
    </font>
    <font>
      <sz val="9"/>
      <name val="Cambria"/>
      <family val="1"/>
    </font>
    <font>
      <b/>
      <sz val="9"/>
      <color indexed="81"/>
      <name val="Tahoma"/>
      <family val="2"/>
    </font>
    <font>
      <sz val="9"/>
      <color indexed="81"/>
      <name val="Tahoma"/>
      <family val="2"/>
    </font>
    <font>
      <b/>
      <sz val="10"/>
      <color rgb="FF00B050"/>
      <name val="Times New Roman"/>
      <family val="1"/>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2F2F2"/>
        <bgColor indexed="64"/>
      </patternFill>
    </fill>
  </fills>
  <borders count="4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auto="1"/>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auto="1"/>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style="thin">
        <color indexed="64"/>
      </left>
      <right/>
      <top/>
      <bottom style="thin">
        <color indexed="64"/>
      </bottom>
      <diagonal/>
    </border>
  </borders>
  <cellStyleXfs count="6">
    <xf numFmtId="0" fontId="0" fillId="0" borderId="0"/>
    <xf numFmtId="164" fontId="1" fillId="0" borderId="0" applyFont="0" applyFill="0" applyBorder="0" applyAlignment="0" applyProtection="0"/>
    <xf numFmtId="0" fontId="6" fillId="0" borderId="0" applyNumberFormat="0" applyFill="0" applyBorder="0" applyAlignment="0" applyProtection="0"/>
    <xf numFmtId="0" fontId="7" fillId="0" borderId="0"/>
    <xf numFmtId="44" fontId="1" fillId="0" borderId="0" applyFont="0" applyFill="0" applyBorder="0" applyAlignment="0" applyProtection="0"/>
    <xf numFmtId="0" fontId="18" fillId="0" borderId="0"/>
  </cellStyleXfs>
  <cellXfs count="237">
    <xf numFmtId="0" fontId="0" fillId="0" borderId="0" xfId="0"/>
    <xf numFmtId="0" fontId="9" fillId="0" borderId="0" xfId="0" applyFont="1" applyAlignment="1">
      <alignment vertical="center"/>
    </xf>
    <xf numFmtId="0" fontId="0" fillId="0" borderId="0" xfId="0" applyFill="1"/>
    <xf numFmtId="0" fontId="0" fillId="0" borderId="12" xfId="0" applyBorder="1" applyAlignment="1" applyProtection="1">
      <alignment wrapText="1"/>
      <protection locked="0"/>
    </xf>
    <xf numFmtId="0" fontId="0" fillId="0" borderId="4" xfId="0" applyBorder="1" applyAlignment="1" applyProtection="1">
      <alignment wrapText="1"/>
      <protection locked="0"/>
    </xf>
    <xf numFmtId="0" fontId="0" fillId="0" borderId="4" xfId="0" applyBorder="1" applyProtection="1">
      <protection locked="0"/>
    </xf>
    <xf numFmtId="0" fontId="2" fillId="0" borderId="4" xfId="0" applyFont="1" applyBorder="1" applyProtection="1">
      <protection locked="0"/>
    </xf>
    <xf numFmtId="4" fontId="0" fillId="0" borderId="4" xfId="0" applyNumberFormat="1" applyBorder="1" applyProtection="1">
      <protection locked="0"/>
    </xf>
    <xf numFmtId="0" fontId="0" fillId="0" borderId="12" xfId="0" applyNumberFormat="1" applyBorder="1" applyProtection="1">
      <protection locked="0"/>
    </xf>
    <xf numFmtId="0" fontId="10" fillId="0" borderId="4" xfId="0" applyFont="1" applyFill="1" applyBorder="1"/>
    <xf numFmtId="0" fontId="10" fillId="0" borderId="4" xfId="0" applyFont="1" applyFill="1" applyBorder="1" applyAlignment="1">
      <alignment wrapText="1"/>
    </xf>
    <xf numFmtId="0" fontId="5" fillId="0" borderId="4" xfId="0" applyFont="1" applyFill="1" applyBorder="1"/>
    <xf numFmtId="0" fontId="11" fillId="0" borderId="0" xfId="0" applyFont="1" applyFill="1"/>
    <xf numFmtId="0" fontId="12" fillId="0" borderId="0" xfId="0" applyFont="1"/>
    <xf numFmtId="0" fontId="12" fillId="0" borderId="0" xfId="0" applyFont="1" applyAlignment="1">
      <alignment wrapText="1"/>
    </xf>
    <xf numFmtId="0" fontId="13" fillId="0" borderId="0" xfId="0" applyFont="1"/>
    <xf numFmtId="0" fontId="10" fillId="0" borderId="0" xfId="0" applyFont="1" applyAlignment="1">
      <alignment wrapText="1"/>
    </xf>
    <xf numFmtId="0" fontId="12" fillId="0" borderId="0" xfId="0" applyFont="1" applyAlignment="1">
      <alignment wrapText="1"/>
    </xf>
    <xf numFmtId="0" fontId="0" fillId="0" borderId="12" xfId="0" applyBorder="1" applyProtection="1">
      <protection locked="0"/>
    </xf>
    <xf numFmtId="0" fontId="12" fillId="0" borderId="0" xfId="0" applyFont="1" applyAlignment="1"/>
    <xf numFmtId="0" fontId="12" fillId="0" borderId="0" xfId="0" applyFont="1" applyAlignment="1">
      <alignment horizontal="left"/>
    </xf>
    <xf numFmtId="0" fontId="13" fillId="0" borderId="0" xfId="0" applyFont="1" applyAlignment="1"/>
    <xf numFmtId="0" fontId="8" fillId="0" borderId="12" xfId="3" applyFont="1" applyFill="1" applyBorder="1" applyAlignment="1" applyProtection="1">
      <alignment wrapText="1"/>
      <protection locked="0"/>
    </xf>
    <xf numFmtId="49" fontId="0" fillId="0" borderId="12" xfId="0" applyNumberFormat="1" applyBorder="1" applyProtection="1">
      <protection locked="0"/>
    </xf>
    <xf numFmtId="164" fontId="8" fillId="0" borderId="12" xfId="1" applyNumberFormat="1" applyFont="1" applyFill="1" applyBorder="1" applyAlignment="1" applyProtection="1">
      <alignment horizontal="left" wrapText="1"/>
      <protection locked="0"/>
    </xf>
    <xf numFmtId="166" fontId="8" fillId="0" borderId="12" xfId="1" applyNumberFormat="1" applyFont="1" applyFill="1" applyBorder="1" applyAlignment="1" applyProtection="1">
      <alignment horizontal="left" wrapText="1"/>
      <protection locked="0"/>
    </xf>
    <xf numFmtId="14" fontId="0" fillId="0" borderId="12" xfId="0" applyNumberFormat="1" applyBorder="1" applyProtection="1">
      <protection locked="0"/>
    </xf>
    <xf numFmtId="0" fontId="8" fillId="0" borderId="12" xfId="3" applyFont="1" applyFill="1" applyBorder="1" applyAlignment="1" applyProtection="1">
      <alignment horizontal="justify" vertical="top" wrapText="1"/>
      <protection locked="0"/>
    </xf>
    <xf numFmtId="0" fontId="0" fillId="0" borderId="4" xfId="0" applyBorder="1" applyAlignment="1" applyProtection="1">
      <alignment horizontal="justify" vertical="top" wrapText="1"/>
      <protection locked="0"/>
    </xf>
    <xf numFmtId="0" fontId="0" fillId="0" borderId="0" xfId="0" applyFont="1" applyBorder="1" applyAlignment="1" applyProtection="1">
      <alignment wrapText="1"/>
      <protection hidden="1"/>
    </xf>
    <xf numFmtId="167" fontId="0" fillId="0" borderId="0" xfId="0" applyNumberFormat="1" applyProtection="1">
      <protection hidden="1"/>
    </xf>
    <xf numFmtId="0" fontId="0" fillId="0" borderId="0" xfId="0" applyFont="1" applyFill="1" applyBorder="1" applyAlignment="1" applyProtection="1">
      <alignment wrapText="1"/>
      <protection hidden="1"/>
    </xf>
    <xf numFmtId="0" fontId="0" fillId="0" borderId="0" xfId="0" applyFill="1" applyBorder="1"/>
    <xf numFmtId="0" fontId="0" fillId="0" borderId="0" xfId="0" applyBorder="1"/>
    <xf numFmtId="0" fontId="10" fillId="0" borderId="0" xfId="0" applyFont="1" applyFill="1" applyBorder="1" applyAlignment="1">
      <alignment wrapText="1"/>
    </xf>
    <xf numFmtId="0" fontId="2" fillId="0" borderId="0" xfId="0" applyFont="1"/>
    <xf numFmtId="0" fontId="3" fillId="0" borderId="0" xfId="0" applyFont="1" applyFill="1" applyAlignment="1" applyProtection="1">
      <alignment vertical="center"/>
      <protection locked="0"/>
    </xf>
    <xf numFmtId="0" fontId="3" fillId="0" borderId="0" xfId="0" applyFont="1" applyFill="1" applyAlignment="1" applyProtection="1">
      <alignment vertical="center" wrapText="1"/>
      <protection locked="0"/>
    </xf>
    <xf numFmtId="3" fontId="4" fillId="0" borderId="0" xfId="0" applyNumberFormat="1" applyFont="1" applyFill="1" applyAlignment="1" applyProtection="1">
      <alignment vertical="center"/>
      <protection locked="0"/>
    </xf>
    <xf numFmtId="3" fontId="3" fillId="0" borderId="0" xfId="0" applyNumberFormat="1" applyFont="1" applyFill="1" applyAlignment="1" applyProtection="1">
      <alignment vertical="center"/>
      <protection locked="0"/>
    </xf>
    <xf numFmtId="0" fontId="5" fillId="0" borderId="0" xfId="0" applyFont="1" applyFill="1" applyAlignment="1" applyProtection="1">
      <alignment horizontal="center" vertical="center" wrapText="1"/>
      <protection locked="0"/>
    </xf>
    <xf numFmtId="0" fontId="0" fillId="0" borderId="12" xfId="0" applyNumberFormat="1" applyBorder="1" applyAlignment="1" applyProtection="1">
      <alignment wrapText="1"/>
      <protection locked="0"/>
    </xf>
    <xf numFmtId="0" fontId="4" fillId="0" borderId="16" xfId="0" applyFont="1" applyFill="1" applyBorder="1" applyAlignment="1" applyProtection="1">
      <alignment vertical="center" textRotation="90" wrapText="1"/>
      <protection locked="0"/>
    </xf>
    <xf numFmtId="10" fontId="0" fillId="0" borderId="12" xfId="0" applyNumberFormat="1" applyBorder="1" applyProtection="1">
      <protection locked="0"/>
    </xf>
    <xf numFmtId="166" fontId="0" fillId="0" borderId="0" xfId="0" applyNumberFormat="1" applyProtection="1">
      <protection locked="0"/>
    </xf>
    <xf numFmtId="0" fontId="0" fillId="0" borderId="0" xfId="0" applyProtection="1">
      <protection locked="0"/>
    </xf>
    <xf numFmtId="167" fontId="0" fillId="0" borderId="0" xfId="0" applyNumberFormat="1" applyProtection="1">
      <protection locked="0"/>
    </xf>
    <xf numFmtId="0" fontId="3" fillId="0" borderId="4" xfId="0" applyFont="1" applyFill="1" applyBorder="1" applyAlignment="1" applyProtection="1">
      <alignment vertical="center"/>
      <protection locked="0"/>
    </xf>
    <xf numFmtId="0" fontId="0" fillId="0" borderId="0" xfId="0" applyAlignment="1" applyProtection="1">
      <alignment wrapText="1"/>
      <protection locked="0"/>
    </xf>
    <xf numFmtId="0" fontId="16" fillId="0" borderId="0" xfId="0" applyFont="1"/>
    <xf numFmtId="0" fontId="16" fillId="0" borderId="38" xfId="0" applyFont="1" applyBorder="1" applyAlignment="1">
      <alignment horizontal="center" wrapText="1"/>
    </xf>
    <xf numFmtId="0" fontId="16" fillId="0" borderId="41" xfId="0" applyFont="1" applyBorder="1" applyAlignment="1">
      <alignment horizontal="justify" vertical="top" wrapText="1"/>
    </xf>
    <xf numFmtId="0" fontId="16" fillId="0" borderId="42" xfId="0" applyFont="1" applyBorder="1" applyAlignment="1">
      <alignment horizontal="justify" vertical="top" wrapText="1"/>
    </xf>
    <xf numFmtId="0" fontId="16" fillId="0" borderId="37" xfId="0" applyFont="1" applyBorder="1" applyAlignment="1">
      <alignment horizontal="center" wrapText="1"/>
    </xf>
    <xf numFmtId="0" fontId="16" fillId="0" borderId="3" xfId="0" applyFont="1" applyBorder="1" applyAlignment="1">
      <alignment horizontal="justify" vertical="top" wrapText="1"/>
    </xf>
    <xf numFmtId="0" fontId="18" fillId="0" borderId="19" xfId="0" applyFont="1" applyFill="1" applyBorder="1" applyAlignment="1">
      <alignment vertical="center"/>
    </xf>
    <xf numFmtId="0" fontId="17" fillId="0" borderId="0" xfId="0" applyFont="1" applyProtection="1">
      <protection hidden="1"/>
    </xf>
    <xf numFmtId="0" fontId="19" fillId="3" borderId="4" xfId="0" applyFont="1" applyFill="1" applyBorder="1" applyAlignment="1">
      <alignment vertical="center"/>
    </xf>
    <xf numFmtId="0" fontId="20" fillId="3" borderId="0" xfId="0" applyFont="1" applyFill="1"/>
    <xf numFmtId="0" fontId="20" fillId="3" borderId="0" xfId="0" applyFont="1" applyFill="1" applyBorder="1" applyAlignment="1" applyProtection="1">
      <alignment wrapText="1"/>
      <protection hidden="1"/>
    </xf>
    <xf numFmtId="0" fontId="0" fillId="0" borderId="0" xfId="0" applyAlignment="1">
      <alignment vertical="top"/>
    </xf>
    <xf numFmtId="0" fontId="0" fillId="0" borderId="0" xfId="0" applyFont="1" applyBorder="1" applyAlignment="1" applyProtection="1">
      <alignment vertical="top" wrapText="1"/>
      <protection hidden="1"/>
    </xf>
    <xf numFmtId="0" fontId="16" fillId="0" borderId="4" xfId="0" applyFont="1" applyBorder="1" applyAlignment="1">
      <alignment horizontal="justify" vertical="top" wrapText="1"/>
    </xf>
    <xf numFmtId="0" fontId="16" fillId="0" borderId="38" xfId="0" applyFont="1" applyBorder="1" applyAlignment="1">
      <alignment horizontal="center" vertical="center" wrapText="1"/>
    </xf>
    <xf numFmtId="0" fontId="21" fillId="0" borderId="11" xfId="0" applyFont="1" applyFill="1" applyBorder="1" applyAlignment="1" applyProtection="1">
      <alignment horizontal="justify" vertical="top" wrapText="1"/>
      <protection locked="0"/>
    </xf>
    <xf numFmtId="0" fontId="22" fillId="0" borderId="0" xfId="0" applyFont="1" applyFill="1" applyBorder="1" applyAlignment="1" applyProtection="1">
      <alignment horizontal="justify" vertical="top" wrapText="1"/>
      <protection locked="0"/>
    </xf>
    <xf numFmtId="0" fontId="22" fillId="0" borderId="0" xfId="0" applyFont="1" applyFill="1" applyAlignment="1" applyProtection="1">
      <alignment horizontal="justify" vertical="top" wrapText="1"/>
      <protection locked="0"/>
    </xf>
    <xf numFmtId="0" fontId="21" fillId="0" borderId="10" xfId="0" applyFont="1" applyFill="1" applyBorder="1" applyAlignment="1" applyProtection="1">
      <alignment horizontal="justify" vertical="top" wrapText="1"/>
    </xf>
    <xf numFmtId="0" fontId="21" fillId="0" borderId="24" xfId="0" applyFont="1" applyFill="1" applyBorder="1" applyAlignment="1" applyProtection="1">
      <alignment horizontal="justify" vertical="top" wrapText="1"/>
      <protection locked="0"/>
    </xf>
    <xf numFmtId="3" fontId="21" fillId="0" borderId="0" xfId="0" applyNumberFormat="1" applyFont="1" applyFill="1" applyBorder="1" applyAlignment="1" applyProtection="1">
      <alignment horizontal="justify" vertical="top" wrapText="1"/>
      <protection locked="0"/>
    </xf>
    <xf numFmtId="165" fontId="21" fillId="0" borderId="0" xfId="0" applyNumberFormat="1" applyFont="1" applyFill="1" applyBorder="1" applyAlignment="1" applyProtection="1">
      <alignment horizontal="justify" vertical="top" wrapText="1"/>
      <protection locked="0"/>
    </xf>
    <xf numFmtId="0" fontId="21" fillId="0" borderId="8" xfId="0" applyFont="1" applyFill="1" applyBorder="1" applyAlignment="1" applyProtection="1">
      <alignment horizontal="justify" vertical="top" wrapText="1"/>
    </xf>
    <xf numFmtId="0" fontId="21" fillId="0" borderId="21" xfId="0" applyFont="1" applyFill="1" applyBorder="1" applyAlignment="1" applyProtection="1">
      <alignment horizontal="justify" vertical="top" wrapText="1"/>
      <protection locked="0"/>
    </xf>
    <xf numFmtId="0" fontId="21" fillId="0" borderId="18" xfId="0" applyFont="1" applyFill="1" applyBorder="1" applyAlignment="1" applyProtection="1">
      <alignment horizontal="justify" vertical="top" wrapText="1"/>
    </xf>
    <xf numFmtId="0" fontId="21" fillId="0" borderId="25" xfId="0" applyFont="1" applyFill="1" applyBorder="1" applyAlignment="1" applyProtection="1">
      <alignment horizontal="justify" vertical="top" wrapText="1"/>
      <protection locked="0"/>
    </xf>
    <xf numFmtId="0" fontId="23" fillId="0" borderId="8" xfId="0" applyFont="1" applyFill="1" applyBorder="1" applyAlignment="1" applyProtection="1">
      <alignment horizontal="justify" vertical="top" wrapText="1"/>
    </xf>
    <xf numFmtId="0" fontId="21" fillId="0" borderId="0" xfId="0" applyFont="1" applyFill="1" applyBorder="1" applyAlignment="1" applyProtection="1">
      <alignment horizontal="justify" vertical="top" wrapText="1"/>
      <protection locked="0"/>
    </xf>
    <xf numFmtId="0" fontId="21" fillId="0" borderId="14" xfId="0" applyFont="1" applyFill="1" applyBorder="1" applyAlignment="1" applyProtection="1">
      <alignment horizontal="justify" vertical="top" wrapText="1"/>
      <protection locked="0"/>
    </xf>
    <xf numFmtId="0" fontId="21" fillId="0" borderId="9" xfId="0" applyFont="1" applyFill="1" applyBorder="1" applyAlignment="1" applyProtection="1">
      <alignment horizontal="justify" vertical="top" wrapText="1"/>
    </xf>
    <xf numFmtId="10" fontId="23" fillId="0" borderId="11" xfId="0" applyNumberFormat="1" applyFont="1" applyFill="1" applyBorder="1" applyAlignment="1" applyProtection="1">
      <alignment vertical="center" textRotation="90" wrapText="1"/>
    </xf>
    <xf numFmtId="0" fontId="21" fillId="0" borderId="8" xfId="0" applyFont="1" applyFill="1" applyBorder="1" applyAlignment="1" applyProtection="1">
      <alignment horizontal="center" vertical="center"/>
    </xf>
    <xf numFmtId="0" fontId="21" fillId="0" borderId="4" xfId="0" applyFont="1" applyFill="1" applyBorder="1" applyAlignment="1" applyProtection="1">
      <alignment horizontal="center" vertical="center"/>
    </xf>
    <xf numFmtId="0" fontId="21" fillId="0" borderId="4" xfId="0" applyFont="1" applyFill="1" applyBorder="1" applyAlignment="1" applyProtection="1">
      <alignment horizontal="center" vertical="center" wrapText="1"/>
    </xf>
    <xf numFmtId="0" fontId="21" fillId="0" borderId="21" xfId="0" applyFont="1" applyFill="1" applyBorder="1" applyAlignment="1" applyProtection="1">
      <alignment horizontal="center" vertical="center"/>
    </xf>
    <xf numFmtId="3" fontId="21" fillId="0" borderId="4" xfId="0" applyNumberFormat="1" applyFont="1" applyFill="1" applyBorder="1" applyAlignment="1" applyProtection="1">
      <alignment horizontal="center" vertical="center"/>
    </xf>
    <xf numFmtId="0" fontId="21" fillId="0" borderId="13" xfId="0" applyFont="1" applyFill="1" applyBorder="1" applyAlignment="1" applyProtection="1">
      <alignment horizontal="center" vertical="center"/>
    </xf>
    <xf numFmtId="3" fontId="21" fillId="0" borderId="4" xfId="0" applyNumberFormat="1" applyFont="1" applyFill="1" applyBorder="1" applyAlignment="1" applyProtection="1">
      <alignment horizontal="center" vertical="center" wrapText="1"/>
    </xf>
    <xf numFmtId="0" fontId="21" fillId="0" borderId="19" xfId="0" applyFont="1" applyFill="1" applyBorder="1" applyAlignment="1" applyProtection="1">
      <alignment horizontal="center" vertical="center" wrapText="1"/>
    </xf>
    <xf numFmtId="3" fontId="21" fillId="0" borderId="19" xfId="0" applyNumberFormat="1" applyFont="1" applyFill="1" applyBorder="1" applyAlignment="1" applyProtection="1">
      <alignment horizontal="center" vertical="center" wrapText="1"/>
    </xf>
    <xf numFmtId="0" fontId="21" fillId="0" borderId="5" xfId="0" applyFont="1" applyFill="1" applyBorder="1" applyAlignment="1" applyProtection="1">
      <alignment vertical="center" textRotation="90" wrapText="1"/>
    </xf>
    <xf numFmtId="3" fontId="8" fillId="0" borderId="12" xfId="1" applyNumberFormat="1" applyFont="1" applyFill="1" applyBorder="1" applyAlignment="1" applyProtection="1">
      <alignment horizontal="right" wrapText="1"/>
      <protection locked="0"/>
    </xf>
    <xf numFmtId="0" fontId="16" fillId="0" borderId="42" xfId="0" applyFont="1" applyFill="1" applyBorder="1" applyAlignment="1">
      <alignment horizontal="justify" vertical="top" wrapText="1"/>
    </xf>
    <xf numFmtId="0" fontId="16" fillId="0" borderId="41" xfId="0" applyFont="1" applyFill="1" applyBorder="1" applyAlignment="1">
      <alignment horizontal="justify" vertical="top" wrapText="1"/>
    </xf>
    <xf numFmtId="0" fontId="16" fillId="0" borderId="4" xfId="0" applyFont="1" applyFill="1" applyBorder="1" applyAlignment="1">
      <alignment horizontal="justify" vertical="top" wrapText="1"/>
    </xf>
    <xf numFmtId="0" fontId="27" fillId="2" borderId="4" xfId="0" applyFont="1" applyFill="1" applyBorder="1" applyAlignment="1" applyProtection="1">
      <alignment horizontal="center" vertical="center"/>
      <protection locked="0"/>
    </xf>
    <xf numFmtId="0" fontId="27" fillId="0" borderId="4" xfId="0" applyFont="1" applyBorder="1" applyAlignment="1" applyProtection="1">
      <alignment horizontal="center" vertical="center" wrapText="1"/>
      <protection locked="0"/>
    </xf>
    <xf numFmtId="0" fontId="28" fillId="2" borderId="4" xfId="0" applyFont="1" applyFill="1" applyBorder="1" applyAlignment="1" applyProtection="1">
      <alignment horizontal="center" vertical="center" wrapText="1"/>
      <protection locked="0"/>
    </xf>
    <xf numFmtId="168" fontId="27" fillId="0" borderId="4" xfId="4" applyNumberFormat="1" applyFont="1" applyBorder="1" applyAlignment="1" applyProtection="1">
      <alignment horizontal="center" vertical="center"/>
      <protection locked="0"/>
    </xf>
    <xf numFmtId="14" fontId="27" fillId="0" borderId="4" xfId="0" applyNumberFormat="1" applyFont="1" applyBorder="1" applyAlignment="1" applyProtection="1">
      <alignment horizontal="center" vertical="center"/>
      <protection locked="0"/>
    </xf>
    <xf numFmtId="14" fontId="1" fillId="0" borderId="4" xfId="0" applyNumberFormat="1" applyFont="1" applyBorder="1" applyAlignment="1" applyProtection="1">
      <alignment horizontal="center"/>
      <protection locked="0"/>
    </xf>
    <xf numFmtId="0" fontId="27" fillId="0" borderId="4" xfId="4" applyNumberFormat="1" applyFont="1" applyBorder="1" applyAlignment="1" applyProtection="1">
      <alignment horizontal="center" vertical="center"/>
      <protection locked="0"/>
    </xf>
    <xf numFmtId="0" fontId="27" fillId="2" borderId="4" xfId="0" applyFont="1" applyFill="1" applyBorder="1" applyAlignment="1" applyProtection="1">
      <alignment horizontal="center" vertical="center" wrapText="1"/>
      <protection locked="0"/>
    </xf>
    <xf numFmtId="14" fontId="0" fillId="0" borderId="4" xfId="0" applyNumberFormat="1" applyBorder="1" applyAlignment="1" applyProtection="1">
      <alignment horizontal="center"/>
      <protection locked="0"/>
    </xf>
    <xf numFmtId="168" fontId="27" fillId="0" borderId="4" xfId="0" applyNumberFormat="1" applyFont="1" applyBorder="1" applyAlignment="1" applyProtection="1">
      <alignment horizontal="right" vertical="center"/>
      <protection locked="0"/>
    </xf>
    <xf numFmtId="168" fontId="27" fillId="2" borderId="4" xfId="0" applyNumberFormat="1" applyFont="1" applyFill="1" applyBorder="1" applyAlignment="1" applyProtection="1">
      <alignment horizontal="center" vertical="center"/>
      <protection locked="0"/>
    </xf>
    <xf numFmtId="168" fontId="27" fillId="2" borderId="4" xfId="0" applyNumberFormat="1" applyFont="1" applyFill="1" applyBorder="1" applyAlignment="1" applyProtection="1">
      <alignment horizontal="right" vertical="center"/>
      <protection locked="0"/>
    </xf>
    <xf numFmtId="14" fontId="27" fillId="2" borderId="4" xfId="0" applyNumberFormat="1" applyFont="1" applyFill="1" applyBorder="1" applyAlignment="1" applyProtection="1">
      <alignment horizontal="center" vertical="center"/>
      <protection locked="0"/>
    </xf>
    <xf numFmtId="14" fontId="27" fillId="2" borderId="4" xfId="0" applyNumberFormat="1" applyFont="1" applyFill="1" applyBorder="1" applyAlignment="1" applyProtection="1">
      <alignment horizontal="center" vertical="center" wrapText="1"/>
      <protection locked="0"/>
    </xf>
    <xf numFmtId="0" fontId="29" fillId="0" borderId="4" xfId="0" applyFont="1" applyBorder="1" applyAlignment="1" applyProtection="1">
      <alignment horizontal="center" vertical="center" wrapText="1"/>
      <protection locked="0"/>
    </xf>
    <xf numFmtId="0" fontId="29" fillId="2" borderId="4" xfId="0" applyFont="1" applyFill="1" applyBorder="1" applyAlignment="1" applyProtection="1">
      <alignment horizontal="center" vertical="center" wrapText="1"/>
      <protection locked="0"/>
    </xf>
    <xf numFmtId="0" fontId="28" fillId="0" borderId="4" xfId="0" applyFont="1" applyBorder="1" applyAlignment="1" applyProtection="1">
      <alignment horizontal="center" vertical="center" wrapText="1"/>
      <protection locked="0"/>
    </xf>
    <xf numFmtId="14" fontId="27" fillId="0" borderId="4" xfId="0" applyNumberFormat="1" applyFont="1" applyBorder="1" applyAlignment="1" applyProtection="1">
      <alignment vertical="center"/>
      <protection locked="0"/>
    </xf>
    <xf numFmtId="14" fontId="27" fillId="0" borderId="4" xfId="0" applyNumberFormat="1" applyFont="1" applyBorder="1" applyAlignment="1" applyProtection="1">
      <alignment horizontal="right" vertical="center"/>
      <protection locked="0"/>
    </xf>
    <xf numFmtId="14" fontId="11" fillId="0" borderId="4" xfId="0" applyNumberFormat="1" applyFont="1" applyBorder="1" applyProtection="1">
      <protection locked="0"/>
    </xf>
    <xf numFmtId="0" fontId="30" fillId="0" borderId="0" xfId="0" applyFont="1" applyProtection="1">
      <protection locked="0"/>
    </xf>
    <xf numFmtId="168" fontId="27" fillId="0" borderId="4" xfId="0" applyNumberFormat="1" applyFont="1" applyBorder="1" applyAlignment="1" applyProtection="1">
      <alignment horizontal="center" vertical="center"/>
      <protection locked="0"/>
    </xf>
    <xf numFmtId="0" fontId="11" fillId="0" borderId="4" xfId="0" applyFont="1" applyBorder="1" applyAlignment="1" applyProtection="1">
      <alignment wrapText="1"/>
      <protection locked="0"/>
    </xf>
    <xf numFmtId="14" fontId="0" fillId="2" borderId="4" xfId="0" applyNumberFormat="1" applyFill="1" applyBorder="1" applyProtection="1">
      <protection locked="0"/>
    </xf>
    <xf numFmtId="0" fontId="18" fillId="0" borderId="4" xfId="5" applyFont="1" applyBorder="1" applyAlignment="1" applyProtection="1">
      <alignment horizontal="center" vertical="center"/>
      <protection locked="0"/>
    </xf>
    <xf numFmtId="14" fontId="18" fillId="0" borderId="4" xfId="5" applyNumberFormat="1" applyFont="1" applyBorder="1" applyAlignment="1" applyProtection="1">
      <alignment vertical="center"/>
      <protection locked="0"/>
    </xf>
    <xf numFmtId="0" fontId="18" fillId="0" borderId="4" xfId="0" applyFont="1" applyBorder="1" applyAlignment="1" applyProtection="1">
      <alignment horizontal="center" vertical="center"/>
      <protection locked="0"/>
    </xf>
    <xf numFmtId="14" fontId="18" fillId="0" borderId="4" xfId="0" applyNumberFormat="1" applyFont="1" applyBorder="1" applyProtection="1">
      <protection locked="0"/>
    </xf>
    <xf numFmtId="14" fontId="27" fillId="0" borderId="20" xfId="0" applyNumberFormat="1" applyFont="1" applyBorder="1" applyAlignment="1" applyProtection="1">
      <alignment horizontal="center" vertical="center"/>
      <protection locked="0"/>
    </xf>
    <xf numFmtId="14" fontId="18" fillId="0" borderId="4" xfId="0" applyNumberFormat="1" applyFont="1" applyBorder="1" applyAlignment="1" applyProtection="1">
      <alignment vertical="center"/>
      <protection locked="0"/>
    </xf>
    <xf numFmtId="0" fontId="11" fillId="0" borderId="12" xfId="0" applyFont="1" applyBorder="1" applyProtection="1">
      <protection locked="0"/>
    </xf>
    <xf numFmtId="0" fontId="28" fillId="0" borderId="12" xfId="0" applyFont="1" applyBorder="1" applyProtection="1">
      <protection locked="0"/>
    </xf>
    <xf numFmtId="0" fontId="18" fillId="0" borderId="12" xfId="0" applyFont="1" applyBorder="1" applyAlignment="1" applyProtection="1">
      <alignment horizontal="center"/>
      <protection locked="0"/>
    </xf>
    <xf numFmtId="14" fontId="18" fillId="0" borderId="12" xfId="0" applyNumberFormat="1" applyFont="1" applyBorder="1" applyProtection="1">
      <protection locked="0"/>
    </xf>
    <xf numFmtId="14" fontId="18" fillId="0" borderId="44" xfId="0" applyNumberFormat="1" applyFont="1" applyBorder="1" applyAlignment="1" applyProtection="1">
      <alignment horizontal="center"/>
      <protection locked="0"/>
    </xf>
    <xf numFmtId="168" fontId="27" fillId="2" borderId="21" xfId="0" applyNumberFormat="1" applyFont="1" applyFill="1" applyBorder="1" applyAlignment="1" applyProtection="1">
      <alignment horizontal="right" vertical="center"/>
      <protection locked="0"/>
    </xf>
    <xf numFmtId="14" fontId="27" fillId="0" borderId="12" xfId="0" applyNumberFormat="1" applyFont="1" applyBorder="1" applyAlignment="1" applyProtection="1">
      <alignment horizontal="center" vertical="center"/>
      <protection locked="0"/>
    </xf>
    <xf numFmtId="0" fontId="11" fillId="0" borderId="12" xfId="0" applyFont="1" applyBorder="1" applyAlignment="1" applyProtection="1">
      <alignment horizontal="center" vertical="center"/>
      <protection locked="0"/>
    </xf>
    <xf numFmtId="0" fontId="28" fillId="0" borderId="12" xfId="0" applyFont="1" applyBorder="1" applyAlignment="1" applyProtection="1">
      <alignment vertical="center"/>
      <protection locked="0"/>
    </xf>
    <xf numFmtId="14" fontId="11" fillId="0" borderId="12" xfId="0" applyNumberFormat="1" applyFont="1" applyBorder="1" applyAlignment="1" applyProtection="1">
      <alignment horizontal="center" vertical="center"/>
      <protection locked="0"/>
    </xf>
    <xf numFmtId="0" fontId="28" fillId="0" borderId="12" xfId="0" applyFont="1" applyBorder="1" applyAlignment="1" applyProtection="1">
      <alignment horizontal="center" vertical="center" wrapText="1"/>
      <protection locked="0"/>
    </xf>
    <xf numFmtId="0" fontId="27" fillId="0" borderId="12" xfId="0" applyFont="1" applyBorder="1" applyAlignment="1" applyProtection="1">
      <alignment horizontal="center" vertical="center" wrapText="1"/>
      <protection locked="0"/>
    </xf>
    <xf numFmtId="0" fontId="26" fillId="2" borderId="4" xfId="0" applyFont="1" applyFill="1" applyBorder="1" applyAlignment="1" applyProtection="1">
      <alignment vertical="center" wrapText="1"/>
      <protection locked="0"/>
    </xf>
    <xf numFmtId="0" fontId="26" fillId="0" borderId="4" xfId="0" applyFont="1" applyFill="1" applyBorder="1" applyAlignment="1" applyProtection="1">
      <alignment vertical="center" wrapText="1"/>
      <protection locked="0"/>
    </xf>
    <xf numFmtId="169" fontId="26" fillId="0" borderId="4" xfId="0" applyNumberFormat="1" applyFont="1" applyFill="1" applyBorder="1" applyAlignment="1" applyProtection="1">
      <alignment horizontal="right" vertical="center" wrapText="1"/>
      <protection locked="0"/>
    </xf>
    <xf numFmtId="0" fontId="27" fillId="0" borderId="4" xfId="0" applyFont="1" applyFill="1" applyBorder="1" applyAlignment="1" applyProtection="1">
      <alignment horizontal="center" vertical="center" wrapText="1"/>
      <protection locked="0"/>
    </xf>
    <xf numFmtId="14" fontId="27" fillId="0" borderId="4" xfId="0" applyNumberFormat="1" applyFont="1" applyFill="1" applyBorder="1" applyAlignment="1" applyProtection="1">
      <alignment horizontal="center" vertical="center"/>
      <protection locked="0"/>
    </xf>
    <xf numFmtId="168" fontId="27" fillId="0" borderId="4" xfId="0" applyNumberFormat="1" applyFont="1" applyFill="1" applyBorder="1" applyAlignment="1" applyProtection="1">
      <alignment horizontal="right" vertical="center"/>
      <protection locked="0"/>
    </xf>
    <xf numFmtId="0" fontId="11" fillId="2" borderId="12" xfId="0" applyFont="1" applyFill="1" applyBorder="1" applyAlignment="1" applyProtection="1">
      <alignment horizontal="center" vertical="center"/>
      <protection locked="0"/>
    </xf>
    <xf numFmtId="0" fontId="27" fillId="0" borderId="4" xfId="0" applyFont="1" applyFill="1" applyBorder="1" applyAlignment="1" applyProtection="1">
      <alignment horizontal="center" vertical="center"/>
      <protection locked="0"/>
    </xf>
    <xf numFmtId="0" fontId="27" fillId="2" borderId="12" xfId="0" applyFont="1" applyFill="1" applyBorder="1" applyAlignment="1" applyProtection="1">
      <alignment horizontal="center" vertical="center" wrapText="1"/>
      <protection locked="0"/>
    </xf>
    <xf numFmtId="168" fontId="27" fillId="0" borderId="12" xfId="0" applyNumberFormat="1" applyFont="1" applyBorder="1" applyAlignment="1" applyProtection="1">
      <alignment horizontal="right" vertical="center"/>
      <protection locked="0"/>
    </xf>
    <xf numFmtId="14" fontId="27" fillId="0" borderId="0" xfId="0" applyNumberFormat="1" applyFont="1" applyFill="1" applyBorder="1" applyAlignment="1" applyProtection="1">
      <alignment horizontal="center" vertical="center"/>
      <protection locked="0"/>
    </xf>
    <xf numFmtId="0" fontId="28" fillId="0" borderId="4" xfId="0" applyFont="1" applyBorder="1" applyAlignment="1" applyProtection="1">
      <alignment vertical="center"/>
      <protection locked="0"/>
    </xf>
    <xf numFmtId="168" fontId="27" fillId="0" borderId="12" xfId="0" applyNumberFormat="1" applyFont="1" applyFill="1" applyBorder="1" applyAlignment="1" applyProtection="1">
      <alignment horizontal="right" vertical="center"/>
      <protection locked="0"/>
    </xf>
    <xf numFmtId="165" fontId="0" fillId="0" borderId="0" xfId="0" applyNumberFormat="1" applyProtection="1">
      <protection locked="0"/>
    </xf>
    <xf numFmtId="165" fontId="33" fillId="0" borderId="13" xfId="0" applyNumberFormat="1" applyFont="1" applyFill="1" applyBorder="1" applyAlignment="1" applyProtection="1">
      <alignment horizontal="justify" vertical="top" wrapText="1"/>
      <protection locked="0"/>
    </xf>
    <xf numFmtId="165" fontId="33" fillId="0" borderId="17" xfId="0" applyNumberFormat="1" applyFont="1" applyFill="1" applyBorder="1" applyAlignment="1" applyProtection="1">
      <alignment horizontal="justify" vertical="top" wrapText="1"/>
      <protection locked="0"/>
    </xf>
    <xf numFmtId="0" fontId="0" fillId="0" borderId="12" xfId="0" applyFill="1" applyBorder="1" applyAlignment="1" applyProtection="1">
      <alignment wrapText="1"/>
      <protection locked="0"/>
    </xf>
    <xf numFmtId="0" fontId="0" fillId="2" borderId="12" xfId="0" applyFill="1" applyBorder="1" applyAlignment="1" applyProtection="1">
      <alignment wrapText="1"/>
      <protection locked="0"/>
    </xf>
    <xf numFmtId="14" fontId="27" fillId="0" borderId="4" xfId="0" applyNumberFormat="1" applyFont="1" applyFill="1" applyBorder="1" applyAlignment="1">
      <alignment horizontal="center" vertical="center"/>
    </xf>
    <xf numFmtId="14" fontId="27" fillId="2" borderId="4" xfId="0" applyNumberFormat="1" applyFont="1" applyFill="1" applyBorder="1" applyAlignment="1">
      <alignment horizontal="center" vertical="center"/>
    </xf>
    <xf numFmtId="0" fontId="0" fillId="2" borderId="12" xfId="0" applyFill="1" applyBorder="1" applyProtection="1">
      <protection locked="0"/>
    </xf>
    <xf numFmtId="14" fontId="0" fillId="0" borderId="12" xfId="0" applyNumberFormat="1" applyBorder="1" applyAlignment="1" applyProtection="1">
      <alignment vertical="center"/>
      <protection locked="0"/>
    </xf>
    <xf numFmtId="168" fontId="27" fillId="2" borderId="4" xfId="4" applyNumberFormat="1" applyFont="1" applyFill="1" applyBorder="1" applyAlignment="1" applyProtection="1">
      <alignment horizontal="center" vertical="center"/>
      <protection locked="0"/>
    </xf>
    <xf numFmtId="14" fontId="27" fillId="2" borderId="4" xfId="0" applyNumberFormat="1" applyFont="1" applyFill="1" applyBorder="1" applyAlignment="1">
      <alignment horizontal="center" vertical="center" wrapText="1"/>
    </xf>
    <xf numFmtId="0" fontId="21" fillId="0" borderId="31" xfId="0" applyFont="1" applyFill="1" applyBorder="1" applyAlignment="1" applyProtection="1">
      <alignment horizontal="justify" vertical="top" wrapText="1"/>
    </xf>
    <xf numFmtId="0" fontId="21" fillId="0" borderId="27" xfId="0" applyFont="1" applyFill="1" applyBorder="1" applyAlignment="1" applyProtection="1">
      <alignment horizontal="justify" vertical="top" wrapText="1"/>
    </xf>
    <xf numFmtId="0" fontId="21" fillId="0" borderId="25" xfId="0" applyFont="1" applyFill="1" applyBorder="1" applyAlignment="1" applyProtection="1">
      <alignment horizontal="justify" vertical="top" wrapText="1"/>
    </xf>
    <xf numFmtId="0" fontId="21" fillId="0" borderId="6" xfId="0" applyFont="1" applyFill="1" applyBorder="1" applyAlignment="1" applyProtection="1">
      <alignment horizontal="justify" vertical="top" wrapText="1"/>
      <protection locked="0"/>
    </xf>
    <xf numFmtId="0" fontId="21" fillId="0" borderId="7" xfId="0" applyFont="1" applyFill="1" applyBorder="1" applyAlignment="1" applyProtection="1">
      <alignment horizontal="justify" vertical="top" wrapText="1"/>
      <protection locked="0"/>
    </xf>
    <xf numFmtId="0" fontId="21" fillId="0" borderId="6" xfId="0" applyFont="1" applyFill="1" applyBorder="1" applyAlignment="1" applyProtection="1">
      <alignment horizontal="center" vertical="center" wrapText="1"/>
    </xf>
    <xf numFmtId="0" fontId="21" fillId="0" borderId="23" xfId="0" applyFont="1" applyFill="1" applyBorder="1" applyAlignment="1" applyProtection="1">
      <alignment horizontal="center" vertical="center" wrapText="1"/>
    </xf>
    <xf numFmtId="0" fontId="21" fillId="0" borderId="24"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textRotation="90" wrapText="1"/>
    </xf>
    <xf numFmtId="0" fontId="21" fillId="0" borderId="16" xfId="0" applyFont="1" applyFill="1" applyBorder="1" applyAlignment="1" applyProtection="1">
      <alignment horizontal="center" vertical="center" textRotation="90" wrapText="1"/>
    </xf>
    <xf numFmtId="165" fontId="33" fillId="0" borderId="26" xfId="0" applyNumberFormat="1" applyFont="1" applyFill="1" applyBorder="1" applyAlignment="1" applyProtection="1">
      <alignment horizontal="justify" vertical="top" wrapText="1"/>
      <protection locked="0"/>
    </xf>
    <xf numFmtId="165" fontId="33" fillId="0" borderId="28" xfId="0" applyNumberFormat="1" applyFont="1" applyFill="1" applyBorder="1" applyAlignment="1" applyProtection="1">
      <alignment horizontal="justify" vertical="top" wrapText="1"/>
      <protection locked="0"/>
    </xf>
    <xf numFmtId="0" fontId="21" fillId="3" borderId="6" xfId="0" applyFont="1" applyFill="1" applyBorder="1" applyAlignment="1" applyProtection="1">
      <alignment horizontal="justify" vertical="top" wrapText="1"/>
      <protection locked="0"/>
    </xf>
    <xf numFmtId="0" fontId="21" fillId="3" borderId="23" xfId="0" applyFont="1" applyFill="1" applyBorder="1" applyAlignment="1" applyProtection="1">
      <alignment horizontal="justify" vertical="top" wrapText="1"/>
      <protection locked="0"/>
    </xf>
    <xf numFmtId="0" fontId="21" fillId="3" borderId="7" xfId="0" applyFont="1" applyFill="1" applyBorder="1" applyAlignment="1" applyProtection="1">
      <alignment horizontal="justify" vertical="top" wrapText="1"/>
      <protection locked="0"/>
    </xf>
    <xf numFmtId="0" fontId="22" fillId="0" borderId="0" xfId="0" applyFont="1" applyFill="1" applyBorder="1" applyAlignment="1" applyProtection="1">
      <alignment horizontal="justify" vertical="top" wrapText="1"/>
      <protection locked="0"/>
    </xf>
    <xf numFmtId="0" fontId="21" fillId="3" borderId="20" xfId="0" applyFont="1" applyFill="1" applyBorder="1" applyAlignment="1" applyProtection="1">
      <alignment horizontal="justify" vertical="top" wrapText="1"/>
      <protection locked="0"/>
    </xf>
    <xf numFmtId="0" fontId="21" fillId="3" borderId="22" xfId="0" applyFont="1" applyFill="1" applyBorder="1" applyAlignment="1" applyProtection="1">
      <alignment horizontal="justify" vertical="top" wrapText="1"/>
      <protection locked="0"/>
    </xf>
    <xf numFmtId="0" fontId="21" fillId="3" borderId="32" xfId="0" applyFont="1" applyFill="1" applyBorder="1" applyAlignment="1" applyProtection="1">
      <alignment horizontal="justify" vertical="top" wrapText="1"/>
      <protection locked="0"/>
    </xf>
    <xf numFmtId="0" fontId="21" fillId="0" borderId="34" xfId="0" applyFont="1" applyFill="1" applyBorder="1" applyAlignment="1" applyProtection="1">
      <alignment horizontal="justify" vertical="top" wrapText="1"/>
    </xf>
    <xf numFmtId="0" fontId="21" fillId="0" borderId="23" xfId="0" applyFont="1" applyFill="1" applyBorder="1" applyAlignment="1" applyProtection="1">
      <alignment horizontal="justify" vertical="top" wrapText="1"/>
    </xf>
    <xf numFmtId="0" fontId="21" fillId="0" borderId="24" xfId="0" applyFont="1" applyFill="1" applyBorder="1" applyAlignment="1" applyProtection="1">
      <alignment horizontal="justify" vertical="top" wrapText="1"/>
    </xf>
    <xf numFmtId="0" fontId="21" fillId="0" borderId="33" xfId="0" applyFont="1" applyFill="1" applyBorder="1" applyAlignment="1" applyProtection="1">
      <alignment horizontal="justify" vertical="top" wrapText="1"/>
      <protection locked="0"/>
    </xf>
    <xf numFmtId="0" fontId="21" fillId="0" borderId="0" xfId="0" applyFont="1" applyFill="1" applyBorder="1" applyAlignment="1" applyProtection="1">
      <alignment horizontal="justify" vertical="top" wrapText="1"/>
      <protection locked="0"/>
    </xf>
    <xf numFmtId="0" fontId="21" fillId="0" borderId="30" xfId="0" applyFont="1" applyFill="1" applyBorder="1" applyAlignment="1" applyProtection="1">
      <alignment horizontal="justify" vertical="top" wrapText="1"/>
      <protection locked="0"/>
    </xf>
    <xf numFmtId="0" fontId="21" fillId="0" borderId="29" xfId="0" applyFont="1" applyFill="1" applyBorder="1" applyAlignment="1" applyProtection="1">
      <alignment horizontal="justify" vertical="top" wrapText="1"/>
      <protection locked="0"/>
    </xf>
    <xf numFmtId="0" fontId="24" fillId="3" borderId="26" xfId="2" applyFont="1" applyFill="1" applyBorder="1" applyAlignment="1" applyProtection="1">
      <alignment horizontal="justify" vertical="top" wrapText="1"/>
      <protection locked="0"/>
    </xf>
    <xf numFmtId="0" fontId="24" fillId="3" borderId="27" xfId="2" applyFont="1" applyFill="1" applyBorder="1" applyAlignment="1" applyProtection="1">
      <alignment horizontal="justify" vertical="top" wrapText="1"/>
      <protection locked="0"/>
    </xf>
    <xf numFmtId="0" fontId="24" fillId="3" borderId="28" xfId="2" applyFont="1" applyFill="1" applyBorder="1" applyAlignment="1" applyProtection="1">
      <alignment horizontal="justify" vertical="top" wrapText="1"/>
      <protection locked="0"/>
    </xf>
    <xf numFmtId="0" fontId="25" fillId="0" borderId="0" xfId="0" applyFont="1" applyFill="1" applyBorder="1" applyAlignment="1" applyProtection="1">
      <alignment horizontal="center" vertical="top" wrapText="1"/>
      <protection locked="0"/>
    </xf>
    <xf numFmtId="0" fontId="21" fillId="0" borderId="35" xfId="0" applyFont="1" applyFill="1" applyBorder="1" applyAlignment="1" applyProtection="1">
      <alignment horizontal="justify" vertical="top" wrapText="1"/>
    </xf>
    <xf numFmtId="0" fontId="21" fillId="0" borderId="22" xfId="0" applyFont="1" applyFill="1" applyBorder="1" applyAlignment="1" applyProtection="1">
      <alignment horizontal="justify" vertical="top" wrapText="1"/>
    </xf>
    <xf numFmtId="0" fontId="21" fillId="0" borderId="21" xfId="0" applyFont="1" applyFill="1" applyBorder="1" applyAlignment="1" applyProtection="1">
      <alignment horizontal="justify" vertical="top" wrapText="1"/>
    </xf>
    <xf numFmtId="165" fontId="33" fillId="0" borderId="20" xfId="0" applyNumberFormat="1" applyFont="1" applyFill="1" applyBorder="1" applyAlignment="1" applyProtection="1">
      <alignment horizontal="justify" vertical="top" wrapText="1"/>
      <protection locked="0"/>
    </xf>
    <xf numFmtId="165" fontId="33" fillId="0" borderId="32" xfId="0" applyNumberFormat="1" applyFont="1" applyFill="1" applyBorder="1" applyAlignment="1" applyProtection="1">
      <alignment horizontal="justify" vertical="top" wrapText="1"/>
      <protection locked="0"/>
    </xf>
    <xf numFmtId="0" fontId="21" fillId="0" borderId="2" xfId="0" applyFont="1" applyFill="1" applyBorder="1" applyAlignment="1" applyProtection="1">
      <alignment horizontal="justify" vertical="top" wrapText="1"/>
      <protection locked="0"/>
    </xf>
    <xf numFmtId="0" fontId="21" fillId="0" borderId="1" xfId="0" applyFont="1" applyFill="1" applyBorder="1" applyAlignment="1" applyProtection="1">
      <alignment horizontal="justify" vertical="top" wrapText="1"/>
    </xf>
    <xf numFmtId="0" fontId="21" fillId="0" borderId="2" xfId="0" applyFont="1" applyFill="1" applyBorder="1" applyAlignment="1" applyProtection="1">
      <alignment horizontal="justify" vertical="top" wrapText="1"/>
    </xf>
    <xf numFmtId="0" fontId="21" fillId="0" borderId="3" xfId="0" applyFont="1" applyFill="1" applyBorder="1" applyAlignment="1" applyProtection="1">
      <alignment horizontal="justify" vertical="top" wrapText="1"/>
    </xf>
    <xf numFmtId="0" fontId="21" fillId="0" borderId="5" xfId="0" applyFont="1" applyFill="1" applyBorder="1" applyAlignment="1" applyProtection="1">
      <alignment horizontal="center" vertical="center" wrapText="1"/>
    </xf>
    <xf numFmtId="0" fontId="21" fillId="0" borderId="16" xfId="0" applyFont="1" applyFill="1" applyBorder="1" applyAlignment="1" applyProtection="1">
      <alignment horizontal="center" vertical="center" wrapText="1"/>
    </xf>
    <xf numFmtId="0" fontId="21" fillId="0" borderId="20" xfId="0" applyFont="1" applyFill="1" applyBorder="1" applyAlignment="1" applyProtection="1">
      <alignment horizontal="center" vertical="center" wrapText="1"/>
    </xf>
    <xf numFmtId="0" fontId="21" fillId="0" borderId="22" xfId="0" applyFont="1" applyFill="1" applyBorder="1" applyAlignment="1" applyProtection="1">
      <alignment horizontal="center" vertical="center" wrapText="1"/>
    </xf>
    <xf numFmtId="0" fontId="21" fillId="0" borderId="21" xfId="0" applyFont="1" applyFill="1" applyBorder="1" applyAlignment="1" applyProtection="1">
      <alignment horizontal="center" vertical="center" wrapText="1"/>
    </xf>
    <xf numFmtId="0" fontId="21" fillId="0" borderId="9" xfId="0" applyFont="1" applyFill="1" applyBorder="1" applyAlignment="1" applyProtection="1">
      <alignment horizontal="center" vertical="center" wrapText="1"/>
    </xf>
    <xf numFmtId="0" fontId="21" fillId="0" borderId="15" xfId="0" applyFont="1" applyFill="1" applyBorder="1" applyAlignment="1" applyProtection="1">
      <alignment horizontal="center" vertical="center" wrapText="1"/>
    </xf>
    <xf numFmtId="3" fontId="21" fillId="0" borderId="5" xfId="0" applyNumberFormat="1" applyFont="1" applyFill="1" applyBorder="1" applyAlignment="1" applyProtection="1">
      <alignment horizontal="center" vertical="center" wrapText="1"/>
    </xf>
    <xf numFmtId="3" fontId="21" fillId="0" borderId="16" xfId="0" applyNumberFormat="1" applyFont="1" applyFill="1" applyBorder="1" applyAlignment="1" applyProtection="1">
      <alignment horizontal="center" vertical="center" wrapText="1"/>
    </xf>
    <xf numFmtId="3" fontId="21" fillId="2" borderId="5" xfId="0" applyNumberFormat="1" applyFont="1" applyFill="1" applyBorder="1" applyAlignment="1" applyProtection="1">
      <alignment horizontal="center" vertical="center" wrapText="1"/>
    </xf>
    <xf numFmtId="3" fontId="21" fillId="2" borderId="16" xfId="0" applyNumberFormat="1" applyFont="1" applyFill="1" applyBorder="1" applyAlignment="1" applyProtection="1">
      <alignment horizontal="center" vertical="center" wrapText="1"/>
    </xf>
    <xf numFmtId="0" fontId="21" fillId="0" borderId="34" xfId="0" applyFont="1" applyFill="1" applyBorder="1" applyAlignment="1" applyProtection="1">
      <alignment horizontal="center" vertical="center" wrapText="1"/>
    </xf>
    <xf numFmtId="0" fontId="21" fillId="0" borderId="20" xfId="0" applyFont="1" applyFill="1" applyBorder="1" applyAlignment="1" applyProtection="1">
      <alignment horizontal="center" vertical="center"/>
    </xf>
    <xf numFmtId="0" fontId="21" fillId="0" borderId="21" xfId="0" applyFont="1" applyFill="1" applyBorder="1" applyAlignment="1" applyProtection="1">
      <alignment horizontal="center" vertical="center"/>
    </xf>
    <xf numFmtId="0" fontId="21" fillId="0" borderId="22" xfId="0" applyFont="1" applyFill="1" applyBorder="1" applyAlignment="1" applyProtection="1">
      <alignment horizontal="center" vertical="center"/>
    </xf>
    <xf numFmtId="0" fontId="21" fillId="0" borderId="14" xfId="0" applyFont="1" applyFill="1" applyBorder="1" applyAlignment="1" applyProtection="1">
      <alignment horizontal="center" vertical="center" textRotation="90" wrapText="1"/>
    </xf>
    <xf numFmtId="0" fontId="21" fillId="0" borderId="36" xfId="0" applyFont="1" applyFill="1" applyBorder="1" applyAlignment="1" applyProtection="1">
      <alignment horizontal="center" vertical="center" textRotation="90" wrapText="1"/>
    </xf>
    <xf numFmtId="0" fontId="21" fillId="2" borderId="5" xfId="0" applyFont="1" applyFill="1" applyBorder="1" applyAlignment="1" applyProtection="1">
      <alignment horizontal="center" vertical="center" wrapText="1"/>
    </xf>
    <xf numFmtId="0" fontId="21" fillId="2" borderId="16" xfId="0" applyFont="1" applyFill="1" applyBorder="1" applyAlignment="1" applyProtection="1">
      <alignment horizontal="center" vertical="center" wrapText="1"/>
    </xf>
    <xf numFmtId="0" fontId="16" fillId="0" borderId="4" xfId="0" applyFont="1" applyBorder="1" applyAlignment="1">
      <alignment horizontal="justify" vertical="top" wrapText="1"/>
    </xf>
    <xf numFmtId="0" fontId="16" fillId="0" borderId="40"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40" xfId="0" applyFont="1" applyBorder="1" applyAlignment="1">
      <alignment horizontal="center" wrapText="1"/>
    </xf>
    <xf numFmtId="0" fontId="16" fillId="0" borderId="39" xfId="0" applyFont="1" applyBorder="1" applyAlignment="1">
      <alignment horizontal="center" wrapText="1"/>
    </xf>
    <xf numFmtId="0" fontId="16" fillId="0" borderId="38" xfId="0" applyFont="1" applyBorder="1" applyAlignment="1">
      <alignment horizontal="center" wrapText="1"/>
    </xf>
    <xf numFmtId="0" fontId="16" fillId="0" borderId="40" xfId="0" applyFont="1" applyBorder="1" applyAlignment="1">
      <alignment horizontal="justify" vertical="top" wrapText="1"/>
    </xf>
    <xf numFmtId="0" fontId="16" fillId="0" borderId="39" xfId="0" applyFont="1" applyBorder="1" applyAlignment="1">
      <alignment horizontal="justify" vertical="top" wrapText="1"/>
    </xf>
    <xf numFmtId="0" fontId="16" fillId="0" borderId="38" xfId="0" applyFont="1" applyBorder="1" applyAlignment="1">
      <alignment horizontal="justify" vertical="top" wrapText="1"/>
    </xf>
    <xf numFmtId="0" fontId="15" fillId="4" borderId="1" xfId="0" applyFont="1" applyFill="1" applyBorder="1" applyAlignment="1">
      <alignment horizontal="center" vertical="top" wrapText="1"/>
    </xf>
    <xf numFmtId="0" fontId="15" fillId="4" borderId="2" xfId="0" applyFont="1" applyFill="1" applyBorder="1" applyAlignment="1">
      <alignment horizontal="center" vertical="top" wrapText="1"/>
    </xf>
    <xf numFmtId="0" fontId="15" fillId="4" borderId="3" xfId="0" applyFont="1" applyFill="1" applyBorder="1" applyAlignment="1">
      <alignment horizontal="center" vertical="top" wrapText="1"/>
    </xf>
    <xf numFmtId="0" fontId="16" fillId="0" borderId="38" xfId="0" applyFont="1" applyBorder="1" applyAlignment="1">
      <alignment horizontal="center" vertical="center" wrapText="1"/>
    </xf>
    <xf numFmtId="0" fontId="16" fillId="0" borderId="43" xfId="0" applyFont="1" applyBorder="1" applyAlignment="1">
      <alignment horizontal="center" vertical="center" wrapText="1"/>
    </xf>
    <xf numFmtId="0" fontId="14" fillId="0" borderId="0" xfId="0" applyFont="1" applyAlignment="1">
      <alignment horizontal="center" vertical="top"/>
    </xf>
    <xf numFmtId="0" fontId="15" fillId="4" borderId="33" xfId="0" applyFont="1" applyFill="1" applyBorder="1" applyAlignment="1">
      <alignment horizontal="center" vertical="top" wrapText="1"/>
    </xf>
    <xf numFmtId="0" fontId="15" fillId="4" borderId="0" xfId="0" applyFont="1" applyFill="1" applyBorder="1" applyAlignment="1">
      <alignment horizontal="center" vertical="top" wrapText="1"/>
    </xf>
  </cellXfs>
  <cellStyles count="6">
    <cellStyle name="Hipervínculo" xfId="2" builtinId="8"/>
    <cellStyle name="Millares" xfId="1" builtinId="3"/>
    <cellStyle name="Moneda" xfId="4" builtinId="4"/>
    <cellStyle name="Normal" xfId="0" builtinId="0"/>
    <cellStyle name="Normal 6" xfId="5" xr:uid="{00000000-0005-0000-0000-000005000000}"/>
    <cellStyle name="Normal_Hoja1" xfId="3"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161925</xdr:colOff>
          <xdr:row>1652</xdr:row>
          <xdr:rowOff>85725</xdr:rowOff>
        </xdr:from>
        <xdr:to>
          <xdr:col>3</xdr:col>
          <xdr:colOff>390525</xdr:colOff>
          <xdr:row>1655</xdr:row>
          <xdr:rowOff>38100</xdr:rowOff>
        </xdr:to>
        <xdr:sp macro="" textlink="">
          <xdr:nvSpPr>
            <xdr:cNvPr id="1028" name="Botó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s-CO" sz="1100" b="0" i="0" u="none" strike="noStrike" baseline="0">
                  <a:solidFill>
                    <a:srgbClr val="000000"/>
                  </a:solidFill>
                  <a:latin typeface="Calibri"/>
                  <a:cs typeface="Calibri"/>
                </a:rPr>
                <a:t>Insertar</a:t>
              </a:r>
            </a:p>
          </xdr:txBody>
        </xdr:sp>
        <xdr:clientData fPrintsWithSheet="0"/>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K1653"/>
  <sheetViews>
    <sheetView tabSelected="1" topLeftCell="P1" zoomScale="80" zoomScaleNormal="80" workbookViewId="0">
      <pane ySplit="13" topLeftCell="A14" activePane="bottomLeft" state="frozen"/>
      <selection pane="bottomLeft" activeCell="AG200" sqref="AG200"/>
    </sheetView>
  </sheetViews>
  <sheetFormatPr baseColWidth="10" defaultRowHeight="15" x14ac:dyDescent="0.25"/>
  <cols>
    <col min="1" max="2" width="9.7109375" style="45" customWidth="1"/>
    <col min="3" max="3" width="16.7109375" style="45" customWidth="1"/>
    <col min="4" max="4" width="9.140625" style="45" customWidth="1"/>
    <col min="5" max="5" width="40.28515625" style="45" customWidth="1"/>
    <col min="6" max="6" width="29" style="48" customWidth="1"/>
    <col min="7" max="7" width="27.7109375" style="48" customWidth="1"/>
    <col min="8" max="8" width="65.42578125" style="48" customWidth="1"/>
    <col min="9" max="9" width="46.5703125" style="48" customWidth="1"/>
    <col min="10" max="10" width="9.7109375" style="45" customWidth="1"/>
    <col min="11" max="11" width="72.42578125" style="45" customWidth="1"/>
    <col min="12" max="12" width="15.42578125" style="45" customWidth="1"/>
    <col min="13" max="13" width="15.28515625" style="45" customWidth="1"/>
    <col min="14" max="14" width="39" style="45" customWidth="1"/>
    <col min="15" max="15" width="16.7109375" style="45" customWidth="1"/>
    <col min="16" max="16" width="10.7109375" style="45" customWidth="1"/>
    <col min="17" max="17" width="16.85546875" style="45" customWidth="1"/>
    <col min="18" max="18" width="17.140625" style="45" customWidth="1"/>
    <col min="19" max="19" width="17" style="45" customWidth="1"/>
    <col min="20" max="20" width="22.140625" style="45" customWidth="1"/>
    <col min="21" max="21" width="18.85546875" style="45" customWidth="1"/>
    <col min="22" max="22" width="23.85546875" style="45" customWidth="1"/>
    <col min="23" max="23" width="15.85546875" style="45" customWidth="1"/>
    <col min="24" max="24" width="13.5703125" style="45" customWidth="1"/>
    <col min="25" max="25" width="8.42578125" style="45" customWidth="1"/>
    <col min="26" max="26" width="8.140625" style="45" customWidth="1"/>
    <col min="27" max="31" width="4.28515625" style="45" customWidth="1"/>
    <col min="32" max="32" width="10.42578125" style="45" customWidth="1"/>
    <col min="33" max="33" width="21.42578125" style="45" customWidth="1"/>
    <col min="34" max="34" width="17.28515625" style="45" bestFit="1" customWidth="1"/>
    <col min="35" max="35" width="32.85546875" style="45" customWidth="1"/>
    <col min="36" max="36" width="45.7109375" style="45" customWidth="1"/>
    <col min="37" max="37" width="35.140625" style="45" customWidth="1"/>
    <col min="38" max="38" width="23.42578125" style="45" customWidth="1"/>
    <col min="39" max="259" width="11" style="45"/>
    <col min="260" max="260" width="4.140625" style="45" customWidth="1"/>
    <col min="261" max="261" width="8" style="45" customWidth="1"/>
    <col min="262" max="262" width="10.7109375" style="45" customWidth="1"/>
    <col min="263" max="263" width="8.140625" style="45" customWidth="1"/>
    <col min="264" max="269" width="8.42578125" style="45" customWidth="1"/>
    <col min="270" max="270" width="9.42578125" style="45" customWidth="1"/>
    <col min="271" max="271" width="71.42578125" style="45" customWidth="1"/>
    <col min="272" max="273" width="8.85546875" style="45" customWidth="1"/>
    <col min="274" max="274" width="30.7109375" style="45" customWidth="1"/>
    <col min="275" max="275" width="12.7109375" style="45" customWidth="1"/>
    <col min="276" max="276" width="11.85546875" style="45" customWidth="1"/>
    <col min="277" max="277" width="11" style="45" bestFit="1" customWidth="1"/>
    <col min="278" max="278" width="12.7109375" style="45" bestFit="1" customWidth="1"/>
    <col min="279" max="280" width="5.7109375" style="45" customWidth="1"/>
    <col min="281" max="282" width="10.7109375" style="45" customWidth="1"/>
    <col min="283" max="283" width="6.140625" style="45" customWidth="1"/>
    <col min="284" max="284" width="8.140625" style="45" customWidth="1"/>
    <col min="285" max="287" width="4.28515625" style="45" customWidth="1"/>
    <col min="288" max="288" width="6.28515625" style="45" customWidth="1"/>
    <col min="289" max="515" width="11" style="45"/>
    <col min="516" max="516" width="4.140625" style="45" customWidth="1"/>
    <col min="517" max="517" width="8" style="45" customWidth="1"/>
    <col min="518" max="518" width="10.7109375" style="45" customWidth="1"/>
    <col min="519" max="519" width="8.140625" style="45" customWidth="1"/>
    <col min="520" max="525" width="8.42578125" style="45" customWidth="1"/>
    <col min="526" max="526" width="9.42578125" style="45" customWidth="1"/>
    <col min="527" max="527" width="71.42578125" style="45" customWidth="1"/>
    <col min="528" max="529" width="8.85546875" style="45" customWidth="1"/>
    <col min="530" max="530" width="30.7109375" style="45" customWidth="1"/>
    <col min="531" max="531" width="12.7109375" style="45" customWidth="1"/>
    <col min="532" max="532" width="11.85546875" style="45" customWidth="1"/>
    <col min="533" max="533" width="11" style="45" bestFit="1" customWidth="1"/>
    <col min="534" max="534" width="12.7109375" style="45" bestFit="1" customWidth="1"/>
    <col min="535" max="536" width="5.7109375" style="45" customWidth="1"/>
    <col min="537" max="538" width="10.7109375" style="45" customWidth="1"/>
    <col min="539" max="539" width="6.140625" style="45" customWidth="1"/>
    <col min="540" max="540" width="8.140625" style="45" customWidth="1"/>
    <col min="541" max="543" width="4.28515625" style="45" customWidth="1"/>
    <col min="544" max="544" width="6.28515625" style="45" customWidth="1"/>
    <col min="545" max="771" width="11" style="45"/>
    <col min="772" max="772" width="4.140625" style="45" customWidth="1"/>
    <col min="773" max="773" width="8" style="45" customWidth="1"/>
    <col min="774" max="774" width="10.7109375" style="45" customWidth="1"/>
    <col min="775" max="775" width="8.140625" style="45" customWidth="1"/>
    <col min="776" max="781" width="8.42578125" style="45" customWidth="1"/>
    <col min="782" max="782" width="9.42578125" style="45" customWidth="1"/>
    <col min="783" max="783" width="71.42578125" style="45" customWidth="1"/>
    <col min="784" max="785" width="8.85546875" style="45" customWidth="1"/>
    <col min="786" max="786" width="30.7109375" style="45" customWidth="1"/>
    <col min="787" max="787" width="12.7109375" style="45" customWidth="1"/>
    <col min="788" max="788" width="11.85546875" style="45" customWidth="1"/>
    <col min="789" max="789" width="11" style="45" bestFit="1" customWidth="1"/>
    <col min="790" max="790" width="12.7109375" style="45" bestFit="1" customWidth="1"/>
    <col min="791" max="792" width="5.7109375" style="45" customWidth="1"/>
    <col min="793" max="794" width="10.7109375" style="45" customWidth="1"/>
    <col min="795" max="795" width="6.140625" style="45" customWidth="1"/>
    <col min="796" max="796" width="8.140625" style="45" customWidth="1"/>
    <col min="797" max="799" width="4.28515625" style="45" customWidth="1"/>
    <col min="800" max="800" width="6.28515625" style="45" customWidth="1"/>
    <col min="801" max="1027" width="11" style="45"/>
    <col min="1028" max="1028" width="4.140625" style="45" customWidth="1"/>
    <col min="1029" max="1029" width="8" style="45" customWidth="1"/>
    <col min="1030" max="1030" width="10.7109375" style="45" customWidth="1"/>
    <col min="1031" max="1031" width="8.140625" style="45" customWidth="1"/>
    <col min="1032" max="1037" width="8.42578125" style="45" customWidth="1"/>
    <col min="1038" max="1038" width="9.42578125" style="45" customWidth="1"/>
    <col min="1039" max="1039" width="71.42578125" style="45" customWidth="1"/>
    <col min="1040" max="1041" width="8.85546875" style="45" customWidth="1"/>
    <col min="1042" max="1042" width="30.7109375" style="45" customWidth="1"/>
    <col min="1043" max="1043" width="12.7109375" style="45" customWidth="1"/>
    <col min="1044" max="1044" width="11.85546875" style="45" customWidth="1"/>
    <col min="1045" max="1045" width="11" style="45" bestFit="1" customWidth="1"/>
    <col min="1046" max="1046" width="12.7109375" style="45" bestFit="1" customWidth="1"/>
    <col min="1047" max="1048" width="5.7109375" style="45" customWidth="1"/>
    <col min="1049" max="1050" width="10.7109375" style="45" customWidth="1"/>
    <col min="1051" max="1051" width="6.140625" style="45" customWidth="1"/>
    <col min="1052" max="1052" width="8.140625" style="45" customWidth="1"/>
    <col min="1053" max="1055" width="4.28515625" style="45" customWidth="1"/>
    <col min="1056" max="1056" width="6.28515625" style="45" customWidth="1"/>
    <col min="1057" max="1283" width="11" style="45"/>
    <col min="1284" max="1284" width="4.140625" style="45" customWidth="1"/>
    <col min="1285" max="1285" width="8" style="45" customWidth="1"/>
    <col min="1286" max="1286" width="10.7109375" style="45" customWidth="1"/>
    <col min="1287" max="1287" width="8.140625" style="45" customWidth="1"/>
    <col min="1288" max="1293" width="8.42578125" style="45" customWidth="1"/>
    <col min="1294" max="1294" width="9.42578125" style="45" customWidth="1"/>
    <col min="1295" max="1295" width="71.42578125" style="45" customWidth="1"/>
    <col min="1296" max="1297" width="8.85546875" style="45" customWidth="1"/>
    <col min="1298" max="1298" width="30.7109375" style="45" customWidth="1"/>
    <col min="1299" max="1299" width="12.7109375" style="45" customWidth="1"/>
    <col min="1300" max="1300" width="11.85546875" style="45" customWidth="1"/>
    <col min="1301" max="1301" width="11" style="45" bestFit="1" customWidth="1"/>
    <col min="1302" max="1302" width="12.7109375" style="45" bestFit="1" customWidth="1"/>
    <col min="1303" max="1304" width="5.7109375" style="45" customWidth="1"/>
    <col min="1305" max="1306" width="10.7109375" style="45" customWidth="1"/>
    <col min="1307" max="1307" width="6.140625" style="45" customWidth="1"/>
    <col min="1308" max="1308" width="8.140625" style="45" customWidth="1"/>
    <col min="1309" max="1311" width="4.28515625" style="45" customWidth="1"/>
    <col min="1312" max="1312" width="6.28515625" style="45" customWidth="1"/>
    <col min="1313" max="1539" width="11" style="45"/>
    <col min="1540" max="1540" width="4.140625" style="45" customWidth="1"/>
    <col min="1541" max="1541" width="8" style="45" customWidth="1"/>
    <col min="1542" max="1542" width="10.7109375" style="45" customWidth="1"/>
    <col min="1543" max="1543" width="8.140625" style="45" customWidth="1"/>
    <col min="1544" max="1549" width="8.42578125" style="45" customWidth="1"/>
    <col min="1550" max="1550" width="9.42578125" style="45" customWidth="1"/>
    <col min="1551" max="1551" width="71.42578125" style="45" customWidth="1"/>
    <col min="1552" max="1553" width="8.85546875" style="45" customWidth="1"/>
    <col min="1554" max="1554" width="30.7109375" style="45" customWidth="1"/>
    <col min="1555" max="1555" width="12.7109375" style="45" customWidth="1"/>
    <col min="1556" max="1556" width="11.85546875" style="45" customWidth="1"/>
    <col min="1557" max="1557" width="11" style="45" bestFit="1" customWidth="1"/>
    <col min="1558" max="1558" width="12.7109375" style="45" bestFit="1" customWidth="1"/>
    <col min="1559" max="1560" width="5.7109375" style="45" customWidth="1"/>
    <col min="1561" max="1562" width="10.7109375" style="45" customWidth="1"/>
    <col min="1563" max="1563" width="6.140625" style="45" customWidth="1"/>
    <col min="1564" max="1564" width="8.140625" style="45" customWidth="1"/>
    <col min="1565" max="1567" width="4.28515625" style="45" customWidth="1"/>
    <col min="1568" max="1568" width="6.28515625" style="45" customWidth="1"/>
    <col min="1569" max="1795" width="11" style="45"/>
    <col min="1796" max="1796" width="4.140625" style="45" customWidth="1"/>
    <col min="1797" max="1797" width="8" style="45" customWidth="1"/>
    <col min="1798" max="1798" width="10.7109375" style="45" customWidth="1"/>
    <col min="1799" max="1799" width="8.140625" style="45" customWidth="1"/>
    <col min="1800" max="1805" width="8.42578125" style="45" customWidth="1"/>
    <col min="1806" max="1806" width="9.42578125" style="45" customWidth="1"/>
    <col min="1807" max="1807" width="71.42578125" style="45" customWidth="1"/>
    <col min="1808" max="1809" width="8.85546875" style="45" customWidth="1"/>
    <col min="1810" max="1810" width="30.7109375" style="45" customWidth="1"/>
    <col min="1811" max="1811" width="12.7109375" style="45" customWidth="1"/>
    <col min="1812" max="1812" width="11.85546875" style="45" customWidth="1"/>
    <col min="1813" max="1813" width="11" style="45" bestFit="1" customWidth="1"/>
    <col min="1814" max="1814" width="12.7109375" style="45" bestFit="1" customWidth="1"/>
    <col min="1815" max="1816" width="5.7109375" style="45" customWidth="1"/>
    <col min="1817" max="1818" width="10.7109375" style="45" customWidth="1"/>
    <col min="1819" max="1819" width="6.140625" style="45" customWidth="1"/>
    <col min="1820" max="1820" width="8.140625" style="45" customWidth="1"/>
    <col min="1821" max="1823" width="4.28515625" style="45" customWidth="1"/>
    <col min="1824" max="1824" width="6.28515625" style="45" customWidth="1"/>
    <col min="1825" max="2051" width="11" style="45"/>
    <col min="2052" max="2052" width="4.140625" style="45" customWidth="1"/>
    <col min="2053" max="2053" width="8" style="45" customWidth="1"/>
    <col min="2054" max="2054" width="10.7109375" style="45" customWidth="1"/>
    <col min="2055" max="2055" width="8.140625" style="45" customWidth="1"/>
    <col min="2056" max="2061" width="8.42578125" style="45" customWidth="1"/>
    <col min="2062" max="2062" width="9.42578125" style="45" customWidth="1"/>
    <col min="2063" max="2063" width="71.42578125" style="45" customWidth="1"/>
    <col min="2064" max="2065" width="8.85546875" style="45" customWidth="1"/>
    <col min="2066" max="2066" width="30.7109375" style="45" customWidth="1"/>
    <col min="2067" max="2067" width="12.7109375" style="45" customWidth="1"/>
    <col min="2068" max="2068" width="11.85546875" style="45" customWidth="1"/>
    <col min="2069" max="2069" width="11" style="45" bestFit="1" customWidth="1"/>
    <col min="2070" max="2070" width="12.7109375" style="45" bestFit="1" customWidth="1"/>
    <col min="2071" max="2072" width="5.7109375" style="45" customWidth="1"/>
    <col min="2073" max="2074" width="10.7109375" style="45" customWidth="1"/>
    <col min="2075" max="2075" width="6.140625" style="45" customWidth="1"/>
    <col min="2076" max="2076" width="8.140625" style="45" customWidth="1"/>
    <col min="2077" max="2079" width="4.28515625" style="45" customWidth="1"/>
    <col min="2080" max="2080" width="6.28515625" style="45" customWidth="1"/>
    <col min="2081" max="2307" width="11" style="45"/>
    <col min="2308" max="2308" width="4.140625" style="45" customWidth="1"/>
    <col min="2309" max="2309" width="8" style="45" customWidth="1"/>
    <col min="2310" max="2310" width="10.7109375" style="45" customWidth="1"/>
    <col min="2311" max="2311" width="8.140625" style="45" customWidth="1"/>
    <col min="2312" max="2317" width="8.42578125" style="45" customWidth="1"/>
    <col min="2318" max="2318" width="9.42578125" style="45" customWidth="1"/>
    <col min="2319" max="2319" width="71.42578125" style="45" customWidth="1"/>
    <col min="2320" max="2321" width="8.85546875" style="45" customWidth="1"/>
    <col min="2322" max="2322" width="30.7109375" style="45" customWidth="1"/>
    <col min="2323" max="2323" width="12.7109375" style="45" customWidth="1"/>
    <col min="2324" max="2324" width="11.85546875" style="45" customWidth="1"/>
    <col min="2325" max="2325" width="11" style="45" bestFit="1" customWidth="1"/>
    <col min="2326" max="2326" width="12.7109375" style="45" bestFit="1" customWidth="1"/>
    <col min="2327" max="2328" width="5.7109375" style="45" customWidth="1"/>
    <col min="2329" max="2330" width="10.7109375" style="45" customWidth="1"/>
    <col min="2331" max="2331" width="6.140625" style="45" customWidth="1"/>
    <col min="2332" max="2332" width="8.140625" style="45" customWidth="1"/>
    <col min="2333" max="2335" width="4.28515625" style="45" customWidth="1"/>
    <col min="2336" max="2336" width="6.28515625" style="45" customWidth="1"/>
    <col min="2337" max="2563" width="11" style="45"/>
    <col min="2564" max="2564" width="4.140625" style="45" customWidth="1"/>
    <col min="2565" max="2565" width="8" style="45" customWidth="1"/>
    <col min="2566" max="2566" width="10.7109375" style="45" customWidth="1"/>
    <col min="2567" max="2567" width="8.140625" style="45" customWidth="1"/>
    <col min="2568" max="2573" width="8.42578125" style="45" customWidth="1"/>
    <col min="2574" max="2574" width="9.42578125" style="45" customWidth="1"/>
    <col min="2575" max="2575" width="71.42578125" style="45" customWidth="1"/>
    <col min="2576" max="2577" width="8.85546875" style="45" customWidth="1"/>
    <col min="2578" max="2578" width="30.7109375" style="45" customWidth="1"/>
    <col min="2579" max="2579" width="12.7109375" style="45" customWidth="1"/>
    <col min="2580" max="2580" width="11.85546875" style="45" customWidth="1"/>
    <col min="2581" max="2581" width="11" style="45" bestFit="1" customWidth="1"/>
    <col min="2582" max="2582" width="12.7109375" style="45" bestFit="1" customWidth="1"/>
    <col min="2583" max="2584" width="5.7109375" style="45" customWidth="1"/>
    <col min="2585" max="2586" width="10.7109375" style="45" customWidth="1"/>
    <col min="2587" max="2587" width="6.140625" style="45" customWidth="1"/>
    <col min="2588" max="2588" width="8.140625" style="45" customWidth="1"/>
    <col min="2589" max="2591" width="4.28515625" style="45" customWidth="1"/>
    <col min="2592" max="2592" width="6.28515625" style="45" customWidth="1"/>
    <col min="2593" max="2819" width="11" style="45"/>
    <col min="2820" max="2820" width="4.140625" style="45" customWidth="1"/>
    <col min="2821" max="2821" width="8" style="45" customWidth="1"/>
    <col min="2822" max="2822" width="10.7109375" style="45" customWidth="1"/>
    <col min="2823" max="2823" width="8.140625" style="45" customWidth="1"/>
    <col min="2824" max="2829" width="8.42578125" style="45" customWidth="1"/>
    <col min="2830" max="2830" width="9.42578125" style="45" customWidth="1"/>
    <col min="2831" max="2831" width="71.42578125" style="45" customWidth="1"/>
    <col min="2832" max="2833" width="8.85546875" style="45" customWidth="1"/>
    <col min="2834" max="2834" width="30.7109375" style="45" customWidth="1"/>
    <col min="2835" max="2835" width="12.7109375" style="45" customWidth="1"/>
    <col min="2836" max="2836" width="11.85546875" style="45" customWidth="1"/>
    <col min="2837" max="2837" width="11" style="45" bestFit="1" customWidth="1"/>
    <col min="2838" max="2838" width="12.7109375" style="45" bestFit="1" customWidth="1"/>
    <col min="2839" max="2840" width="5.7109375" style="45" customWidth="1"/>
    <col min="2841" max="2842" width="10.7109375" style="45" customWidth="1"/>
    <col min="2843" max="2843" width="6.140625" style="45" customWidth="1"/>
    <col min="2844" max="2844" width="8.140625" style="45" customWidth="1"/>
    <col min="2845" max="2847" width="4.28515625" style="45" customWidth="1"/>
    <col min="2848" max="2848" width="6.28515625" style="45" customWidth="1"/>
    <col min="2849" max="3075" width="11" style="45"/>
    <col min="3076" max="3076" width="4.140625" style="45" customWidth="1"/>
    <col min="3077" max="3077" width="8" style="45" customWidth="1"/>
    <col min="3078" max="3078" width="10.7109375" style="45" customWidth="1"/>
    <col min="3079" max="3079" width="8.140625" style="45" customWidth="1"/>
    <col min="3080" max="3085" width="8.42578125" style="45" customWidth="1"/>
    <col min="3086" max="3086" width="9.42578125" style="45" customWidth="1"/>
    <col min="3087" max="3087" width="71.42578125" style="45" customWidth="1"/>
    <col min="3088" max="3089" width="8.85546875" style="45" customWidth="1"/>
    <col min="3090" max="3090" width="30.7109375" style="45" customWidth="1"/>
    <col min="3091" max="3091" width="12.7109375" style="45" customWidth="1"/>
    <col min="3092" max="3092" width="11.85546875" style="45" customWidth="1"/>
    <col min="3093" max="3093" width="11" style="45" bestFit="1" customWidth="1"/>
    <col min="3094" max="3094" width="12.7109375" style="45" bestFit="1" customWidth="1"/>
    <col min="3095" max="3096" width="5.7109375" style="45" customWidth="1"/>
    <col min="3097" max="3098" width="10.7109375" style="45" customWidth="1"/>
    <col min="3099" max="3099" width="6.140625" style="45" customWidth="1"/>
    <col min="3100" max="3100" width="8.140625" style="45" customWidth="1"/>
    <col min="3101" max="3103" width="4.28515625" style="45" customWidth="1"/>
    <col min="3104" max="3104" width="6.28515625" style="45" customWidth="1"/>
    <col min="3105" max="3331" width="11" style="45"/>
    <col min="3332" max="3332" width="4.140625" style="45" customWidth="1"/>
    <col min="3333" max="3333" width="8" style="45" customWidth="1"/>
    <col min="3334" max="3334" width="10.7109375" style="45" customWidth="1"/>
    <col min="3335" max="3335" width="8.140625" style="45" customWidth="1"/>
    <col min="3336" max="3341" width="8.42578125" style="45" customWidth="1"/>
    <col min="3342" max="3342" width="9.42578125" style="45" customWidth="1"/>
    <col min="3343" max="3343" width="71.42578125" style="45" customWidth="1"/>
    <col min="3344" max="3345" width="8.85546875" style="45" customWidth="1"/>
    <col min="3346" max="3346" width="30.7109375" style="45" customWidth="1"/>
    <col min="3347" max="3347" width="12.7109375" style="45" customWidth="1"/>
    <col min="3348" max="3348" width="11.85546875" style="45" customWidth="1"/>
    <col min="3349" max="3349" width="11" style="45" bestFit="1" customWidth="1"/>
    <col min="3350" max="3350" width="12.7109375" style="45" bestFit="1" customWidth="1"/>
    <col min="3351" max="3352" width="5.7109375" style="45" customWidth="1"/>
    <col min="3353" max="3354" width="10.7109375" style="45" customWidth="1"/>
    <col min="3355" max="3355" width="6.140625" style="45" customWidth="1"/>
    <col min="3356" max="3356" width="8.140625" style="45" customWidth="1"/>
    <col min="3357" max="3359" width="4.28515625" style="45" customWidth="1"/>
    <col min="3360" max="3360" width="6.28515625" style="45" customWidth="1"/>
    <col min="3361" max="3587" width="11" style="45"/>
    <col min="3588" max="3588" width="4.140625" style="45" customWidth="1"/>
    <col min="3589" max="3589" width="8" style="45" customWidth="1"/>
    <col min="3590" max="3590" width="10.7109375" style="45" customWidth="1"/>
    <col min="3591" max="3591" width="8.140625" style="45" customWidth="1"/>
    <col min="3592" max="3597" width="8.42578125" style="45" customWidth="1"/>
    <col min="3598" max="3598" width="9.42578125" style="45" customWidth="1"/>
    <col min="3599" max="3599" width="71.42578125" style="45" customWidth="1"/>
    <col min="3600" max="3601" width="8.85546875" style="45" customWidth="1"/>
    <col min="3602" max="3602" width="30.7109375" style="45" customWidth="1"/>
    <col min="3603" max="3603" width="12.7109375" style="45" customWidth="1"/>
    <col min="3604" max="3604" width="11.85546875" style="45" customWidth="1"/>
    <col min="3605" max="3605" width="11" style="45" bestFit="1" customWidth="1"/>
    <col min="3606" max="3606" width="12.7109375" style="45" bestFit="1" customWidth="1"/>
    <col min="3607" max="3608" width="5.7109375" style="45" customWidth="1"/>
    <col min="3609" max="3610" width="10.7109375" style="45" customWidth="1"/>
    <col min="3611" max="3611" width="6.140625" style="45" customWidth="1"/>
    <col min="3612" max="3612" width="8.140625" style="45" customWidth="1"/>
    <col min="3613" max="3615" width="4.28515625" style="45" customWidth="1"/>
    <col min="3616" max="3616" width="6.28515625" style="45" customWidth="1"/>
    <col min="3617" max="3843" width="11" style="45"/>
    <col min="3844" max="3844" width="4.140625" style="45" customWidth="1"/>
    <col min="3845" max="3845" width="8" style="45" customWidth="1"/>
    <col min="3846" max="3846" width="10.7109375" style="45" customWidth="1"/>
    <col min="3847" max="3847" width="8.140625" style="45" customWidth="1"/>
    <col min="3848" max="3853" width="8.42578125" style="45" customWidth="1"/>
    <col min="3854" max="3854" width="9.42578125" style="45" customWidth="1"/>
    <col min="3855" max="3855" width="71.42578125" style="45" customWidth="1"/>
    <col min="3856" max="3857" width="8.85546875" style="45" customWidth="1"/>
    <col min="3858" max="3858" width="30.7109375" style="45" customWidth="1"/>
    <col min="3859" max="3859" width="12.7109375" style="45" customWidth="1"/>
    <col min="3860" max="3860" width="11.85546875" style="45" customWidth="1"/>
    <col min="3861" max="3861" width="11" style="45" bestFit="1" customWidth="1"/>
    <col min="3862" max="3862" width="12.7109375" style="45" bestFit="1" customWidth="1"/>
    <col min="3863" max="3864" width="5.7109375" style="45" customWidth="1"/>
    <col min="3865" max="3866" width="10.7109375" style="45" customWidth="1"/>
    <col min="3867" max="3867" width="6.140625" style="45" customWidth="1"/>
    <col min="3868" max="3868" width="8.140625" style="45" customWidth="1"/>
    <col min="3869" max="3871" width="4.28515625" style="45" customWidth="1"/>
    <col min="3872" max="3872" width="6.28515625" style="45" customWidth="1"/>
    <col min="3873" max="4099" width="11" style="45"/>
    <col min="4100" max="4100" width="4.140625" style="45" customWidth="1"/>
    <col min="4101" max="4101" width="8" style="45" customWidth="1"/>
    <col min="4102" max="4102" width="10.7109375" style="45" customWidth="1"/>
    <col min="4103" max="4103" width="8.140625" style="45" customWidth="1"/>
    <col min="4104" max="4109" width="8.42578125" style="45" customWidth="1"/>
    <col min="4110" max="4110" width="9.42578125" style="45" customWidth="1"/>
    <col min="4111" max="4111" width="71.42578125" style="45" customWidth="1"/>
    <col min="4112" max="4113" width="8.85546875" style="45" customWidth="1"/>
    <col min="4114" max="4114" width="30.7109375" style="45" customWidth="1"/>
    <col min="4115" max="4115" width="12.7109375" style="45" customWidth="1"/>
    <col min="4116" max="4116" width="11.85546875" style="45" customWidth="1"/>
    <col min="4117" max="4117" width="11" style="45" bestFit="1" customWidth="1"/>
    <col min="4118" max="4118" width="12.7109375" style="45" bestFit="1" customWidth="1"/>
    <col min="4119" max="4120" width="5.7109375" style="45" customWidth="1"/>
    <col min="4121" max="4122" width="10.7109375" style="45" customWidth="1"/>
    <col min="4123" max="4123" width="6.140625" style="45" customWidth="1"/>
    <col min="4124" max="4124" width="8.140625" style="45" customWidth="1"/>
    <col min="4125" max="4127" width="4.28515625" style="45" customWidth="1"/>
    <col min="4128" max="4128" width="6.28515625" style="45" customWidth="1"/>
    <col min="4129" max="4355" width="11" style="45"/>
    <col min="4356" max="4356" width="4.140625" style="45" customWidth="1"/>
    <col min="4357" max="4357" width="8" style="45" customWidth="1"/>
    <col min="4358" max="4358" width="10.7109375" style="45" customWidth="1"/>
    <col min="4359" max="4359" width="8.140625" style="45" customWidth="1"/>
    <col min="4360" max="4365" width="8.42578125" style="45" customWidth="1"/>
    <col min="4366" max="4366" width="9.42578125" style="45" customWidth="1"/>
    <col min="4367" max="4367" width="71.42578125" style="45" customWidth="1"/>
    <col min="4368" max="4369" width="8.85546875" style="45" customWidth="1"/>
    <col min="4370" max="4370" width="30.7109375" style="45" customWidth="1"/>
    <col min="4371" max="4371" width="12.7109375" style="45" customWidth="1"/>
    <col min="4372" max="4372" width="11.85546875" style="45" customWidth="1"/>
    <col min="4373" max="4373" width="11" style="45" bestFit="1" customWidth="1"/>
    <col min="4374" max="4374" width="12.7109375" style="45" bestFit="1" customWidth="1"/>
    <col min="4375" max="4376" width="5.7109375" style="45" customWidth="1"/>
    <col min="4377" max="4378" width="10.7109375" style="45" customWidth="1"/>
    <col min="4379" max="4379" width="6.140625" style="45" customWidth="1"/>
    <col min="4380" max="4380" width="8.140625" style="45" customWidth="1"/>
    <col min="4381" max="4383" width="4.28515625" style="45" customWidth="1"/>
    <col min="4384" max="4384" width="6.28515625" style="45" customWidth="1"/>
    <col min="4385" max="4611" width="11" style="45"/>
    <col min="4612" max="4612" width="4.140625" style="45" customWidth="1"/>
    <col min="4613" max="4613" width="8" style="45" customWidth="1"/>
    <col min="4614" max="4614" width="10.7109375" style="45" customWidth="1"/>
    <col min="4615" max="4615" width="8.140625" style="45" customWidth="1"/>
    <col min="4616" max="4621" width="8.42578125" style="45" customWidth="1"/>
    <col min="4622" max="4622" width="9.42578125" style="45" customWidth="1"/>
    <col min="4623" max="4623" width="71.42578125" style="45" customWidth="1"/>
    <col min="4624" max="4625" width="8.85546875" style="45" customWidth="1"/>
    <col min="4626" max="4626" width="30.7109375" style="45" customWidth="1"/>
    <col min="4627" max="4627" width="12.7109375" style="45" customWidth="1"/>
    <col min="4628" max="4628" width="11.85546875" style="45" customWidth="1"/>
    <col min="4629" max="4629" width="11" style="45" bestFit="1" customWidth="1"/>
    <col min="4630" max="4630" width="12.7109375" style="45" bestFit="1" customWidth="1"/>
    <col min="4631" max="4632" width="5.7109375" style="45" customWidth="1"/>
    <col min="4633" max="4634" width="10.7109375" style="45" customWidth="1"/>
    <col min="4635" max="4635" width="6.140625" style="45" customWidth="1"/>
    <col min="4636" max="4636" width="8.140625" style="45" customWidth="1"/>
    <col min="4637" max="4639" width="4.28515625" style="45" customWidth="1"/>
    <col min="4640" max="4640" width="6.28515625" style="45" customWidth="1"/>
    <col min="4641" max="4867" width="11" style="45"/>
    <col min="4868" max="4868" width="4.140625" style="45" customWidth="1"/>
    <col min="4869" max="4869" width="8" style="45" customWidth="1"/>
    <col min="4870" max="4870" width="10.7109375" style="45" customWidth="1"/>
    <col min="4871" max="4871" width="8.140625" style="45" customWidth="1"/>
    <col min="4872" max="4877" width="8.42578125" style="45" customWidth="1"/>
    <col min="4878" max="4878" width="9.42578125" style="45" customWidth="1"/>
    <col min="4879" max="4879" width="71.42578125" style="45" customWidth="1"/>
    <col min="4880" max="4881" width="8.85546875" style="45" customWidth="1"/>
    <col min="4882" max="4882" width="30.7109375" style="45" customWidth="1"/>
    <col min="4883" max="4883" width="12.7109375" style="45" customWidth="1"/>
    <col min="4884" max="4884" width="11.85546875" style="45" customWidth="1"/>
    <col min="4885" max="4885" width="11" style="45" bestFit="1" customWidth="1"/>
    <col min="4886" max="4886" width="12.7109375" style="45" bestFit="1" customWidth="1"/>
    <col min="4887" max="4888" width="5.7109375" style="45" customWidth="1"/>
    <col min="4889" max="4890" width="10.7109375" style="45" customWidth="1"/>
    <col min="4891" max="4891" width="6.140625" style="45" customWidth="1"/>
    <col min="4892" max="4892" width="8.140625" style="45" customWidth="1"/>
    <col min="4893" max="4895" width="4.28515625" style="45" customWidth="1"/>
    <col min="4896" max="4896" width="6.28515625" style="45" customWidth="1"/>
    <col min="4897" max="5123" width="11" style="45"/>
    <col min="5124" max="5124" width="4.140625" style="45" customWidth="1"/>
    <col min="5125" max="5125" width="8" style="45" customWidth="1"/>
    <col min="5126" max="5126" width="10.7109375" style="45" customWidth="1"/>
    <col min="5127" max="5127" width="8.140625" style="45" customWidth="1"/>
    <col min="5128" max="5133" width="8.42578125" style="45" customWidth="1"/>
    <col min="5134" max="5134" width="9.42578125" style="45" customWidth="1"/>
    <col min="5135" max="5135" width="71.42578125" style="45" customWidth="1"/>
    <col min="5136" max="5137" width="8.85546875" style="45" customWidth="1"/>
    <col min="5138" max="5138" width="30.7109375" style="45" customWidth="1"/>
    <col min="5139" max="5139" width="12.7109375" style="45" customWidth="1"/>
    <col min="5140" max="5140" width="11.85546875" style="45" customWidth="1"/>
    <col min="5141" max="5141" width="11" style="45" bestFit="1" customWidth="1"/>
    <col min="5142" max="5142" width="12.7109375" style="45" bestFit="1" customWidth="1"/>
    <col min="5143" max="5144" width="5.7109375" style="45" customWidth="1"/>
    <col min="5145" max="5146" width="10.7109375" style="45" customWidth="1"/>
    <col min="5147" max="5147" width="6.140625" style="45" customWidth="1"/>
    <col min="5148" max="5148" width="8.140625" style="45" customWidth="1"/>
    <col min="5149" max="5151" width="4.28515625" style="45" customWidth="1"/>
    <col min="5152" max="5152" width="6.28515625" style="45" customWidth="1"/>
    <col min="5153" max="5379" width="11" style="45"/>
    <col min="5380" max="5380" width="4.140625" style="45" customWidth="1"/>
    <col min="5381" max="5381" width="8" style="45" customWidth="1"/>
    <col min="5382" max="5382" width="10.7109375" style="45" customWidth="1"/>
    <col min="5383" max="5383" width="8.140625" style="45" customWidth="1"/>
    <col min="5384" max="5389" width="8.42578125" style="45" customWidth="1"/>
    <col min="5390" max="5390" width="9.42578125" style="45" customWidth="1"/>
    <col min="5391" max="5391" width="71.42578125" style="45" customWidth="1"/>
    <col min="5392" max="5393" width="8.85546875" style="45" customWidth="1"/>
    <col min="5394" max="5394" width="30.7109375" style="45" customWidth="1"/>
    <col min="5395" max="5395" width="12.7109375" style="45" customWidth="1"/>
    <col min="5396" max="5396" width="11.85546875" style="45" customWidth="1"/>
    <col min="5397" max="5397" width="11" style="45" bestFit="1" customWidth="1"/>
    <col min="5398" max="5398" width="12.7109375" style="45" bestFit="1" customWidth="1"/>
    <col min="5399" max="5400" width="5.7109375" style="45" customWidth="1"/>
    <col min="5401" max="5402" width="10.7109375" style="45" customWidth="1"/>
    <col min="5403" max="5403" width="6.140625" style="45" customWidth="1"/>
    <col min="5404" max="5404" width="8.140625" style="45" customWidth="1"/>
    <col min="5405" max="5407" width="4.28515625" style="45" customWidth="1"/>
    <col min="5408" max="5408" width="6.28515625" style="45" customWidth="1"/>
    <col min="5409" max="5635" width="11" style="45"/>
    <col min="5636" max="5636" width="4.140625" style="45" customWidth="1"/>
    <col min="5637" max="5637" width="8" style="45" customWidth="1"/>
    <col min="5638" max="5638" width="10.7109375" style="45" customWidth="1"/>
    <col min="5639" max="5639" width="8.140625" style="45" customWidth="1"/>
    <col min="5640" max="5645" width="8.42578125" style="45" customWidth="1"/>
    <col min="5646" max="5646" width="9.42578125" style="45" customWidth="1"/>
    <col min="5647" max="5647" width="71.42578125" style="45" customWidth="1"/>
    <col min="5648" max="5649" width="8.85546875" style="45" customWidth="1"/>
    <col min="5650" max="5650" width="30.7109375" style="45" customWidth="1"/>
    <col min="5651" max="5651" width="12.7109375" style="45" customWidth="1"/>
    <col min="5652" max="5652" width="11.85546875" style="45" customWidth="1"/>
    <col min="5653" max="5653" width="11" style="45" bestFit="1" customWidth="1"/>
    <col min="5654" max="5654" width="12.7109375" style="45" bestFit="1" customWidth="1"/>
    <col min="5655" max="5656" width="5.7109375" style="45" customWidth="1"/>
    <col min="5657" max="5658" width="10.7109375" style="45" customWidth="1"/>
    <col min="5659" max="5659" width="6.140625" style="45" customWidth="1"/>
    <col min="5660" max="5660" width="8.140625" style="45" customWidth="1"/>
    <col min="5661" max="5663" width="4.28515625" style="45" customWidth="1"/>
    <col min="5664" max="5664" width="6.28515625" style="45" customWidth="1"/>
    <col min="5665" max="5891" width="11" style="45"/>
    <col min="5892" max="5892" width="4.140625" style="45" customWidth="1"/>
    <col min="5893" max="5893" width="8" style="45" customWidth="1"/>
    <col min="5894" max="5894" width="10.7109375" style="45" customWidth="1"/>
    <col min="5895" max="5895" width="8.140625" style="45" customWidth="1"/>
    <col min="5896" max="5901" width="8.42578125" style="45" customWidth="1"/>
    <col min="5902" max="5902" width="9.42578125" style="45" customWidth="1"/>
    <col min="5903" max="5903" width="71.42578125" style="45" customWidth="1"/>
    <col min="5904" max="5905" width="8.85546875" style="45" customWidth="1"/>
    <col min="5906" max="5906" width="30.7109375" style="45" customWidth="1"/>
    <col min="5907" max="5907" width="12.7109375" style="45" customWidth="1"/>
    <col min="5908" max="5908" width="11.85546875" style="45" customWidth="1"/>
    <col min="5909" max="5909" width="11" style="45" bestFit="1" customWidth="1"/>
    <col min="5910" max="5910" width="12.7109375" style="45" bestFit="1" customWidth="1"/>
    <col min="5911" max="5912" width="5.7109375" style="45" customWidth="1"/>
    <col min="5913" max="5914" width="10.7109375" style="45" customWidth="1"/>
    <col min="5915" max="5915" width="6.140625" style="45" customWidth="1"/>
    <col min="5916" max="5916" width="8.140625" style="45" customWidth="1"/>
    <col min="5917" max="5919" width="4.28515625" style="45" customWidth="1"/>
    <col min="5920" max="5920" width="6.28515625" style="45" customWidth="1"/>
    <col min="5921" max="6147" width="11" style="45"/>
    <col min="6148" max="6148" width="4.140625" style="45" customWidth="1"/>
    <col min="6149" max="6149" width="8" style="45" customWidth="1"/>
    <col min="6150" max="6150" width="10.7109375" style="45" customWidth="1"/>
    <col min="6151" max="6151" width="8.140625" style="45" customWidth="1"/>
    <col min="6152" max="6157" width="8.42578125" style="45" customWidth="1"/>
    <col min="6158" max="6158" width="9.42578125" style="45" customWidth="1"/>
    <col min="6159" max="6159" width="71.42578125" style="45" customWidth="1"/>
    <col min="6160" max="6161" width="8.85546875" style="45" customWidth="1"/>
    <col min="6162" max="6162" width="30.7109375" style="45" customWidth="1"/>
    <col min="6163" max="6163" width="12.7109375" style="45" customWidth="1"/>
    <col min="6164" max="6164" width="11.85546875" style="45" customWidth="1"/>
    <col min="6165" max="6165" width="11" style="45" bestFit="1" customWidth="1"/>
    <col min="6166" max="6166" width="12.7109375" style="45" bestFit="1" customWidth="1"/>
    <col min="6167" max="6168" width="5.7109375" style="45" customWidth="1"/>
    <col min="6169" max="6170" width="10.7109375" style="45" customWidth="1"/>
    <col min="6171" max="6171" width="6.140625" style="45" customWidth="1"/>
    <col min="6172" max="6172" width="8.140625" style="45" customWidth="1"/>
    <col min="6173" max="6175" width="4.28515625" style="45" customWidth="1"/>
    <col min="6176" max="6176" width="6.28515625" style="45" customWidth="1"/>
    <col min="6177" max="6403" width="11" style="45"/>
    <col min="6404" max="6404" width="4.140625" style="45" customWidth="1"/>
    <col min="6405" max="6405" width="8" style="45" customWidth="1"/>
    <col min="6406" max="6406" width="10.7109375" style="45" customWidth="1"/>
    <col min="6407" max="6407" width="8.140625" style="45" customWidth="1"/>
    <col min="6408" max="6413" width="8.42578125" style="45" customWidth="1"/>
    <col min="6414" max="6414" width="9.42578125" style="45" customWidth="1"/>
    <col min="6415" max="6415" width="71.42578125" style="45" customWidth="1"/>
    <col min="6416" max="6417" width="8.85546875" style="45" customWidth="1"/>
    <col min="6418" max="6418" width="30.7109375" style="45" customWidth="1"/>
    <col min="6419" max="6419" width="12.7109375" style="45" customWidth="1"/>
    <col min="6420" max="6420" width="11.85546875" style="45" customWidth="1"/>
    <col min="6421" max="6421" width="11" style="45" bestFit="1" customWidth="1"/>
    <col min="6422" max="6422" width="12.7109375" style="45" bestFit="1" customWidth="1"/>
    <col min="6423" max="6424" width="5.7109375" style="45" customWidth="1"/>
    <col min="6425" max="6426" width="10.7109375" style="45" customWidth="1"/>
    <col min="6427" max="6427" width="6.140625" style="45" customWidth="1"/>
    <col min="6428" max="6428" width="8.140625" style="45" customWidth="1"/>
    <col min="6429" max="6431" width="4.28515625" style="45" customWidth="1"/>
    <col min="6432" max="6432" width="6.28515625" style="45" customWidth="1"/>
    <col min="6433" max="6659" width="11" style="45"/>
    <col min="6660" max="6660" width="4.140625" style="45" customWidth="1"/>
    <col min="6661" max="6661" width="8" style="45" customWidth="1"/>
    <col min="6662" max="6662" width="10.7109375" style="45" customWidth="1"/>
    <col min="6663" max="6663" width="8.140625" style="45" customWidth="1"/>
    <col min="6664" max="6669" width="8.42578125" style="45" customWidth="1"/>
    <col min="6670" max="6670" width="9.42578125" style="45" customWidth="1"/>
    <col min="6671" max="6671" width="71.42578125" style="45" customWidth="1"/>
    <col min="6672" max="6673" width="8.85546875" style="45" customWidth="1"/>
    <col min="6674" max="6674" width="30.7109375" style="45" customWidth="1"/>
    <col min="6675" max="6675" width="12.7109375" style="45" customWidth="1"/>
    <col min="6676" max="6676" width="11.85546875" style="45" customWidth="1"/>
    <col min="6677" max="6677" width="11" style="45" bestFit="1" customWidth="1"/>
    <col min="6678" max="6678" width="12.7109375" style="45" bestFit="1" customWidth="1"/>
    <col min="6679" max="6680" width="5.7109375" style="45" customWidth="1"/>
    <col min="6681" max="6682" width="10.7109375" style="45" customWidth="1"/>
    <col min="6683" max="6683" width="6.140625" style="45" customWidth="1"/>
    <col min="6684" max="6684" width="8.140625" style="45" customWidth="1"/>
    <col min="6685" max="6687" width="4.28515625" style="45" customWidth="1"/>
    <col min="6688" max="6688" width="6.28515625" style="45" customWidth="1"/>
    <col min="6689" max="6915" width="11" style="45"/>
    <col min="6916" max="6916" width="4.140625" style="45" customWidth="1"/>
    <col min="6917" max="6917" width="8" style="45" customWidth="1"/>
    <col min="6918" max="6918" width="10.7109375" style="45" customWidth="1"/>
    <col min="6919" max="6919" width="8.140625" style="45" customWidth="1"/>
    <col min="6920" max="6925" width="8.42578125" style="45" customWidth="1"/>
    <col min="6926" max="6926" width="9.42578125" style="45" customWidth="1"/>
    <col min="6927" max="6927" width="71.42578125" style="45" customWidth="1"/>
    <col min="6928" max="6929" width="8.85546875" style="45" customWidth="1"/>
    <col min="6930" max="6930" width="30.7109375" style="45" customWidth="1"/>
    <col min="6931" max="6931" width="12.7109375" style="45" customWidth="1"/>
    <col min="6932" max="6932" width="11.85546875" style="45" customWidth="1"/>
    <col min="6933" max="6933" width="11" style="45" bestFit="1" customWidth="1"/>
    <col min="6934" max="6934" width="12.7109375" style="45" bestFit="1" customWidth="1"/>
    <col min="6935" max="6936" width="5.7109375" style="45" customWidth="1"/>
    <col min="6937" max="6938" width="10.7109375" style="45" customWidth="1"/>
    <col min="6939" max="6939" width="6.140625" style="45" customWidth="1"/>
    <col min="6940" max="6940" width="8.140625" style="45" customWidth="1"/>
    <col min="6941" max="6943" width="4.28515625" style="45" customWidth="1"/>
    <col min="6944" max="6944" width="6.28515625" style="45" customWidth="1"/>
    <col min="6945" max="7171" width="11" style="45"/>
    <col min="7172" max="7172" width="4.140625" style="45" customWidth="1"/>
    <col min="7173" max="7173" width="8" style="45" customWidth="1"/>
    <col min="7174" max="7174" width="10.7109375" style="45" customWidth="1"/>
    <col min="7175" max="7175" width="8.140625" style="45" customWidth="1"/>
    <col min="7176" max="7181" width="8.42578125" style="45" customWidth="1"/>
    <col min="7182" max="7182" width="9.42578125" style="45" customWidth="1"/>
    <col min="7183" max="7183" width="71.42578125" style="45" customWidth="1"/>
    <col min="7184" max="7185" width="8.85546875" style="45" customWidth="1"/>
    <col min="7186" max="7186" width="30.7109375" style="45" customWidth="1"/>
    <col min="7187" max="7187" width="12.7109375" style="45" customWidth="1"/>
    <col min="7188" max="7188" width="11.85546875" style="45" customWidth="1"/>
    <col min="7189" max="7189" width="11" style="45" bestFit="1" customWidth="1"/>
    <col min="7190" max="7190" width="12.7109375" style="45" bestFit="1" customWidth="1"/>
    <col min="7191" max="7192" width="5.7109375" style="45" customWidth="1"/>
    <col min="7193" max="7194" width="10.7109375" style="45" customWidth="1"/>
    <col min="7195" max="7195" width="6.140625" style="45" customWidth="1"/>
    <col min="7196" max="7196" width="8.140625" style="45" customWidth="1"/>
    <col min="7197" max="7199" width="4.28515625" style="45" customWidth="1"/>
    <col min="7200" max="7200" width="6.28515625" style="45" customWidth="1"/>
    <col min="7201" max="7427" width="11" style="45"/>
    <col min="7428" max="7428" width="4.140625" style="45" customWidth="1"/>
    <col min="7429" max="7429" width="8" style="45" customWidth="1"/>
    <col min="7430" max="7430" width="10.7109375" style="45" customWidth="1"/>
    <col min="7431" max="7431" width="8.140625" style="45" customWidth="1"/>
    <col min="7432" max="7437" width="8.42578125" style="45" customWidth="1"/>
    <col min="7438" max="7438" width="9.42578125" style="45" customWidth="1"/>
    <col min="7439" max="7439" width="71.42578125" style="45" customWidth="1"/>
    <col min="7440" max="7441" width="8.85546875" style="45" customWidth="1"/>
    <col min="7442" max="7442" width="30.7109375" style="45" customWidth="1"/>
    <col min="7443" max="7443" width="12.7109375" style="45" customWidth="1"/>
    <col min="7444" max="7444" width="11.85546875" style="45" customWidth="1"/>
    <col min="7445" max="7445" width="11" style="45" bestFit="1" customWidth="1"/>
    <col min="7446" max="7446" width="12.7109375" style="45" bestFit="1" customWidth="1"/>
    <col min="7447" max="7448" width="5.7109375" style="45" customWidth="1"/>
    <col min="7449" max="7450" width="10.7109375" style="45" customWidth="1"/>
    <col min="7451" max="7451" width="6.140625" style="45" customWidth="1"/>
    <col min="7452" max="7452" width="8.140625" style="45" customWidth="1"/>
    <col min="7453" max="7455" width="4.28515625" style="45" customWidth="1"/>
    <col min="7456" max="7456" width="6.28515625" style="45" customWidth="1"/>
    <col min="7457" max="7683" width="11" style="45"/>
    <col min="7684" max="7684" width="4.140625" style="45" customWidth="1"/>
    <col min="7685" max="7685" width="8" style="45" customWidth="1"/>
    <col min="7686" max="7686" width="10.7109375" style="45" customWidth="1"/>
    <col min="7687" max="7687" width="8.140625" style="45" customWidth="1"/>
    <col min="7688" max="7693" width="8.42578125" style="45" customWidth="1"/>
    <col min="7694" max="7694" width="9.42578125" style="45" customWidth="1"/>
    <col min="7695" max="7695" width="71.42578125" style="45" customWidth="1"/>
    <col min="7696" max="7697" width="8.85546875" style="45" customWidth="1"/>
    <col min="7698" max="7698" width="30.7109375" style="45" customWidth="1"/>
    <col min="7699" max="7699" width="12.7109375" style="45" customWidth="1"/>
    <col min="7700" max="7700" width="11.85546875" style="45" customWidth="1"/>
    <col min="7701" max="7701" width="11" style="45" bestFit="1" customWidth="1"/>
    <col min="7702" max="7702" width="12.7109375" style="45" bestFit="1" customWidth="1"/>
    <col min="7703" max="7704" width="5.7109375" style="45" customWidth="1"/>
    <col min="7705" max="7706" width="10.7109375" style="45" customWidth="1"/>
    <col min="7707" max="7707" width="6.140625" style="45" customWidth="1"/>
    <col min="7708" max="7708" width="8.140625" style="45" customWidth="1"/>
    <col min="7709" max="7711" width="4.28515625" style="45" customWidth="1"/>
    <col min="7712" max="7712" width="6.28515625" style="45" customWidth="1"/>
    <col min="7713" max="7939" width="11" style="45"/>
    <col min="7940" max="7940" width="4.140625" style="45" customWidth="1"/>
    <col min="7941" max="7941" width="8" style="45" customWidth="1"/>
    <col min="7942" max="7942" width="10.7109375" style="45" customWidth="1"/>
    <col min="7943" max="7943" width="8.140625" style="45" customWidth="1"/>
    <col min="7944" max="7949" width="8.42578125" style="45" customWidth="1"/>
    <col min="7950" max="7950" width="9.42578125" style="45" customWidth="1"/>
    <col min="7951" max="7951" width="71.42578125" style="45" customWidth="1"/>
    <col min="7952" max="7953" width="8.85546875" style="45" customWidth="1"/>
    <col min="7954" max="7954" width="30.7109375" style="45" customWidth="1"/>
    <col min="7955" max="7955" width="12.7109375" style="45" customWidth="1"/>
    <col min="7956" max="7956" width="11.85546875" style="45" customWidth="1"/>
    <col min="7957" max="7957" width="11" style="45" bestFit="1" customWidth="1"/>
    <col min="7958" max="7958" width="12.7109375" style="45" bestFit="1" customWidth="1"/>
    <col min="7959" max="7960" width="5.7109375" style="45" customWidth="1"/>
    <col min="7961" max="7962" width="10.7109375" style="45" customWidth="1"/>
    <col min="7963" max="7963" width="6.140625" style="45" customWidth="1"/>
    <col min="7964" max="7964" width="8.140625" style="45" customWidth="1"/>
    <col min="7965" max="7967" width="4.28515625" style="45" customWidth="1"/>
    <col min="7968" max="7968" width="6.28515625" style="45" customWidth="1"/>
    <col min="7969" max="8195" width="11" style="45"/>
    <col min="8196" max="8196" width="4.140625" style="45" customWidth="1"/>
    <col min="8197" max="8197" width="8" style="45" customWidth="1"/>
    <col min="8198" max="8198" width="10.7109375" style="45" customWidth="1"/>
    <col min="8199" max="8199" width="8.140625" style="45" customWidth="1"/>
    <col min="8200" max="8205" width="8.42578125" style="45" customWidth="1"/>
    <col min="8206" max="8206" width="9.42578125" style="45" customWidth="1"/>
    <col min="8207" max="8207" width="71.42578125" style="45" customWidth="1"/>
    <col min="8208" max="8209" width="8.85546875" style="45" customWidth="1"/>
    <col min="8210" max="8210" width="30.7109375" style="45" customWidth="1"/>
    <col min="8211" max="8211" width="12.7109375" style="45" customWidth="1"/>
    <col min="8212" max="8212" width="11.85546875" style="45" customWidth="1"/>
    <col min="8213" max="8213" width="11" style="45" bestFit="1" customWidth="1"/>
    <col min="8214" max="8214" width="12.7109375" style="45" bestFit="1" customWidth="1"/>
    <col min="8215" max="8216" width="5.7109375" style="45" customWidth="1"/>
    <col min="8217" max="8218" width="10.7109375" style="45" customWidth="1"/>
    <col min="8219" max="8219" width="6.140625" style="45" customWidth="1"/>
    <col min="8220" max="8220" width="8.140625" style="45" customWidth="1"/>
    <col min="8221" max="8223" width="4.28515625" style="45" customWidth="1"/>
    <col min="8224" max="8224" width="6.28515625" style="45" customWidth="1"/>
    <col min="8225" max="8451" width="11" style="45"/>
    <col min="8452" max="8452" width="4.140625" style="45" customWidth="1"/>
    <col min="8453" max="8453" width="8" style="45" customWidth="1"/>
    <col min="8454" max="8454" width="10.7109375" style="45" customWidth="1"/>
    <col min="8455" max="8455" width="8.140625" style="45" customWidth="1"/>
    <col min="8456" max="8461" width="8.42578125" style="45" customWidth="1"/>
    <col min="8462" max="8462" width="9.42578125" style="45" customWidth="1"/>
    <col min="8463" max="8463" width="71.42578125" style="45" customWidth="1"/>
    <col min="8464" max="8465" width="8.85546875" style="45" customWidth="1"/>
    <col min="8466" max="8466" width="30.7109375" style="45" customWidth="1"/>
    <col min="8467" max="8467" width="12.7109375" style="45" customWidth="1"/>
    <col min="8468" max="8468" width="11.85546875" style="45" customWidth="1"/>
    <col min="8469" max="8469" width="11" style="45" bestFit="1" customWidth="1"/>
    <col min="8470" max="8470" width="12.7109375" style="45" bestFit="1" customWidth="1"/>
    <col min="8471" max="8472" width="5.7109375" style="45" customWidth="1"/>
    <col min="8473" max="8474" width="10.7109375" style="45" customWidth="1"/>
    <col min="8475" max="8475" width="6.140625" style="45" customWidth="1"/>
    <col min="8476" max="8476" width="8.140625" style="45" customWidth="1"/>
    <col min="8477" max="8479" width="4.28515625" style="45" customWidth="1"/>
    <col min="8480" max="8480" width="6.28515625" style="45" customWidth="1"/>
    <col min="8481" max="8707" width="11" style="45"/>
    <col min="8708" max="8708" width="4.140625" style="45" customWidth="1"/>
    <col min="8709" max="8709" width="8" style="45" customWidth="1"/>
    <col min="8710" max="8710" width="10.7109375" style="45" customWidth="1"/>
    <col min="8711" max="8711" width="8.140625" style="45" customWidth="1"/>
    <col min="8712" max="8717" width="8.42578125" style="45" customWidth="1"/>
    <col min="8718" max="8718" width="9.42578125" style="45" customWidth="1"/>
    <col min="8719" max="8719" width="71.42578125" style="45" customWidth="1"/>
    <col min="8720" max="8721" width="8.85546875" style="45" customWidth="1"/>
    <col min="8722" max="8722" width="30.7109375" style="45" customWidth="1"/>
    <col min="8723" max="8723" width="12.7109375" style="45" customWidth="1"/>
    <col min="8724" max="8724" width="11.85546875" style="45" customWidth="1"/>
    <col min="8725" max="8725" width="11" style="45" bestFit="1" customWidth="1"/>
    <col min="8726" max="8726" width="12.7109375" style="45" bestFit="1" customWidth="1"/>
    <col min="8727" max="8728" width="5.7109375" style="45" customWidth="1"/>
    <col min="8729" max="8730" width="10.7109375" style="45" customWidth="1"/>
    <col min="8731" max="8731" width="6.140625" style="45" customWidth="1"/>
    <col min="8732" max="8732" width="8.140625" style="45" customWidth="1"/>
    <col min="8733" max="8735" width="4.28515625" style="45" customWidth="1"/>
    <col min="8736" max="8736" width="6.28515625" style="45" customWidth="1"/>
    <col min="8737" max="8963" width="11" style="45"/>
    <col min="8964" max="8964" width="4.140625" style="45" customWidth="1"/>
    <col min="8965" max="8965" width="8" style="45" customWidth="1"/>
    <col min="8966" max="8966" width="10.7109375" style="45" customWidth="1"/>
    <col min="8967" max="8967" width="8.140625" style="45" customWidth="1"/>
    <col min="8968" max="8973" width="8.42578125" style="45" customWidth="1"/>
    <col min="8974" max="8974" width="9.42578125" style="45" customWidth="1"/>
    <col min="8975" max="8975" width="71.42578125" style="45" customWidth="1"/>
    <col min="8976" max="8977" width="8.85546875" style="45" customWidth="1"/>
    <col min="8978" max="8978" width="30.7109375" style="45" customWidth="1"/>
    <col min="8979" max="8979" width="12.7109375" style="45" customWidth="1"/>
    <col min="8980" max="8980" width="11.85546875" style="45" customWidth="1"/>
    <col min="8981" max="8981" width="11" style="45" bestFit="1" customWidth="1"/>
    <col min="8982" max="8982" width="12.7109375" style="45" bestFit="1" customWidth="1"/>
    <col min="8983" max="8984" width="5.7109375" style="45" customWidth="1"/>
    <col min="8985" max="8986" width="10.7109375" style="45" customWidth="1"/>
    <col min="8987" max="8987" width="6.140625" style="45" customWidth="1"/>
    <col min="8988" max="8988" width="8.140625" style="45" customWidth="1"/>
    <col min="8989" max="8991" width="4.28515625" style="45" customWidth="1"/>
    <col min="8992" max="8992" width="6.28515625" style="45" customWidth="1"/>
    <col min="8993" max="9219" width="11" style="45"/>
    <col min="9220" max="9220" width="4.140625" style="45" customWidth="1"/>
    <col min="9221" max="9221" width="8" style="45" customWidth="1"/>
    <col min="9222" max="9222" width="10.7109375" style="45" customWidth="1"/>
    <col min="9223" max="9223" width="8.140625" style="45" customWidth="1"/>
    <col min="9224" max="9229" width="8.42578125" style="45" customWidth="1"/>
    <col min="9230" max="9230" width="9.42578125" style="45" customWidth="1"/>
    <col min="9231" max="9231" width="71.42578125" style="45" customWidth="1"/>
    <col min="9232" max="9233" width="8.85546875" style="45" customWidth="1"/>
    <col min="9234" max="9234" width="30.7109375" style="45" customWidth="1"/>
    <col min="9235" max="9235" width="12.7109375" style="45" customWidth="1"/>
    <col min="9236" max="9236" width="11.85546875" style="45" customWidth="1"/>
    <col min="9237" max="9237" width="11" style="45" bestFit="1" customWidth="1"/>
    <col min="9238" max="9238" width="12.7109375" style="45" bestFit="1" customWidth="1"/>
    <col min="9239" max="9240" width="5.7109375" style="45" customWidth="1"/>
    <col min="9241" max="9242" width="10.7109375" style="45" customWidth="1"/>
    <col min="9243" max="9243" width="6.140625" style="45" customWidth="1"/>
    <col min="9244" max="9244" width="8.140625" style="45" customWidth="1"/>
    <col min="9245" max="9247" width="4.28515625" style="45" customWidth="1"/>
    <col min="9248" max="9248" width="6.28515625" style="45" customWidth="1"/>
    <col min="9249" max="9475" width="11" style="45"/>
    <col min="9476" max="9476" width="4.140625" style="45" customWidth="1"/>
    <col min="9477" max="9477" width="8" style="45" customWidth="1"/>
    <col min="9478" max="9478" width="10.7109375" style="45" customWidth="1"/>
    <col min="9479" max="9479" width="8.140625" style="45" customWidth="1"/>
    <col min="9480" max="9485" width="8.42578125" style="45" customWidth="1"/>
    <col min="9486" max="9486" width="9.42578125" style="45" customWidth="1"/>
    <col min="9487" max="9487" width="71.42578125" style="45" customWidth="1"/>
    <col min="9488" max="9489" width="8.85546875" style="45" customWidth="1"/>
    <col min="9490" max="9490" width="30.7109375" style="45" customWidth="1"/>
    <col min="9491" max="9491" width="12.7109375" style="45" customWidth="1"/>
    <col min="9492" max="9492" width="11.85546875" style="45" customWidth="1"/>
    <col min="9493" max="9493" width="11" style="45" bestFit="1" customWidth="1"/>
    <col min="9494" max="9494" width="12.7109375" style="45" bestFit="1" customWidth="1"/>
    <col min="9495" max="9496" width="5.7109375" style="45" customWidth="1"/>
    <col min="9497" max="9498" width="10.7109375" style="45" customWidth="1"/>
    <col min="9499" max="9499" width="6.140625" style="45" customWidth="1"/>
    <col min="9500" max="9500" width="8.140625" style="45" customWidth="1"/>
    <col min="9501" max="9503" width="4.28515625" style="45" customWidth="1"/>
    <col min="9504" max="9504" width="6.28515625" style="45" customWidth="1"/>
    <col min="9505" max="9731" width="11" style="45"/>
    <col min="9732" max="9732" width="4.140625" style="45" customWidth="1"/>
    <col min="9733" max="9733" width="8" style="45" customWidth="1"/>
    <col min="9734" max="9734" width="10.7109375" style="45" customWidth="1"/>
    <col min="9735" max="9735" width="8.140625" style="45" customWidth="1"/>
    <col min="9736" max="9741" width="8.42578125" style="45" customWidth="1"/>
    <col min="9742" max="9742" width="9.42578125" style="45" customWidth="1"/>
    <col min="9743" max="9743" width="71.42578125" style="45" customWidth="1"/>
    <col min="9744" max="9745" width="8.85546875" style="45" customWidth="1"/>
    <col min="9746" max="9746" width="30.7109375" style="45" customWidth="1"/>
    <col min="9747" max="9747" width="12.7109375" style="45" customWidth="1"/>
    <col min="9748" max="9748" width="11.85546875" style="45" customWidth="1"/>
    <col min="9749" max="9749" width="11" style="45" bestFit="1" customWidth="1"/>
    <col min="9750" max="9750" width="12.7109375" style="45" bestFit="1" customWidth="1"/>
    <col min="9751" max="9752" width="5.7109375" style="45" customWidth="1"/>
    <col min="9753" max="9754" width="10.7109375" style="45" customWidth="1"/>
    <col min="9755" max="9755" width="6.140625" style="45" customWidth="1"/>
    <col min="9756" max="9756" width="8.140625" style="45" customWidth="1"/>
    <col min="9757" max="9759" width="4.28515625" style="45" customWidth="1"/>
    <col min="9760" max="9760" width="6.28515625" style="45" customWidth="1"/>
    <col min="9761" max="9987" width="11" style="45"/>
    <col min="9988" max="9988" width="4.140625" style="45" customWidth="1"/>
    <col min="9989" max="9989" width="8" style="45" customWidth="1"/>
    <col min="9990" max="9990" width="10.7109375" style="45" customWidth="1"/>
    <col min="9991" max="9991" width="8.140625" style="45" customWidth="1"/>
    <col min="9992" max="9997" width="8.42578125" style="45" customWidth="1"/>
    <col min="9998" max="9998" width="9.42578125" style="45" customWidth="1"/>
    <col min="9999" max="9999" width="71.42578125" style="45" customWidth="1"/>
    <col min="10000" max="10001" width="8.85546875" style="45" customWidth="1"/>
    <col min="10002" max="10002" width="30.7109375" style="45" customWidth="1"/>
    <col min="10003" max="10003" width="12.7109375" style="45" customWidth="1"/>
    <col min="10004" max="10004" width="11.85546875" style="45" customWidth="1"/>
    <col min="10005" max="10005" width="11" style="45" bestFit="1" customWidth="1"/>
    <col min="10006" max="10006" width="12.7109375" style="45" bestFit="1" customWidth="1"/>
    <col min="10007" max="10008" width="5.7109375" style="45" customWidth="1"/>
    <col min="10009" max="10010" width="10.7109375" style="45" customWidth="1"/>
    <col min="10011" max="10011" width="6.140625" style="45" customWidth="1"/>
    <col min="10012" max="10012" width="8.140625" style="45" customWidth="1"/>
    <col min="10013" max="10015" width="4.28515625" style="45" customWidth="1"/>
    <col min="10016" max="10016" width="6.28515625" style="45" customWidth="1"/>
    <col min="10017" max="10243" width="11" style="45"/>
    <col min="10244" max="10244" width="4.140625" style="45" customWidth="1"/>
    <col min="10245" max="10245" width="8" style="45" customWidth="1"/>
    <col min="10246" max="10246" width="10.7109375" style="45" customWidth="1"/>
    <col min="10247" max="10247" width="8.140625" style="45" customWidth="1"/>
    <col min="10248" max="10253" width="8.42578125" style="45" customWidth="1"/>
    <col min="10254" max="10254" width="9.42578125" style="45" customWidth="1"/>
    <col min="10255" max="10255" width="71.42578125" style="45" customWidth="1"/>
    <col min="10256" max="10257" width="8.85546875" style="45" customWidth="1"/>
    <col min="10258" max="10258" width="30.7109375" style="45" customWidth="1"/>
    <col min="10259" max="10259" width="12.7109375" style="45" customWidth="1"/>
    <col min="10260" max="10260" width="11.85546875" style="45" customWidth="1"/>
    <col min="10261" max="10261" width="11" style="45" bestFit="1" customWidth="1"/>
    <col min="10262" max="10262" width="12.7109375" style="45" bestFit="1" customWidth="1"/>
    <col min="10263" max="10264" width="5.7109375" style="45" customWidth="1"/>
    <col min="10265" max="10266" width="10.7109375" style="45" customWidth="1"/>
    <col min="10267" max="10267" width="6.140625" style="45" customWidth="1"/>
    <col min="10268" max="10268" width="8.140625" style="45" customWidth="1"/>
    <col min="10269" max="10271" width="4.28515625" style="45" customWidth="1"/>
    <col min="10272" max="10272" width="6.28515625" style="45" customWidth="1"/>
    <col min="10273" max="10499" width="11" style="45"/>
    <col min="10500" max="10500" width="4.140625" style="45" customWidth="1"/>
    <col min="10501" max="10501" width="8" style="45" customWidth="1"/>
    <col min="10502" max="10502" width="10.7109375" style="45" customWidth="1"/>
    <col min="10503" max="10503" width="8.140625" style="45" customWidth="1"/>
    <col min="10504" max="10509" width="8.42578125" style="45" customWidth="1"/>
    <col min="10510" max="10510" width="9.42578125" style="45" customWidth="1"/>
    <col min="10511" max="10511" width="71.42578125" style="45" customWidth="1"/>
    <col min="10512" max="10513" width="8.85546875" style="45" customWidth="1"/>
    <col min="10514" max="10514" width="30.7109375" style="45" customWidth="1"/>
    <col min="10515" max="10515" width="12.7109375" style="45" customWidth="1"/>
    <col min="10516" max="10516" width="11.85546875" style="45" customWidth="1"/>
    <col min="10517" max="10517" width="11" style="45" bestFit="1" customWidth="1"/>
    <col min="10518" max="10518" width="12.7109375" style="45" bestFit="1" customWidth="1"/>
    <col min="10519" max="10520" width="5.7109375" style="45" customWidth="1"/>
    <col min="10521" max="10522" width="10.7109375" style="45" customWidth="1"/>
    <col min="10523" max="10523" width="6.140625" style="45" customWidth="1"/>
    <col min="10524" max="10524" width="8.140625" style="45" customWidth="1"/>
    <col min="10525" max="10527" width="4.28515625" style="45" customWidth="1"/>
    <col min="10528" max="10528" width="6.28515625" style="45" customWidth="1"/>
    <col min="10529" max="10755" width="11" style="45"/>
    <col min="10756" max="10756" width="4.140625" style="45" customWidth="1"/>
    <col min="10757" max="10757" width="8" style="45" customWidth="1"/>
    <col min="10758" max="10758" width="10.7109375" style="45" customWidth="1"/>
    <col min="10759" max="10759" width="8.140625" style="45" customWidth="1"/>
    <col min="10760" max="10765" width="8.42578125" style="45" customWidth="1"/>
    <col min="10766" max="10766" width="9.42578125" style="45" customWidth="1"/>
    <col min="10767" max="10767" width="71.42578125" style="45" customWidth="1"/>
    <col min="10768" max="10769" width="8.85546875" style="45" customWidth="1"/>
    <col min="10770" max="10770" width="30.7109375" style="45" customWidth="1"/>
    <col min="10771" max="10771" width="12.7109375" style="45" customWidth="1"/>
    <col min="10772" max="10772" width="11.85546875" style="45" customWidth="1"/>
    <col min="10773" max="10773" width="11" style="45" bestFit="1" customWidth="1"/>
    <col min="10774" max="10774" width="12.7109375" style="45" bestFit="1" customWidth="1"/>
    <col min="10775" max="10776" width="5.7109375" style="45" customWidth="1"/>
    <col min="10777" max="10778" width="10.7109375" style="45" customWidth="1"/>
    <col min="10779" max="10779" width="6.140625" style="45" customWidth="1"/>
    <col min="10780" max="10780" width="8.140625" style="45" customWidth="1"/>
    <col min="10781" max="10783" width="4.28515625" style="45" customWidth="1"/>
    <col min="10784" max="10784" width="6.28515625" style="45" customWidth="1"/>
    <col min="10785" max="11011" width="11" style="45"/>
    <col min="11012" max="11012" width="4.140625" style="45" customWidth="1"/>
    <col min="11013" max="11013" width="8" style="45" customWidth="1"/>
    <col min="11014" max="11014" width="10.7109375" style="45" customWidth="1"/>
    <col min="11015" max="11015" width="8.140625" style="45" customWidth="1"/>
    <col min="11016" max="11021" width="8.42578125" style="45" customWidth="1"/>
    <col min="11022" max="11022" width="9.42578125" style="45" customWidth="1"/>
    <col min="11023" max="11023" width="71.42578125" style="45" customWidth="1"/>
    <col min="11024" max="11025" width="8.85546875" style="45" customWidth="1"/>
    <col min="11026" max="11026" width="30.7109375" style="45" customWidth="1"/>
    <col min="11027" max="11027" width="12.7109375" style="45" customWidth="1"/>
    <col min="11028" max="11028" width="11.85546875" style="45" customWidth="1"/>
    <col min="11029" max="11029" width="11" style="45" bestFit="1" customWidth="1"/>
    <col min="11030" max="11030" width="12.7109375" style="45" bestFit="1" customWidth="1"/>
    <col min="11031" max="11032" width="5.7109375" style="45" customWidth="1"/>
    <col min="11033" max="11034" width="10.7109375" style="45" customWidth="1"/>
    <col min="11035" max="11035" width="6.140625" style="45" customWidth="1"/>
    <col min="11036" max="11036" width="8.140625" style="45" customWidth="1"/>
    <col min="11037" max="11039" width="4.28515625" style="45" customWidth="1"/>
    <col min="11040" max="11040" width="6.28515625" style="45" customWidth="1"/>
    <col min="11041" max="11267" width="11" style="45"/>
    <col min="11268" max="11268" width="4.140625" style="45" customWidth="1"/>
    <col min="11269" max="11269" width="8" style="45" customWidth="1"/>
    <col min="11270" max="11270" width="10.7109375" style="45" customWidth="1"/>
    <col min="11271" max="11271" width="8.140625" style="45" customWidth="1"/>
    <col min="11272" max="11277" width="8.42578125" style="45" customWidth="1"/>
    <col min="11278" max="11278" width="9.42578125" style="45" customWidth="1"/>
    <col min="11279" max="11279" width="71.42578125" style="45" customWidth="1"/>
    <col min="11280" max="11281" width="8.85546875" style="45" customWidth="1"/>
    <col min="11282" max="11282" width="30.7109375" style="45" customWidth="1"/>
    <col min="11283" max="11283" width="12.7109375" style="45" customWidth="1"/>
    <col min="11284" max="11284" width="11.85546875" style="45" customWidth="1"/>
    <col min="11285" max="11285" width="11" style="45" bestFit="1" customWidth="1"/>
    <col min="11286" max="11286" width="12.7109375" style="45" bestFit="1" customWidth="1"/>
    <col min="11287" max="11288" width="5.7109375" style="45" customWidth="1"/>
    <col min="11289" max="11290" width="10.7109375" style="45" customWidth="1"/>
    <col min="11291" max="11291" width="6.140625" style="45" customWidth="1"/>
    <col min="11292" max="11292" width="8.140625" style="45" customWidth="1"/>
    <col min="11293" max="11295" width="4.28515625" style="45" customWidth="1"/>
    <col min="11296" max="11296" width="6.28515625" style="45" customWidth="1"/>
    <col min="11297" max="11523" width="11" style="45"/>
    <col min="11524" max="11524" width="4.140625" style="45" customWidth="1"/>
    <col min="11525" max="11525" width="8" style="45" customWidth="1"/>
    <col min="11526" max="11526" width="10.7109375" style="45" customWidth="1"/>
    <col min="11527" max="11527" width="8.140625" style="45" customWidth="1"/>
    <col min="11528" max="11533" width="8.42578125" style="45" customWidth="1"/>
    <col min="11534" max="11534" width="9.42578125" style="45" customWidth="1"/>
    <col min="11535" max="11535" width="71.42578125" style="45" customWidth="1"/>
    <col min="11536" max="11537" width="8.85546875" style="45" customWidth="1"/>
    <col min="11538" max="11538" width="30.7109375" style="45" customWidth="1"/>
    <col min="11539" max="11539" width="12.7109375" style="45" customWidth="1"/>
    <col min="11540" max="11540" width="11.85546875" style="45" customWidth="1"/>
    <col min="11541" max="11541" width="11" style="45" bestFit="1" customWidth="1"/>
    <col min="11542" max="11542" width="12.7109375" style="45" bestFit="1" customWidth="1"/>
    <col min="11543" max="11544" width="5.7109375" style="45" customWidth="1"/>
    <col min="11545" max="11546" width="10.7109375" style="45" customWidth="1"/>
    <col min="11547" max="11547" width="6.140625" style="45" customWidth="1"/>
    <col min="11548" max="11548" width="8.140625" style="45" customWidth="1"/>
    <col min="11549" max="11551" width="4.28515625" style="45" customWidth="1"/>
    <col min="11552" max="11552" width="6.28515625" style="45" customWidth="1"/>
    <col min="11553" max="11779" width="11" style="45"/>
    <col min="11780" max="11780" width="4.140625" style="45" customWidth="1"/>
    <col min="11781" max="11781" width="8" style="45" customWidth="1"/>
    <col min="11782" max="11782" width="10.7109375" style="45" customWidth="1"/>
    <col min="11783" max="11783" width="8.140625" style="45" customWidth="1"/>
    <col min="11784" max="11789" width="8.42578125" style="45" customWidth="1"/>
    <col min="11790" max="11790" width="9.42578125" style="45" customWidth="1"/>
    <col min="11791" max="11791" width="71.42578125" style="45" customWidth="1"/>
    <col min="11792" max="11793" width="8.85546875" style="45" customWidth="1"/>
    <col min="11794" max="11794" width="30.7109375" style="45" customWidth="1"/>
    <col min="11795" max="11795" width="12.7109375" style="45" customWidth="1"/>
    <col min="11796" max="11796" width="11.85546875" style="45" customWidth="1"/>
    <col min="11797" max="11797" width="11" style="45" bestFit="1" customWidth="1"/>
    <col min="11798" max="11798" width="12.7109375" style="45" bestFit="1" customWidth="1"/>
    <col min="11799" max="11800" width="5.7109375" style="45" customWidth="1"/>
    <col min="11801" max="11802" width="10.7109375" style="45" customWidth="1"/>
    <col min="11803" max="11803" width="6.140625" style="45" customWidth="1"/>
    <col min="11804" max="11804" width="8.140625" style="45" customWidth="1"/>
    <col min="11805" max="11807" width="4.28515625" style="45" customWidth="1"/>
    <col min="11808" max="11808" width="6.28515625" style="45" customWidth="1"/>
    <col min="11809" max="12035" width="11" style="45"/>
    <col min="12036" max="12036" width="4.140625" style="45" customWidth="1"/>
    <col min="12037" max="12037" width="8" style="45" customWidth="1"/>
    <col min="12038" max="12038" width="10.7109375" style="45" customWidth="1"/>
    <col min="12039" max="12039" width="8.140625" style="45" customWidth="1"/>
    <col min="12040" max="12045" width="8.42578125" style="45" customWidth="1"/>
    <col min="12046" max="12046" width="9.42578125" style="45" customWidth="1"/>
    <col min="12047" max="12047" width="71.42578125" style="45" customWidth="1"/>
    <col min="12048" max="12049" width="8.85546875" style="45" customWidth="1"/>
    <col min="12050" max="12050" width="30.7109375" style="45" customWidth="1"/>
    <col min="12051" max="12051" width="12.7109375" style="45" customWidth="1"/>
    <col min="12052" max="12052" width="11.85546875" style="45" customWidth="1"/>
    <col min="12053" max="12053" width="11" style="45" bestFit="1" customWidth="1"/>
    <col min="12054" max="12054" width="12.7109375" style="45" bestFit="1" customWidth="1"/>
    <col min="12055" max="12056" width="5.7109375" style="45" customWidth="1"/>
    <col min="12057" max="12058" width="10.7109375" style="45" customWidth="1"/>
    <col min="12059" max="12059" width="6.140625" style="45" customWidth="1"/>
    <col min="12060" max="12060" width="8.140625" style="45" customWidth="1"/>
    <col min="12061" max="12063" width="4.28515625" style="45" customWidth="1"/>
    <col min="12064" max="12064" width="6.28515625" style="45" customWidth="1"/>
    <col min="12065" max="12291" width="11" style="45"/>
    <col min="12292" max="12292" width="4.140625" style="45" customWidth="1"/>
    <col min="12293" max="12293" width="8" style="45" customWidth="1"/>
    <col min="12294" max="12294" width="10.7109375" style="45" customWidth="1"/>
    <col min="12295" max="12295" width="8.140625" style="45" customWidth="1"/>
    <col min="12296" max="12301" width="8.42578125" style="45" customWidth="1"/>
    <col min="12302" max="12302" width="9.42578125" style="45" customWidth="1"/>
    <col min="12303" max="12303" width="71.42578125" style="45" customWidth="1"/>
    <col min="12304" max="12305" width="8.85546875" style="45" customWidth="1"/>
    <col min="12306" max="12306" width="30.7109375" style="45" customWidth="1"/>
    <col min="12307" max="12307" width="12.7109375" style="45" customWidth="1"/>
    <col min="12308" max="12308" width="11.85546875" style="45" customWidth="1"/>
    <col min="12309" max="12309" width="11" style="45" bestFit="1" customWidth="1"/>
    <col min="12310" max="12310" width="12.7109375" style="45" bestFit="1" customWidth="1"/>
    <col min="12311" max="12312" width="5.7109375" style="45" customWidth="1"/>
    <col min="12313" max="12314" width="10.7109375" style="45" customWidth="1"/>
    <col min="12315" max="12315" width="6.140625" style="45" customWidth="1"/>
    <col min="12316" max="12316" width="8.140625" style="45" customWidth="1"/>
    <col min="12317" max="12319" width="4.28515625" style="45" customWidth="1"/>
    <col min="12320" max="12320" width="6.28515625" style="45" customWidth="1"/>
    <col min="12321" max="12547" width="11" style="45"/>
    <col min="12548" max="12548" width="4.140625" style="45" customWidth="1"/>
    <col min="12549" max="12549" width="8" style="45" customWidth="1"/>
    <col min="12550" max="12550" width="10.7109375" style="45" customWidth="1"/>
    <col min="12551" max="12551" width="8.140625" style="45" customWidth="1"/>
    <col min="12552" max="12557" width="8.42578125" style="45" customWidth="1"/>
    <col min="12558" max="12558" width="9.42578125" style="45" customWidth="1"/>
    <col min="12559" max="12559" width="71.42578125" style="45" customWidth="1"/>
    <col min="12560" max="12561" width="8.85546875" style="45" customWidth="1"/>
    <col min="12562" max="12562" width="30.7109375" style="45" customWidth="1"/>
    <col min="12563" max="12563" width="12.7109375" style="45" customWidth="1"/>
    <col min="12564" max="12564" width="11.85546875" style="45" customWidth="1"/>
    <col min="12565" max="12565" width="11" style="45" bestFit="1" customWidth="1"/>
    <col min="12566" max="12566" width="12.7109375" style="45" bestFit="1" customWidth="1"/>
    <col min="12567" max="12568" width="5.7109375" style="45" customWidth="1"/>
    <col min="12569" max="12570" width="10.7109375" style="45" customWidth="1"/>
    <col min="12571" max="12571" width="6.140625" style="45" customWidth="1"/>
    <col min="12572" max="12572" width="8.140625" style="45" customWidth="1"/>
    <col min="12573" max="12575" width="4.28515625" style="45" customWidth="1"/>
    <col min="12576" max="12576" width="6.28515625" style="45" customWidth="1"/>
    <col min="12577" max="12803" width="11" style="45"/>
    <col min="12804" max="12804" width="4.140625" style="45" customWidth="1"/>
    <col min="12805" max="12805" width="8" style="45" customWidth="1"/>
    <col min="12806" max="12806" width="10.7109375" style="45" customWidth="1"/>
    <col min="12807" max="12807" width="8.140625" style="45" customWidth="1"/>
    <col min="12808" max="12813" width="8.42578125" style="45" customWidth="1"/>
    <col min="12814" max="12814" width="9.42578125" style="45" customWidth="1"/>
    <col min="12815" max="12815" width="71.42578125" style="45" customWidth="1"/>
    <col min="12816" max="12817" width="8.85546875" style="45" customWidth="1"/>
    <col min="12818" max="12818" width="30.7109375" style="45" customWidth="1"/>
    <col min="12819" max="12819" width="12.7109375" style="45" customWidth="1"/>
    <col min="12820" max="12820" width="11.85546875" style="45" customWidth="1"/>
    <col min="12821" max="12821" width="11" style="45" bestFit="1" customWidth="1"/>
    <col min="12822" max="12822" width="12.7109375" style="45" bestFit="1" customWidth="1"/>
    <col min="12823" max="12824" width="5.7109375" style="45" customWidth="1"/>
    <col min="12825" max="12826" width="10.7109375" style="45" customWidth="1"/>
    <col min="12827" max="12827" width="6.140625" style="45" customWidth="1"/>
    <col min="12828" max="12828" width="8.140625" style="45" customWidth="1"/>
    <col min="12829" max="12831" width="4.28515625" style="45" customWidth="1"/>
    <col min="12832" max="12832" width="6.28515625" style="45" customWidth="1"/>
    <col min="12833" max="13059" width="11" style="45"/>
    <col min="13060" max="13060" width="4.140625" style="45" customWidth="1"/>
    <col min="13061" max="13061" width="8" style="45" customWidth="1"/>
    <col min="13062" max="13062" width="10.7109375" style="45" customWidth="1"/>
    <col min="13063" max="13063" width="8.140625" style="45" customWidth="1"/>
    <col min="13064" max="13069" width="8.42578125" style="45" customWidth="1"/>
    <col min="13070" max="13070" width="9.42578125" style="45" customWidth="1"/>
    <col min="13071" max="13071" width="71.42578125" style="45" customWidth="1"/>
    <col min="13072" max="13073" width="8.85546875" style="45" customWidth="1"/>
    <col min="13074" max="13074" width="30.7109375" style="45" customWidth="1"/>
    <col min="13075" max="13075" width="12.7109375" style="45" customWidth="1"/>
    <col min="13076" max="13076" width="11.85546875" style="45" customWidth="1"/>
    <col min="13077" max="13077" width="11" style="45" bestFit="1" customWidth="1"/>
    <col min="13078" max="13078" width="12.7109375" style="45" bestFit="1" customWidth="1"/>
    <col min="13079" max="13080" width="5.7109375" style="45" customWidth="1"/>
    <col min="13081" max="13082" width="10.7109375" style="45" customWidth="1"/>
    <col min="13083" max="13083" width="6.140625" style="45" customWidth="1"/>
    <col min="13084" max="13084" width="8.140625" style="45" customWidth="1"/>
    <col min="13085" max="13087" width="4.28515625" style="45" customWidth="1"/>
    <col min="13088" max="13088" width="6.28515625" style="45" customWidth="1"/>
    <col min="13089" max="13315" width="11" style="45"/>
    <col min="13316" max="13316" width="4.140625" style="45" customWidth="1"/>
    <col min="13317" max="13317" width="8" style="45" customWidth="1"/>
    <col min="13318" max="13318" width="10.7109375" style="45" customWidth="1"/>
    <col min="13319" max="13319" width="8.140625" style="45" customWidth="1"/>
    <col min="13320" max="13325" width="8.42578125" style="45" customWidth="1"/>
    <col min="13326" max="13326" width="9.42578125" style="45" customWidth="1"/>
    <col min="13327" max="13327" width="71.42578125" style="45" customWidth="1"/>
    <col min="13328" max="13329" width="8.85546875" style="45" customWidth="1"/>
    <col min="13330" max="13330" width="30.7109375" style="45" customWidth="1"/>
    <col min="13331" max="13331" width="12.7109375" style="45" customWidth="1"/>
    <col min="13332" max="13332" width="11.85546875" style="45" customWidth="1"/>
    <col min="13333" max="13333" width="11" style="45" bestFit="1" customWidth="1"/>
    <col min="13334" max="13334" width="12.7109375" style="45" bestFit="1" customWidth="1"/>
    <col min="13335" max="13336" width="5.7109375" style="45" customWidth="1"/>
    <col min="13337" max="13338" width="10.7109375" style="45" customWidth="1"/>
    <col min="13339" max="13339" width="6.140625" style="45" customWidth="1"/>
    <col min="13340" max="13340" width="8.140625" style="45" customWidth="1"/>
    <col min="13341" max="13343" width="4.28515625" style="45" customWidth="1"/>
    <col min="13344" max="13344" width="6.28515625" style="45" customWidth="1"/>
    <col min="13345" max="13571" width="11" style="45"/>
    <col min="13572" max="13572" width="4.140625" style="45" customWidth="1"/>
    <col min="13573" max="13573" width="8" style="45" customWidth="1"/>
    <col min="13574" max="13574" width="10.7109375" style="45" customWidth="1"/>
    <col min="13575" max="13575" width="8.140625" style="45" customWidth="1"/>
    <col min="13576" max="13581" width="8.42578125" style="45" customWidth="1"/>
    <col min="13582" max="13582" width="9.42578125" style="45" customWidth="1"/>
    <col min="13583" max="13583" width="71.42578125" style="45" customWidth="1"/>
    <col min="13584" max="13585" width="8.85546875" style="45" customWidth="1"/>
    <col min="13586" max="13586" width="30.7109375" style="45" customWidth="1"/>
    <col min="13587" max="13587" width="12.7109375" style="45" customWidth="1"/>
    <col min="13588" max="13588" width="11.85546875" style="45" customWidth="1"/>
    <col min="13589" max="13589" width="11" style="45" bestFit="1" customWidth="1"/>
    <col min="13590" max="13590" width="12.7109375" style="45" bestFit="1" customWidth="1"/>
    <col min="13591" max="13592" width="5.7109375" style="45" customWidth="1"/>
    <col min="13593" max="13594" width="10.7109375" style="45" customWidth="1"/>
    <col min="13595" max="13595" width="6.140625" style="45" customWidth="1"/>
    <col min="13596" max="13596" width="8.140625" style="45" customWidth="1"/>
    <col min="13597" max="13599" width="4.28515625" style="45" customWidth="1"/>
    <col min="13600" max="13600" width="6.28515625" style="45" customWidth="1"/>
    <col min="13601" max="13827" width="11" style="45"/>
    <col min="13828" max="13828" width="4.140625" style="45" customWidth="1"/>
    <col min="13829" max="13829" width="8" style="45" customWidth="1"/>
    <col min="13830" max="13830" width="10.7109375" style="45" customWidth="1"/>
    <col min="13831" max="13831" width="8.140625" style="45" customWidth="1"/>
    <col min="13832" max="13837" width="8.42578125" style="45" customWidth="1"/>
    <col min="13838" max="13838" width="9.42578125" style="45" customWidth="1"/>
    <col min="13839" max="13839" width="71.42578125" style="45" customWidth="1"/>
    <col min="13840" max="13841" width="8.85546875" style="45" customWidth="1"/>
    <col min="13842" max="13842" width="30.7109375" style="45" customWidth="1"/>
    <col min="13843" max="13843" width="12.7109375" style="45" customWidth="1"/>
    <col min="13844" max="13844" width="11.85546875" style="45" customWidth="1"/>
    <col min="13845" max="13845" width="11" style="45" bestFit="1" customWidth="1"/>
    <col min="13846" max="13846" width="12.7109375" style="45" bestFit="1" customWidth="1"/>
    <col min="13847" max="13848" width="5.7109375" style="45" customWidth="1"/>
    <col min="13849" max="13850" width="10.7109375" style="45" customWidth="1"/>
    <col min="13851" max="13851" width="6.140625" style="45" customWidth="1"/>
    <col min="13852" max="13852" width="8.140625" style="45" customWidth="1"/>
    <col min="13853" max="13855" width="4.28515625" style="45" customWidth="1"/>
    <col min="13856" max="13856" width="6.28515625" style="45" customWidth="1"/>
    <col min="13857" max="14083" width="11" style="45"/>
    <col min="14084" max="14084" width="4.140625" style="45" customWidth="1"/>
    <col min="14085" max="14085" width="8" style="45" customWidth="1"/>
    <col min="14086" max="14086" width="10.7109375" style="45" customWidth="1"/>
    <col min="14087" max="14087" width="8.140625" style="45" customWidth="1"/>
    <col min="14088" max="14093" width="8.42578125" style="45" customWidth="1"/>
    <col min="14094" max="14094" width="9.42578125" style="45" customWidth="1"/>
    <col min="14095" max="14095" width="71.42578125" style="45" customWidth="1"/>
    <col min="14096" max="14097" width="8.85546875" style="45" customWidth="1"/>
    <col min="14098" max="14098" width="30.7109375" style="45" customWidth="1"/>
    <col min="14099" max="14099" width="12.7109375" style="45" customWidth="1"/>
    <col min="14100" max="14100" width="11.85546875" style="45" customWidth="1"/>
    <col min="14101" max="14101" width="11" style="45" bestFit="1" customWidth="1"/>
    <col min="14102" max="14102" width="12.7109375" style="45" bestFit="1" customWidth="1"/>
    <col min="14103" max="14104" width="5.7109375" style="45" customWidth="1"/>
    <col min="14105" max="14106" width="10.7109375" style="45" customWidth="1"/>
    <col min="14107" max="14107" width="6.140625" style="45" customWidth="1"/>
    <col min="14108" max="14108" width="8.140625" style="45" customWidth="1"/>
    <col min="14109" max="14111" width="4.28515625" style="45" customWidth="1"/>
    <col min="14112" max="14112" width="6.28515625" style="45" customWidth="1"/>
    <col min="14113" max="14339" width="11" style="45"/>
    <col min="14340" max="14340" width="4.140625" style="45" customWidth="1"/>
    <col min="14341" max="14341" width="8" style="45" customWidth="1"/>
    <col min="14342" max="14342" width="10.7109375" style="45" customWidth="1"/>
    <col min="14343" max="14343" width="8.140625" style="45" customWidth="1"/>
    <col min="14344" max="14349" width="8.42578125" style="45" customWidth="1"/>
    <col min="14350" max="14350" width="9.42578125" style="45" customWidth="1"/>
    <col min="14351" max="14351" width="71.42578125" style="45" customWidth="1"/>
    <col min="14352" max="14353" width="8.85546875" style="45" customWidth="1"/>
    <col min="14354" max="14354" width="30.7109375" style="45" customWidth="1"/>
    <col min="14355" max="14355" width="12.7109375" style="45" customWidth="1"/>
    <col min="14356" max="14356" width="11.85546875" style="45" customWidth="1"/>
    <col min="14357" max="14357" width="11" style="45" bestFit="1" customWidth="1"/>
    <col min="14358" max="14358" width="12.7109375" style="45" bestFit="1" customWidth="1"/>
    <col min="14359" max="14360" width="5.7109375" style="45" customWidth="1"/>
    <col min="14361" max="14362" width="10.7109375" style="45" customWidth="1"/>
    <col min="14363" max="14363" width="6.140625" style="45" customWidth="1"/>
    <col min="14364" max="14364" width="8.140625" style="45" customWidth="1"/>
    <col min="14365" max="14367" width="4.28515625" style="45" customWidth="1"/>
    <col min="14368" max="14368" width="6.28515625" style="45" customWidth="1"/>
    <col min="14369" max="14595" width="11" style="45"/>
    <col min="14596" max="14596" width="4.140625" style="45" customWidth="1"/>
    <col min="14597" max="14597" width="8" style="45" customWidth="1"/>
    <col min="14598" max="14598" width="10.7109375" style="45" customWidth="1"/>
    <col min="14599" max="14599" width="8.140625" style="45" customWidth="1"/>
    <col min="14600" max="14605" width="8.42578125" style="45" customWidth="1"/>
    <col min="14606" max="14606" width="9.42578125" style="45" customWidth="1"/>
    <col min="14607" max="14607" width="71.42578125" style="45" customWidth="1"/>
    <col min="14608" max="14609" width="8.85546875" style="45" customWidth="1"/>
    <col min="14610" max="14610" width="30.7109375" style="45" customWidth="1"/>
    <col min="14611" max="14611" width="12.7109375" style="45" customWidth="1"/>
    <col min="14612" max="14612" width="11.85546875" style="45" customWidth="1"/>
    <col min="14613" max="14613" width="11" style="45" bestFit="1" customWidth="1"/>
    <col min="14614" max="14614" width="12.7109375" style="45" bestFit="1" customWidth="1"/>
    <col min="14615" max="14616" width="5.7109375" style="45" customWidth="1"/>
    <col min="14617" max="14618" width="10.7109375" style="45" customWidth="1"/>
    <col min="14619" max="14619" width="6.140625" style="45" customWidth="1"/>
    <col min="14620" max="14620" width="8.140625" style="45" customWidth="1"/>
    <col min="14621" max="14623" width="4.28515625" style="45" customWidth="1"/>
    <col min="14624" max="14624" width="6.28515625" style="45" customWidth="1"/>
    <col min="14625" max="14851" width="11" style="45"/>
    <col min="14852" max="14852" width="4.140625" style="45" customWidth="1"/>
    <col min="14853" max="14853" width="8" style="45" customWidth="1"/>
    <col min="14854" max="14854" width="10.7109375" style="45" customWidth="1"/>
    <col min="14855" max="14855" width="8.140625" style="45" customWidth="1"/>
    <col min="14856" max="14861" width="8.42578125" style="45" customWidth="1"/>
    <col min="14862" max="14862" width="9.42578125" style="45" customWidth="1"/>
    <col min="14863" max="14863" width="71.42578125" style="45" customWidth="1"/>
    <col min="14864" max="14865" width="8.85546875" style="45" customWidth="1"/>
    <col min="14866" max="14866" width="30.7109375" style="45" customWidth="1"/>
    <col min="14867" max="14867" width="12.7109375" style="45" customWidth="1"/>
    <col min="14868" max="14868" width="11.85546875" style="45" customWidth="1"/>
    <col min="14869" max="14869" width="11" style="45" bestFit="1" customWidth="1"/>
    <col min="14870" max="14870" width="12.7109375" style="45" bestFit="1" customWidth="1"/>
    <col min="14871" max="14872" width="5.7109375" style="45" customWidth="1"/>
    <col min="14873" max="14874" width="10.7109375" style="45" customWidth="1"/>
    <col min="14875" max="14875" width="6.140625" style="45" customWidth="1"/>
    <col min="14876" max="14876" width="8.140625" style="45" customWidth="1"/>
    <col min="14877" max="14879" width="4.28515625" style="45" customWidth="1"/>
    <col min="14880" max="14880" width="6.28515625" style="45" customWidth="1"/>
    <col min="14881" max="15107" width="11" style="45"/>
    <col min="15108" max="15108" width="4.140625" style="45" customWidth="1"/>
    <col min="15109" max="15109" width="8" style="45" customWidth="1"/>
    <col min="15110" max="15110" width="10.7109375" style="45" customWidth="1"/>
    <col min="15111" max="15111" width="8.140625" style="45" customWidth="1"/>
    <col min="15112" max="15117" width="8.42578125" style="45" customWidth="1"/>
    <col min="15118" max="15118" width="9.42578125" style="45" customWidth="1"/>
    <col min="15119" max="15119" width="71.42578125" style="45" customWidth="1"/>
    <col min="15120" max="15121" width="8.85546875" style="45" customWidth="1"/>
    <col min="15122" max="15122" width="30.7109375" style="45" customWidth="1"/>
    <col min="15123" max="15123" width="12.7109375" style="45" customWidth="1"/>
    <col min="15124" max="15124" width="11.85546875" style="45" customWidth="1"/>
    <col min="15125" max="15125" width="11" style="45" bestFit="1" customWidth="1"/>
    <col min="15126" max="15126" width="12.7109375" style="45" bestFit="1" customWidth="1"/>
    <col min="15127" max="15128" width="5.7109375" style="45" customWidth="1"/>
    <col min="15129" max="15130" width="10.7109375" style="45" customWidth="1"/>
    <col min="15131" max="15131" width="6.140625" style="45" customWidth="1"/>
    <col min="15132" max="15132" width="8.140625" style="45" customWidth="1"/>
    <col min="15133" max="15135" width="4.28515625" style="45" customWidth="1"/>
    <col min="15136" max="15136" width="6.28515625" style="45" customWidth="1"/>
    <col min="15137" max="15363" width="11" style="45"/>
    <col min="15364" max="15364" width="4.140625" style="45" customWidth="1"/>
    <col min="15365" max="15365" width="8" style="45" customWidth="1"/>
    <col min="15366" max="15366" width="10.7109375" style="45" customWidth="1"/>
    <col min="15367" max="15367" width="8.140625" style="45" customWidth="1"/>
    <col min="15368" max="15373" width="8.42578125" style="45" customWidth="1"/>
    <col min="15374" max="15374" width="9.42578125" style="45" customWidth="1"/>
    <col min="15375" max="15375" width="71.42578125" style="45" customWidth="1"/>
    <col min="15376" max="15377" width="8.85546875" style="45" customWidth="1"/>
    <col min="15378" max="15378" width="30.7109375" style="45" customWidth="1"/>
    <col min="15379" max="15379" width="12.7109375" style="45" customWidth="1"/>
    <col min="15380" max="15380" width="11.85546875" style="45" customWidth="1"/>
    <col min="15381" max="15381" width="11" style="45" bestFit="1" customWidth="1"/>
    <col min="15382" max="15382" width="12.7109375" style="45" bestFit="1" customWidth="1"/>
    <col min="15383" max="15384" width="5.7109375" style="45" customWidth="1"/>
    <col min="15385" max="15386" width="10.7109375" style="45" customWidth="1"/>
    <col min="15387" max="15387" width="6.140625" style="45" customWidth="1"/>
    <col min="15388" max="15388" width="8.140625" style="45" customWidth="1"/>
    <col min="15389" max="15391" width="4.28515625" style="45" customWidth="1"/>
    <col min="15392" max="15392" width="6.28515625" style="45" customWidth="1"/>
    <col min="15393" max="15619" width="11" style="45"/>
    <col min="15620" max="15620" width="4.140625" style="45" customWidth="1"/>
    <col min="15621" max="15621" width="8" style="45" customWidth="1"/>
    <col min="15622" max="15622" width="10.7109375" style="45" customWidth="1"/>
    <col min="15623" max="15623" width="8.140625" style="45" customWidth="1"/>
    <col min="15624" max="15629" width="8.42578125" style="45" customWidth="1"/>
    <col min="15630" max="15630" width="9.42578125" style="45" customWidth="1"/>
    <col min="15631" max="15631" width="71.42578125" style="45" customWidth="1"/>
    <col min="15632" max="15633" width="8.85546875" style="45" customWidth="1"/>
    <col min="15634" max="15634" width="30.7109375" style="45" customWidth="1"/>
    <col min="15635" max="15635" width="12.7109375" style="45" customWidth="1"/>
    <col min="15636" max="15636" width="11.85546875" style="45" customWidth="1"/>
    <col min="15637" max="15637" width="11" style="45" bestFit="1" customWidth="1"/>
    <col min="15638" max="15638" width="12.7109375" style="45" bestFit="1" customWidth="1"/>
    <col min="15639" max="15640" width="5.7109375" style="45" customWidth="1"/>
    <col min="15641" max="15642" width="10.7109375" style="45" customWidth="1"/>
    <col min="15643" max="15643" width="6.140625" style="45" customWidth="1"/>
    <col min="15644" max="15644" width="8.140625" style="45" customWidth="1"/>
    <col min="15645" max="15647" width="4.28515625" style="45" customWidth="1"/>
    <col min="15648" max="15648" width="6.28515625" style="45" customWidth="1"/>
    <col min="15649" max="15875" width="11" style="45"/>
    <col min="15876" max="15876" width="4.140625" style="45" customWidth="1"/>
    <col min="15877" max="15877" width="8" style="45" customWidth="1"/>
    <col min="15878" max="15878" width="10.7109375" style="45" customWidth="1"/>
    <col min="15879" max="15879" width="8.140625" style="45" customWidth="1"/>
    <col min="15880" max="15885" width="8.42578125" style="45" customWidth="1"/>
    <col min="15886" max="15886" width="9.42578125" style="45" customWidth="1"/>
    <col min="15887" max="15887" width="71.42578125" style="45" customWidth="1"/>
    <col min="15888" max="15889" width="8.85546875" style="45" customWidth="1"/>
    <col min="15890" max="15890" width="30.7109375" style="45" customWidth="1"/>
    <col min="15891" max="15891" width="12.7109375" style="45" customWidth="1"/>
    <col min="15892" max="15892" width="11.85546875" style="45" customWidth="1"/>
    <col min="15893" max="15893" width="11" style="45" bestFit="1" customWidth="1"/>
    <col min="15894" max="15894" width="12.7109375" style="45" bestFit="1" customWidth="1"/>
    <col min="15895" max="15896" width="5.7109375" style="45" customWidth="1"/>
    <col min="15897" max="15898" width="10.7109375" style="45" customWidth="1"/>
    <col min="15899" max="15899" width="6.140625" style="45" customWidth="1"/>
    <col min="15900" max="15900" width="8.140625" style="45" customWidth="1"/>
    <col min="15901" max="15903" width="4.28515625" style="45" customWidth="1"/>
    <col min="15904" max="15904" width="6.28515625" style="45" customWidth="1"/>
    <col min="15905" max="16131" width="11" style="45"/>
    <col min="16132" max="16132" width="4.140625" style="45" customWidth="1"/>
    <col min="16133" max="16133" width="8" style="45" customWidth="1"/>
    <col min="16134" max="16134" width="10.7109375" style="45" customWidth="1"/>
    <col min="16135" max="16135" width="8.140625" style="45" customWidth="1"/>
    <col min="16136" max="16141" width="8.42578125" style="45" customWidth="1"/>
    <col min="16142" max="16142" width="9.42578125" style="45" customWidth="1"/>
    <col min="16143" max="16143" width="71.42578125" style="45" customWidth="1"/>
    <col min="16144" max="16145" width="8.85546875" style="45" customWidth="1"/>
    <col min="16146" max="16146" width="30.7109375" style="45" customWidth="1"/>
    <col min="16147" max="16147" width="12.7109375" style="45" customWidth="1"/>
    <col min="16148" max="16148" width="11.85546875" style="45" customWidth="1"/>
    <col min="16149" max="16149" width="11" style="45" bestFit="1" customWidth="1"/>
    <col min="16150" max="16150" width="12.7109375" style="45" bestFit="1" customWidth="1"/>
    <col min="16151" max="16152" width="5.7109375" style="45" customWidth="1"/>
    <col min="16153" max="16154" width="10.7109375" style="45" customWidth="1"/>
    <col min="16155" max="16155" width="6.140625" style="45" customWidth="1"/>
    <col min="16156" max="16156" width="8.140625" style="45" customWidth="1"/>
    <col min="16157" max="16159" width="4.28515625" style="45" customWidth="1"/>
    <col min="16160" max="16160" width="6.28515625" style="45" customWidth="1"/>
    <col min="16161" max="16384" width="11" style="45"/>
  </cols>
  <sheetData>
    <row r="1" spans="1:35" s="36" customFormat="1" ht="4.5" customHeight="1" x14ac:dyDescent="0.25">
      <c r="F1" s="37"/>
      <c r="G1" s="37"/>
      <c r="H1" s="37"/>
      <c r="I1" s="37"/>
      <c r="O1" s="38"/>
      <c r="P1" s="38"/>
      <c r="Q1" s="39"/>
      <c r="R1" s="39"/>
      <c r="S1" s="39"/>
      <c r="T1" s="39"/>
    </row>
    <row r="2" spans="1:35" s="36" customFormat="1" ht="18" customHeight="1" x14ac:dyDescent="0.25">
      <c r="A2" s="189" t="s">
        <v>0</v>
      </c>
      <c r="B2" s="189"/>
      <c r="C2" s="189"/>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row>
    <row r="3" spans="1:35" s="36" customFormat="1" ht="18.75" customHeight="1" thickBot="1" x14ac:dyDescent="0.3">
      <c r="A3" s="189" t="s">
        <v>221</v>
      </c>
      <c r="B3" s="189"/>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row>
    <row r="4" spans="1:35" s="36" customFormat="1" ht="15.75" customHeight="1" thickBot="1" x14ac:dyDescent="0.3">
      <c r="A4" s="179" t="s">
        <v>248</v>
      </c>
      <c r="B4" s="180"/>
      <c r="C4" s="180"/>
      <c r="D4" s="181"/>
      <c r="E4" s="64" t="s">
        <v>688</v>
      </c>
      <c r="F4" s="65"/>
      <c r="G4" s="66"/>
      <c r="H4" s="67" t="s">
        <v>249</v>
      </c>
      <c r="I4" s="68"/>
      <c r="J4" s="163"/>
      <c r="K4" s="164"/>
      <c r="L4" s="66"/>
      <c r="M4" s="183"/>
      <c r="N4" s="183"/>
      <c r="O4" s="69"/>
      <c r="P4" s="69"/>
      <c r="Q4" s="69"/>
      <c r="R4" s="69"/>
      <c r="S4" s="69"/>
      <c r="T4" s="69"/>
      <c r="U4" s="196" t="s">
        <v>252</v>
      </c>
      <c r="V4" s="197"/>
      <c r="W4" s="197"/>
      <c r="X4" s="197"/>
      <c r="Y4" s="197"/>
      <c r="Z4" s="197"/>
      <c r="AA4" s="197"/>
      <c r="AB4" s="197"/>
      <c r="AC4" s="197"/>
      <c r="AD4" s="197"/>
      <c r="AE4" s="197"/>
      <c r="AF4" s="198"/>
      <c r="AG4" s="36" t="s">
        <v>761</v>
      </c>
    </row>
    <row r="5" spans="1:35" s="36" customFormat="1" ht="27.75" customHeight="1" thickBot="1" x14ac:dyDescent="0.3">
      <c r="A5" s="190" t="s">
        <v>244</v>
      </c>
      <c r="B5" s="191"/>
      <c r="C5" s="191"/>
      <c r="D5" s="192"/>
      <c r="E5" s="150" t="s">
        <v>689</v>
      </c>
      <c r="F5" s="66"/>
      <c r="G5" s="70"/>
      <c r="H5" s="71" t="s">
        <v>250</v>
      </c>
      <c r="I5" s="72"/>
      <c r="J5" s="193">
        <v>1186495000</v>
      </c>
      <c r="K5" s="194"/>
      <c r="L5" s="66"/>
      <c r="M5" s="66"/>
      <c r="N5" s="66"/>
      <c r="O5" s="69"/>
      <c r="P5" s="69"/>
      <c r="Q5" s="69"/>
      <c r="R5" s="69"/>
      <c r="S5" s="69"/>
      <c r="T5" s="69"/>
      <c r="U5" s="69"/>
      <c r="V5" s="195"/>
      <c r="W5" s="195"/>
      <c r="X5" s="195"/>
      <c r="Y5" s="195"/>
      <c r="Z5" s="195"/>
      <c r="AA5" s="195"/>
      <c r="AB5" s="195"/>
      <c r="AC5" s="195"/>
      <c r="AD5" s="195"/>
      <c r="AE5" s="195"/>
      <c r="AF5" s="195"/>
    </row>
    <row r="6" spans="1:35" s="36" customFormat="1" ht="27.75" customHeight="1" thickBot="1" x14ac:dyDescent="0.3">
      <c r="A6" s="160" t="s">
        <v>245</v>
      </c>
      <c r="B6" s="161"/>
      <c r="C6" s="161"/>
      <c r="D6" s="162"/>
      <c r="E6" s="151">
        <v>16825267427</v>
      </c>
      <c r="F6" s="66"/>
      <c r="G6" s="70"/>
      <c r="H6" s="73" t="s">
        <v>251</v>
      </c>
      <c r="I6" s="74"/>
      <c r="J6" s="170">
        <v>1107187470</v>
      </c>
      <c r="K6" s="171"/>
      <c r="L6" s="66"/>
      <c r="M6" s="66"/>
      <c r="N6" s="66"/>
      <c r="O6" s="69"/>
      <c r="P6" s="69"/>
      <c r="Q6" s="69"/>
      <c r="R6" s="69"/>
      <c r="S6" s="69"/>
      <c r="T6" s="69"/>
      <c r="U6" s="67" t="s">
        <v>154</v>
      </c>
      <c r="V6" s="172" t="s">
        <v>757</v>
      </c>
      <c r="W6" s="173"/>
      <c r="X6" s="173"/>
      <c r="Y6" s="173"/>
      <c r="Z6" s="173"/>
      <c r="AA6" s="173"/>
      <c r="AB6" s="173"/>
      <c r="AC6" s="173"/>
      <c r="AD6" s="173"/>
      <c r="AE6" s="173"/>
      <c r="AF6" s="174"/>
    </row>
    <row r="7" spans="1:35" s="36" customFormat="1" ht="15.75" customHeight="1" thickBot="1" x14ac:dyDescent="0.3">
      <c r="A7" s="175"/>
      <c r="B7" s="175"/>
      <c r="C7" s="175"/>
      <c r="D7" s="175"/>
      <c r="E7" s="175"/>
      <c r="F7" s="175"/>
      <c r="G7" s="175"/>
      <c r="H7" s="175"/>
      <c r="I7" s="175"/>
      <c r="J7" s="175"/>
      <c r="K7" s="175"/>
      <c r="L7" s="175"/>
      <c r="M7" s="175"/>
      <c r="N7" s="175"/>
      <c r="O7" s="69"/>
      <c r="P7" s="69"/>
      <c r="Q7" s="69"/>
      <c r="R7" s="69"/>
      <c r="S7" s="69"/>
      <c r="T7" s="69"/>
      <c r="U7" s="75" t="s">
        <v>155</v>
      </c>
      <c r="V7" s="176" t="s">
        <v>758</v>
      </c>
      <c r="W7" s="177"/>
      <c r="X7" s="177"/>
      <c r="Y7" s="177"/>
      <c r="Z7" s="177"/>
      <c r="AA7" s="177"/>
      <c r="AB7" s="177"/>
      <c r="AC7" s="177"/>
      <c r="AD7" s="177"/>
      <c r="AE7" s="177"/>
      <c r="AF7" s="178"/>
    </row>
    <row r="8" spans="1:35" s="36" customFormat="1" ht="33" customHeight="1" x14ac:dyDescent="0.25">
      <c r="A8" s="179" t="s">
        <v>246</v>
      </c>
      <c r="B8" s="180"/>
      <c r="C8" s="180"/>
      <c r="D8" s="181"/>
      <c r="E8" s="64"/>
      <c r="F8" s="182"/>
      <c r="G8" s="183"/>
      <c r="H8" s="183"/>
      <c r="I8" s="76"/>
      <c r="J8" s="183"/>
      <c r="K8" s="183"/>
      <c r="L8" s="183"/>
      <c r="M8" s="183"/>
      <c r="N8" s="183"/>
      <c r="O8" s="69"/>
      <c r="P8" s="69"/>
      <c r="Q8" s="69"/>
      <c r="R8" s="69"/>
      <c r="S8" s="69"/>
      <c r="T8" s="69"/>
      <c r="U8" s="71" t="s">
        <v>156</v>
      </c>
      <c r="V8" s="176" t="s">
        <v>759</v>
      </c>
      <c r="W8" s="177"/>
      <c r="X8" s="177"/>
      <c r="Y8" s="177"/>
      <c r="Z8" s="177"/>
      <c r="AA8" s="177"/>
      <c r="AB8" s="177"/>
      <c r="AC8" s="177"/>
      <c r="AD8" s="177"/>
      <c r="AE8" s="177"/>
      <c r="AF8" s="178"/>
      <c r="AH8" s="40"/>
      <c r="AI8" s="40"/>
    </row>
    <row r="9" spans="1:35" s="36" customFormat="1" ht="28.5" customHeight="1" thickBot="1" x14ac:dyDescent="0.3">
      <c r="A9" s="160" t="s">
        <v>247</v>
      </c>
      <c r="B9" s="161"/>
      <c r="C9" s="161"/>
      <c r="D9" s="162"/>
      <c r="E9" s="77"/>
      <c r="F9" s="185"/>
      <c r="G9" s="184"/>
      <c r="H9" s="184"/>
      <c r="I9" s="76"/>
      <c r="J9" s="184"/>
      <c r="K9" s="184"/>
      <c r="L9" s="184"/>
      <c r="M9" s="184"/>
      <c r="N9" s="184"/>
      <c r="O9" s="69"/>
      <c r="P9" s="69"/>
      <c r="Q9" s="69"/>
      <c r="R9" s="69"/>
      <c r="S9" s="69"/>
      <c r="T9" s="69"/>
      <c r="U9" s="78" t="s">
        <v>157</v>
      </c>
      <c r="V9" s="186" t="s">
        <v>760</v>
      </c>
      <c r="W9" s="187"/>
      <c r="X9" s="187"/>
      <c r="Y9" s="187"/>
      <c r="Z9" s="187"/>
      <c r="AA9" s="187"/>
      <c r="AB9" s="187"/>
      <c r="AC9" s="187"/>
      <c r="AD9" s="187"/>
      <c r="AE9" s="187"/>
      <c r="AF9" s="188"/>
    </row>
    <row r="10" spans="1:35" s="40" customFormat="1" ht="51.75" customHeight="1" x14ac:dyDescent="0.25">
      <c r="A10" s="210" t="s">
        <v>1</v>
      </c>
      <c r="B10" s="166"/>
      <c r="C10" s="166"/>
      <c r="D10" s="166"/>
      <c r="E10" s="166"/>
      <c r="F10" s="166"/>
      <c r="G10" s="166"/>
      <c r="H10" s="166"/>
      <c r="I10" s="166"/>
      <c r="J10" s="166"/>
      <c r="K10" s="166"/>
      <c r="L10" s="166"/>
      <c r="M10" s="166"/>
      <c r="N10" s="167"/>
      <c r="O10" s="165" t="s">
        <v>2</v>
      </c>
      <c r="P10" s="166"/>
      <c r="Q10" s="166"/>
      <c r="R10" s="166"/>
      <c r="S10" s="166"/>
      <c r="T10" s="166"/>
      <c r="U10" s="167"/>
      <c r="V10" s="165" t="s">
        <v>3</v>
      </c>
      <c r="W10" s="166"/>
      <c r="X10" s="166"/>
      <c r="Y10" s="166"/>
      <c r="Z10" s="167"/>
      <c r="AA10" s="165" t="s">
        <v>4</v>
      </c>
      <c r="AB10" s="166"/>
      <c r="AC10" s="166"/>
      <c r="AD10" s="166"/>
      <c r="AE10" s="167"/>
      <c r="AF10" s="79" t="s">
        <v>5</v>
      </c>
    </row>
    <row r="11" spans="1:35" s="36" customFormat="1" ht="18" customHeight="1" x14ac:dyDescent="0.25">
      <c r="A11" s="80">
        <v>1</v>
      </c>
      <c r="B11" s="81">
        <v>2</v>
      </c>
      <c r="C11" s="81">
        <v>3</v>
      </c>
      <c r="D11" s="211">
        <v>4</v>
      </c>
      <c r="E11" s="212"/>
      <c r="F11" s="82">
        <v>5</v>
      </c>
      <c r="G11" s="82">
        <v>6</v>
      </c>
      <c r="H11" s="82">
        <v>7</v>
      </c>
      <c r="I11" s="211">
        <v>8</v>
      </c>
      <c r="J11" s="213"/>
      <c r="K11" s="213"/>
      <c r="L11" s="83">
        <v>9</v>
      </c>
      <c r="M11" s="211">
        <v>10</v>
      </c>
      <c r="N11" s="212"/>
      <c r="O11" s="84">
        <v>11</v>
      </c>
      <c r="P11" s="84">
        <v>12</v>
      </c>
      <c r="Q11" s="84">
        <v>13</v>
      </c>
      <c r="R11" s="84">
        <v>14</v>
      </c>
      <c r="S11" s="84">
        <v>15</v>
      </c>
      <c r="T11" s="84">
        <v>16</v>
      </c>
      <c r="U11" s="84">
        <v>17</v>
      </c>
      <c r="V11" s="81">
        <v>18</v>
      </c>
      <c r="W11" s="81">
        <v>19</v>
      </c>
      <c r="X11" s="81">
        <v>20</v>
      </c>
      <c r="Y11" s="81">
        <v>21</v>
      </c>
      <c r="Z11" s="81">
        <v>22</v>
      </c>
      <c r="AA11" s="211">
        <v>23</v>
      </c>
      <c r="AB11" s="213"/>
      <c r="AC11" s="213"/>
      <c r="AD11" s="213"/>
      <c r="AE11" s="212"/>
      <c r="AF11" s="85">
        <v>24</v>
      </c>
    </row>
    <row r="12" spans="1:35" s="36" customFormat="1" ht="87.75" hidden="1" customHeight="1" thickTop="1" thickBot="1" x14ac:dyDescent="0.25">
      <c r="A12" s="204" t="s">
        <v>6</v>
      </c>
      <c r="B12" s="82"/>
      <c r="C12" s="199" t="s">
        <v>222</v>
      </c>
      <c r="D12" s="199" t="s">
        <v>158</v>
      </c>
      <c r="E12" s="82"/>
      <c r="F12" s="199" t="s">
        <v>7</v>
      </c>
      <c r="G12" s="82"/>
      <c r="H12" s="199" t="s">
        <v>8</v>
      </c>
      <c r="I12" s="82"/>
      <c r="J12" s="201" t="s">
        <v>9</v>
      </c>
      <c r="K12" s="202"/>
      <c r="L12" s="203"/>
      <c r="M12" s="201" t="s">
        <v>10</v>
      </c>
      <c r="N12" s="203"/>
      <c r="O12" s="206" t="s">
        <v>131</v>
      </c>
      <c r="P12" s="86"/>
      <c r="Q12" s="206" t="s">
        <v>126</v>
      </c>
      <c r="R12" s="86"/>
      <c r="S12" s="206" t="s">
        <v>127</v>
      </c>
      <c r="T12" s="208" t="s">
        <v>159</v>
      </c>
      <c r="U12" s="199" t="s">
        <v>11</v>
      </c>
      <c r="V12" s="216" t="s">
        <v>12</v>
      </c>
      <c r="W12" s="199" t="s">
        <v>13</v>
      </c>
      <c r="X12" s="199" t="s">
        <v>14</v>
      </c>
      <c r="Y12" s="199" t="s">
        <v>128</v>
      </c>
      <c r="Z12" s="82" t="s">
        <v>15</v>
      </c>
      <c r="AA12" s="82"/>
      <c r="AB12" s="168" t="s">
        <v>132</v>
      </c>
      <c r="AC12" s="168" t="s">
        <v>16</v>
      </c>
      <c r="AD12" s="168" t="s">
        <v>17</v>
      </c>
      <c r="AE12" s="168" t="s">
        <v>18</v>
      </c>
      <c r="AF12" s="214" t="s">
        <v>19</v>
      </c>
    </row>
    <row r="13" spans="1:35" s="36" customFormat="1" ht="94.5" customHeight="1" thickBot="1" x14ac:dyDescent="0.3">
      <c r="A13" s="205"/>
      <c r="B13" s="87" t="s">
        <v>55</v>
      </c>
      <c r="C13" s="200"/>
      <c r="D13" s="200"/>
      <c r="E13" s="87" t="s">
        <v>153</v>
      </c>
      <c r="F13" s="200"/>
      <c r="G13" s="87" t="s">
        <v>103</v>
      </c>
      <c r="H13" s="200"/>
      <c r="I13" s="87" t="s">
        <v>165</v>
      </c>
      <c r="J13" s="87" t="s">
        <v>20</v>
      </c>
      <c r="K13" s="87" t="s">
        <v>133</v>
      </c>
      <c r="L13" s="87" t="s">
        <v>21</v>
      </c>
      <c r="M13" s="87" t="s">
        <v>160</v>
      </c>
      <c r="N13" s="87" t="s">
        <v>130</v>
      </c>
      <c r="O13" s="207"/>
      <c r="P13" s="88" t="s">
        <v>224</v>
      </c>
      <c r="Q13" s="207"/>
      <c r="R13" s="88" t="s">
        <v>225</v>
      </c>
      <c r="S13" s="207"/>
      <c r="T13" s="209"/>
      <c r="U13" s="200"/>
      <c r="V13" s="217"/>
      <c r="W13" s="200"/>
      <c r="X13" s="200"/>
      <c r="Y13" s="200"/>
      <c r="Z13" s="87" t="s">
        <v>129</v>
      </c>
      <c r="AA13" s="89" t="s">
        <v>161</v>
      </c>
      <c r="AB13" s="169"/>
      <c r="AC13" s="169"/>
      <c r="AD13" s="169"/>
      <c r="AE13" s="169"/>
      <c r="AF13" s="215"/>
    </row>
    <row r="14" spans="1:35" ht="44.25" customHeight="1" thickBot="1" x14ac:dyDescent="0.35">
      <c r="A14" s="94">
        <v>1</v>
      </c>
      <c r="B14" s="18">
        <v>2018</v>
      </c>
      <c r="C14" s="3" t="s">
        <v>281</v>
      </c>
      <c r="D14" s="18">
        <v>5</v>
      </c>
      <c r="E14" s="3" t="s">
        <v>134</v>
      </c>
      <c r="F14" s="3" t="s">
        <v>107</v>
      </c>
      <c r="G14" s="3" t="s">
        <v>116</v>
      </c>
      <c r="H14" s="95" t="s">
        <v>282</v>
      </c>
      <c r="I14" s="22" t="s">
        <v>163</v>
      </c>
      <c r="J14" s="8">
        <v>45</v>
      </c>
      <c r="K14" s="10" t="s">
        <v>94</v>
      </c>
      <c r="L14" s="96" t="s">
        <v>284</v>
      </c>
      <c r="M14" s="95">
        <v>80778782</v>
      </c>
      <c r="N14" s="95" t="s">
        <v>285</v>
      </c>
      <c r="O14" s="97">
        <v>89236791</v>
      </c>
      <c r="P14" s="90"/>
      <c r="Q14" s="25"/>
      <c r="R14" s="25">
        <v>1</v>
      </c>
      <c r="S14" s="97">
        <v>5249223</v>
      </c>
      <c r="T14" s="97">
        <v>94486014</v>
      </c>
      <c r="U14" s="97">
        <v>89236791</v>
      </c>
      <c r="V14" s="98">
        <v>43104</v>
      </c>
      <c r="W14" s="98">
        <v>43104</v>
      </c>
      <c r="X14" s="99">
        <v>43486</v>
      </c>
      <c r="Y14" s="100">
        <v>357</v>
      </c>
      <c r="Z14" s="18">
        <v>21</v>
      </c>
      <c r="AA14" s="42"/>
      <c r="AB14" s="18"/>
      <c r="AC14" s="18" t="s">
        <v>286</v>
      </c>
      <c r="AD14" s="18"/>
      <c r="AE14" s="18"/>
      <c r="AF14" s="43">
        <v>0.94444444444444442</v>
      </c>
      <c r="AG14" s="44"/>
      <c r="AH14" s="44" t="s">
        <v>779</v>
      </c>
    </row>
    <row r="15" spans="1:35" ht="44.25" customHeight="1" x14ac:dyDescent="0.3">
      <c r="A15" s="94">
        <v>2</v>
      </c>
      <c r="B15" s="18">
        <v>2018</v>
      </c>
      <c r="C15" s="3" t="s">
        <v>287</v>
      </c>
      <c r="D15" s="18">
        <v>5</v>
      </c>
      <c r="E15" s="3" t="s">
        <v>134</v>
      </c>
      <c r="F15" s="3" t="s">
        <v>107</v>
      </c>
      <c r="G15" s="3" t="s">
        <v>116</v>
      </c>
      <c r="H15" s="95" t="s">
        <v>288</v>
      </c>
      <c r="I15" s="22" t="s">
        <v>163</v>
      </c>
      <c r="J15" s="8">
        <v>45</v>
      </c>
      <c r="K15" s="10" t="s">
        <v>94</v>
      </c>
      <c r="L15" s="96" t="s">
        <v>284</v>
      </c>
      <c r="M15" s="101">
        <v>1013602362</v>
      </c>
      <c r="N15" s="101" t="s">
        <v>289</v>
      </c>
      <c r="O15" s="97">
        <v>31847760</v>
      </c>
      <c r="P15" s="90"/>
      <c r="Q15" s="25"/>
      <c r="R15" s="25"/>
      <c r="S15" s="97"/>
      <c r="T15" s="97">
        <v>31847760</v>
      </c>
      <c r="U15" s="97">
        <v>28806120</v>
      </c>
      <c r="V15" s="98">
        <v>43105</v>
      </c>
      <c r="W15" s="98">
        <v>43105</v>
      </c>
      <c r="X15" s="98"/>
      <c r="Y15" s="100">
        <v>356</v>
      </c>
      <c r="Z15" s="18"/>
      <c r="AA15" s="18"/>
      <c r="AB15" s="18"/>
      <c r="AC15" s="18" t="s">
        <v>286</v>
      </c>
      <c r="AD15" s="18"/>
      <c r="AE15" s="18"/>
      <c r="AF15" s="43">
        <v>0.9044943820224719</v>
      </c>
      <c r="AG15" s="44"/>
      <c r="AH15" s="44" t="s">
        <v>779</v>
      </c>
    </row>
    <row r="16" spans="1:35" ht="44.25" customHeight="1" x14ac:dyDescent="0.3">
      <c r="A16" s="94">
        <v>3</v>
      </c>
      <c r="B16" s="18">
        <v>2018</v>
      </c>
      <c r="C16" s="3" t="s">
        <v>290</v>
      </c>
      <c r="D16" s="18">
        <v>5</v>
      </c>
      <c r="E16" s="3" t="s">
        <v>134</v>
      </c>
      <c r="F16" s="3" t="s">
        <v>107</v>
      </c>
      <c r="G16" s="3" t="s">
        <v>116</v>
      </c>
      <c r="H16" s="95" t="s">
        <v>291</v>
      </c>
      <c r="I16" s="22" t="s">
        <v>163</v>
      </c>
      <c r="J16" s="8">
        <v>45</v>
      </c>
      <c r="K16" s="10" t="s">
        <v>94</v>
      </c>
      <c r="L16" s="96" t="s">
        <v>284</v>
      </c>
      <c r="M16" s="95">
        <v>1010202107</v>
      </c>
      <c r="N16" s="95" t="s">
        <v>292</v>
      </c>
      <c r="O16" s="97">
        <v>35594660</v>
      </c>
      <c r="P16" s="90"/>
      <c r="Q16" s="25"/>
      <c r="R16" s="25">
        <v>1</v>
      </c>
      <c r="S16" s="97">
        <v>2099685</v>
      </c>
      <c r="T16" s="97">
        <v>37694345</v>
      </c>
      <c r="U16" s="97">
        <v>35594660</v>
      </c>
      <c r="V16" s="98">
        <v>43105</v>
      </c>
      <c r="W16" s="98">
        <v>43105</v>
      </c>
      <c r="X16" s="102">
        <v>43486</v>
      </c>
      <c r="Y16" s="100">
        <v>356</v>
      </c>
      <c r="Z16" s="18">
        <v>21</v>
      </c>
      <c r="AA16" s="18"/>
      <c r="AB16" s="18"/>
      <c r="AC16" s="18" t="s">
        <v>293</v>
      </c>
      <c r="AD16" s="18"/>
      <c r="AE16" s="18"/>
      <c r="AF16" s="43">
        <v>0.9442970822281167</v>
      </c>
      <c r="AG16" s="44"/>
      <c r="AH16" s="44" t="s">
        <v>779</v>
      </c>
    </row>
    <row r="17" spans="1:34" ht="44.25" customHeight="1" x14ac:dyDescent="0.3">
      <c r="A17" s="94">
        <v>4</v>
      </c>
      <c r="B17" s="18">
        <v>2018</v>
      </c>
      <c r="C17" s="3" t="s">
        <v>294</v>
      </c>
      <c r="D17" s="18">
        <v>5</v>
      </c>
      <c r="E17" s="3" t="s">
        <v>134</v>
      </c>
      <c r="F17" s="3" t="s">
        <v>107</v>
      </c>
      <c r="G17" s="3" t="s">
        <v>116</v>
      </c>
      <c r="H17" s="95" t="s">
        <v>295</v>
      </c>
      <c r="I17" s="22" t="s">
        <v>163</v>
      </c>
      <c r="J17" s="8">
        <v>45</v>
      </c>
      <c r="K17" s="10" t="s">
        <v>94</v>
      </c>
      <c r="L17" s="96" t="s">
        <v>284</v>
      </c>
      <c r="M17" s="95">
        <v>80880618</v>
      </c>
      <c r="N17" s="95" t="s">
        <v>296</v>
      </c>
      <c r="O17" s="97">
        <v>83366656</v>
      </c>
      <c r="P17" s="90"/>
      <c r="Q17" s="25"/>
      <c r="R17" s="25"/>
      <c r="S17" s="97"/>
      <c r="T17" s="97">
        <v>83366656</v>
      </c>
      <c r="U17" s="97">
        <v>76341376</v>
      </c>
      <c r="V17" s="98">
        <v>43105</v>
      </c>
      <c r="W17" s="98">
        <v>43105</v>
      </c>
      <c r="X17" s="98">
        <v>43465</v>
      </c>
      <c r="Y17" s="100">
        <v>356</v>
      </c>
      <c r="Z17" s="18"/>
      <c r="AA17" s="18"/>
      <c r="AB17" s="18"/>
      <c r="AC17" s="18"/>
      <c r="AD17" s="18" t="s">
        <v>293</v>
      </c>
      <c r="AE17" s="18"/>
      <c r="AF17" s="43">
        <v>1</v>
      </c>
      <c r="AG17" s="44"/>
      <c r="AH17" s="44" t="s">
        <v>779</v>
      </c>
    </row>
    <row r="18" spans="1:34" ht="44.25" customHeight="1" x14ac:dyDescent="0.3">
      <c r="A18" s="94">
        <v>5</v>
      </c>
      <c r="B18" s="18">
        <v>2018</v>
      </c>
      <c r="C18" s="3" t="s">
        <v>297</v>
      </c>
      <c r="D18" s="18">
        <v>5</v>
      </c>
      <c r="E18" s="3" t="s">
        <v>134</v>
      </c>
      <c r="F18" s="3" t="s">
        <v>107</v>
      </c>
      <c r="G18" s="3" t="s">
        <v>116</v>
      </c>
      <c r="H18" s="95" t="s">
        <v>298</v>
      </c>
      <c r="I18" s="22" t="s">
        <v>163</v>
      </c>
      <c r="J18" s="8">
        <v>45</v>
      </c>
      <c r="K18" s="10" t="s">
        <v>94</v>
      </c>
      <c r="L18" s="96" t="s">
        <v>284</v>
      </c>
      <c r="M18" s="95">
        <v>53084402</v>
      </c>
      <c r="N18" s="95" t="s">
        <v>299</v>
      </c>
      <c r="O18" s="97">
        <v>59948976</v>
      </c>
      <c r="P18" s="90"/>
      <c r="Q18" s="25"/>
      <c r="R18" s="25">
        <v>1</v>
      </c>
      <c r="S18" s="97">
        <v>3536316</v>
      </c>
      <c r="T18" s="97">
        <v>63485292</v>
      </c>
      <c r="U18" s="97">
        <v>59948976</v>
      </c>
      <c r="V18" s="98">
        <v>43105</v>
      </c>
      <c r="W18" s="98">
        <v>43105</v>
      </c>
      <c r="X18" s="98">
        <v>43465</v>
      </c>
      <c r="Y18" s="100">
        <v>356</v>
      </c>
      <c r="Z18" s="18"/>
      <c r="AA18" s="18"/>
      <c r="AB18" s="18"/>
      <c r="AC18" s="18" t="s">
        <v>293</v>
      </c>
      <c r="AD18" s="18"/>
      <c r="AE18" s="18"/>
      <c r="AF18" s="43">
        <v>0.9442970822281167</v>
      </c>
      <c r="AG18" s="44"/>
      <c r="AH18" s="44" t="s">
        <v>779</v>
      </c>
    </row>
    <row r="19" spans="1:34" ht="44.25" customHeight="1" x14ac:dyDescent="0.3">
      <c r="A19" s="94">
        <v>6</v>
      </c>
      <c r="B19" s="18">
        <v>2018</v>
      </c>
      <c r="C19" s="3" t="s">
        <v>300</v>
      </c>
      <c r="D19" s="18">
        <v>5</v>
      </c>
      <c r="E19" s="3" t="s">
        <v>134</v>
      </c>
      <c r="F19" s="3" t="s">
        <v>107</v>
      </c>
      <c r="G19" s="3" t="s">
        <v>116</v>
      </c>
      <c r="H19" s="95" t="s">
        <v>301</v>
      </c>
      <c r="I19" s="22" t="s">
        <v>163</v>
      </c>
      <c r="J19" s="8">
        <v>45</v>
      </c>
      <c r="K19" s="10" t="s">
        <v>94</v>
      </c>
      <c r="L19" s="96" t="s">
        <v>284</v>
      </c>
      <c r="M19" s="95">
        <v>1003264830</v>
      </c>
      <c r="N19" s="95" t="s">
        <v>302</v>
      </c>
      <c r="O19" s="97">
        <v>72126312</v>
      </c>
      <c r="P19" s="90"/>
      <c r="Q19" s="25"/>
      <c r="R19" s="25"/>
      <c r="S19" s="97"/>
      <c r="T19" s="97">
        <v>72126312</v>
      </c>
      <c r="U19" s="97">
        <v>65845650</v>
      </c>
      <c r="V19" s="98">
        <v>43105</v>
      </c>
      <c r="W19" s="98">
        <v>43105</v>
      </c>
      <c r="X19" s="98">
        <v>43465</v>
      </c>
      <c r="Y19" s="100">
        <v>356</v>
      </c>
      <c r="Z19" s="18"/>
      <c r="AA19" s="18"/>
      <c r="AB19" s="18"/>
      <c r="AC19" s="18"/>
      <c r="AD19" s="18" t="s">
        <v>293</v>
      </c>
      <c r="AE19" s="18"/>
      <c r="AF19" s="43">
        <v>0.9129213483146067</v>
      </c>
      <c r="AG19" s="44"/>
      <c r="AH19" s="44" t="s">
        <v>779</v>
      </c>
    </row>
    <row r="20" spans="1:34" ht="44.25" customHeight="1" x14ac:dyDescent="0.3">
      <c r="A20" s="94">
        <v>7</v>
      </c>
      <c r="B20" s="18">
        <v>2018</v>
      </c>
      <c r="C20" s="3" t="s">
        <v>303</v>
      </c>
      <c r="D20" s="18">
        <v>5</v>
      </c>
      <c r="E20" s="3" t="s">
        <v>134</v>
      </c>
      <c r="F20" s="3" t="s">
        <v>107</v>
      </c>
      <c r="G20" s="3" t="s">
        <v>116</v>
      </c>
      <c r="H20" s="95" t="s">
        <v>304</v>
      </c>
      <c r="I20" s="22" t="s">
        <v>163</v>
      </c>
      <c r="J20" s="8">
        <v>45</v>
      </c>
      <c r="K20" s="10" t="s">
        <v>94</v>
      </c>
      <c r="L20" s="96" t="s">
        <v>284</v>
      </c>
      <c r="M20" s="95">
        <v>1013602347</v>
      </c>
      <c r="N20" s="95" t="s">
        <v>305</v>
      </c>
      <c r="O20" s="97">
        <v>27164224</v>
      </c>
      <c r="P20" s="90"/>
      <c r="Q20" s="25"/>
      <c r="R20" s="25"/>
      <c r="S20" s="97"/>
      <c r="T20" s="97">
        <v>27164224</v>
      </c>
      <c r="U20" s="97">
        <v>27164224</v>
      </c>
      <c r="V20" s="98">
        <v>43105</v>
      </c>
      <c r="W20" s="98">
        <v>43105</v>
      </c>
      <c r="X20" s="98">
        <v>43465</v>
      </c>
      <c r="Y20" s="100">
        <v>356</v>
      </c>
      <c r="Z20" s="18"/>
      <c r="AA20" s="18"/>
      <c r="AB20" s="18"/>
      <c r="AC20" s="18"/>
      <c r="AD20" s="18" t="s">
        <v>286</v>
      </c>
      <c r="AE20" s="18"/>
      <c r="AF20" s="43">
        <v>1</v>
      </c>
      <c r="AG20" s="44"/>
      <c r="AH20" s="44" t="s">
        <v>779</v>
      </c>
    </row>
    <row r="21" spans="1:34" ht="44.25" customHeight="1" x14ac:dyDescent="0.3">
      <c r="A21" s="94">
        <v>8</v>
      </c>
      <c r="B21" s="18">
        <v>2018</v>
      </c>
      <c r="C21" s="3" t="s">
        <v>306</v>
      </c>
      <c r="D21" s="18">
        <v>5</v>
      </c>
      <c r="E21" s="3" t="s">
        <v>134</v>
      </c>
      <c r="F21" s="3" t="s">
        <v>107</v>
      </c>
      <c r="G21" s="3" t="s">
        <v>116</v>
      </c>
      <c r="H21" s="95" t="s">
        <v>307</v>
      </c>
      <c r="I21" s="22" t="s">
        <v>163</v>
      </c>
      <c r="J21" s="8">
        <v>45</v>
      </c>
      <c r="K21" s="10" t="s">
        <v>94</v>
      </c>
      <c r="L21" s="96" t="s">
        <v>284</v>
      </c>
      <c r="M21" s="95">
        <v>79955083</v>
      </c>
      <c r="N21" s="101" t="s">
        <v>308</v>
      </c>
      <c r="O21" s="97">
        <v>70252684</v>
      </c>
      <c r="P21" s="90"/>
      <c r="Q21" s="25"/>
      <c r="R21" s="25"/>
      <c r="S21" s="97"/>
      <c r="T21" s="97">
        <v>70252684</v>
      </c>
      <c r="U21" s="97">
        <v>70252684</v>
      </c>
      <c r="V21" s="98">
        <v>43105</v>
      </c>
      <c r="W21" s="98">
        <v>43105</v>
      </c>
      <c r="X21" s="98">
        <v>43465</v>
      </c>
      <c r="Y21" s="100">
        <v>356</v>
      </c>
      <c r="Z21" s="18"/>
      <c r="AA21" s="18"/>
      <c r="AB21" s="18"/>
      <c r="AC21" s="18"/>
      <c r="AD21" s="18" t="s">
        <v>293</v>
      </c>
      <c r="AE21" s="18"/>
      <c r="AF21" s="43">
        <v>1</v>
      </c>
      <c r="AG21" s="44"/>
      <c r="AH21" s="44" t="s">
        <v>779</v>
      </c>
    </row>
    <row r="22" spans="1:34" ht="44.25" customHeight="1" x14ac:dyDescent="0.3">
      <c r="A22" s="94">
        <v>9</v>
      </c>
      <c r="B22" s="18">
        <v>2018</v>
      </c>
      <c r="C22" s="3" t="s">
        <v>309</v>
      </c>
      <c r="D22" s="18">
        <v>5</v>
      </c>
      <c r="E22" s="3" t="s">
        <v>134</v>
      </c>
      <c r="F22" s="3" t="s">
        <v>107</v>
      </c>
      <c r="G22" s="3" t="s">
        <v>116</v>
      </c>
      <c r="H22" s="95" t="s">
        <v>310</v>
      </c>
      <c r="I22" s="22" t="s">
        <v>163</v>
      </c>
      <c r="J22" s="8">
        <v>45</v>
      </c>
      <c r="K22" s="10" t="s">
        <v>94</v>
      </c>
      <c r="L22" s="96" t="s">
        <v>284</v>
      </c>
      <c r="M22" s="95">
        <v>79890568</v>
      </c>
      <c r="N22" s="101" t="s">
        <v>311</v>
      </c>
      <c r="O22" s="103">
        <v>45898368</v>
      </c>
      <c r="P22" s="90"/>
      <c r="Q22" s="25"/>
      <c r="R22" s="25"/>
      <c r="S22" s="97"/>
      <c r="T22" s="97">
        <v>45898368</v>
      </c>
      <c r="U22" s="97">
        <v>45898368</v>
      </c>
      <c r="V22" s="98">
        <v>43105</v>
      </c>
      <c r="W22" s="98">
        <v>43105</v>
      </c>
      <c r="X22" s="98">
        <v>43465</v>
      </c>
      <c r="Y22" s="100">
        <v>356</v>
      </c>
      <c r="Z22" s="18"/>
      <c r="AA22" s="18"/>
      <c r="AB22" s="18"/>
      <c r="AC22" s="18"/>
      <c r="AD22" s="18" t="s">
        <v>293</v>
      </c>
      <c r="AE22" s="18"/>
      <c r="AF22" s="43">
        <v>1</v>
      </c>
      <c r="AG22" s="44"/>
      <c r="AH22" s="44" t="s">
        <v>779</v>
      </c>
    </row>
    <row r="23" spans="1:34" ht="44.25" customHeight="1" x14ac:dyDescent="0.3">
      <c r="A23" s="94">
        <v>10</v>
      </c>
      <c r="B23" s="18">
        <v>2018</v>
      </c>
      <c r="C23" s="3" t="s">
        <v>312</v>
      </c>
      <c r="D23" s="18">
        <v>5</v>
      </c>
      <c r="E23" s="3" t="s">
        <v>134</v>
      </c>
      <c r="F23" s="3" t="s">
        <v>107</v>
      </c>
      <c r="G23" s="3" t="s">
        <v>116</v>
      </c>
      <c r="H23" s="95" t="s">
        <v>313</v>
      </c>
      <c r="I23" s="22" t="s">
        <v>163</v>
      </c>
      <c r="J23" s="8">
        <v>45</v>
      </c>
      <c r="K23" s="10" t="s">
        <v>94</v>
      </c>
      <c r="L23" s="96" t="s">
        <v>284</v>
      </c>
      <c r="M23" s="101">
        <v>1032358761</v>
      </c>
      <c r="N23" s="101" t="s">
        <v>314</v>
      </c>
      <c r="O23" s="104">
        <v>59747836</v>
      </c>
      <c r="P23" s="90"/>
      <c r="Q23" s="25"/>
      <c r="R23" s="25">
        <v>1</v>
      </c>
      <c r="S23" s="97">
        <v>3524451</v>
      </c>
      <c r="T23" s="97">
        <v>63272287</v>
      </c>
      <c r="U23" s="97">
        <v>59747836</v>
      </c>
      <c r="V23" s="98">
        <v>43105</v>
      </c>
      <c r="W23" s="98">
        <v>43105</v>
      </c>
      <c r="X23" s="98">
        <v>43465</v>
      </c>
      <c r="Y23" s="100">
        <v>356</v>
      </c>
      <c r="Z23" s="18"/>
      <c r="AA23" s="18"/>
      <c r="AB23" s="18"/>
      <c r="AC23" s="18" t="s">
        <v>293</v>
      </c>
      <c r="AD23" s="18"/>
      <c r="AE23" s="18"/>
      <c r="AF23" s="43">
        <v>0.9442970822281167</v>
      </c>
      <c r="AG23" s="44"/>
      <c r="AH23" s="44" t="s">
        <v>779</v>
      </c>
    </row>
    <row r="24" spans="1:34" ht="44.25" customHeight="1" x14ac:dyDescent="0.3">
      <c r="A24" s="94">
        <v>11</v>
      </c>
      <c r="B24" s="18">
        <v>2018</v>
      </c>
      <c r="C24" s="3" t="s">
        <v>315</v>
      </c>
      <c r="D24" s="18">
        <v>5</v>
      </c>
      <c r="E24" s="3" t="s">
        <v>134</v>
      </c>
      <c r="F24" s="3" t="s">
        <v>107</v>
      </c>
      <c r="G24" s="3" t="s">
        <v>116</v>
      </c>
      <c r="H24" s="95" t="s">
        <v>316</v>
      </c>
      <c r="I24" s="22" t="s">
        <v>163</v>
      </c>
      <c r="J24" s="8">
        <v>45</v>
      </c>
      <c r="K24" s="10" t="s">
        <v>94</v>
      </c>
      <c r="L24" s="96" t="s">
        <v>284</v>
      </c>
      <c r="M24" s="101">
        <v>1026270893</v>
      </c>
      <c r="N24" s="101" t="s">
        <v>317</v>
      </c>
      <c r="O24" s="104">
        <v>76809610</v>
      </c>
      <c r="P24" s="90"/>
      <c r="Q24" s="25"/>
      <c r="R24" s="25">
        <v>1</v>
      </c>
      <c r="S24" s="97">
        <v>4315147</v>
      </c>
      <c r="T24" s="97">
        <v>81124757</v>
      </c>
      <c r="U24" s="97">
        <v>76809610</v>
      </c>
      <c r="V24" s="98">
        <v>43105</v>
      </c>
      <c r="W24" s="98">
        <v>43105</v>
      </c>
      <c r="X24" s="98">
        <v>43465</v>
      </c>
      <c r="Y24" s="100">
        <v>356</v>
      </c>
      <c r="Z24" s="18"/>
      <c r="AA24" s="18"/>
      <c r="AB24" s="18"/>
      <c r="AC24" s="18" t="s">
        <v>293</v>
      </c>
      <c r="AD24" s="18"/>
      <c r="AE24" s="18"/>
      <c r="AF24" s="43">
        <v>0.94680850631084168</v>
      </c>
      <c r="AG24" s="44"/>
      <c r="AH24" s="44" t="s">
        <v>779</v>
      </c>
    </row>
    <row r="25" spans="1:34" ht="44.25" customHeight="1" x14ac:dyDescent="0.3">
      <c r="A25" s="94">
        <v>12</v>
      </c>
      <c r="B25" s="18">
        <v>2018</v>
      </c>
      <c r="C25" s="3" t="s">
        <v>318</v>
      </c>
      <c r="D25" s="18">
        <v>5</v>
      </c>
      <c r="E25" s="3" t="s">
        <v>134</v>
      </c>
      <c r="F25" s="3" t="s">
        <v>107</v>
      </c>
      <c r="G25" s="3" t="s">
        <v>116</v>
      </c>
      <c r="H25" s="95" t="s">
        <v>319</v>
      </c>
      <c r="I25" s="22" t="s">
        <v>163</v>
      </c>
      <c r="J25" s="8">
        <v>45</v>
      </c>
      <c r="K25" s="10" t="s">
        <v>94</v>
      </c>
      <c r="L25" s="96" t="s">
        <v>284</v>
      </c>
      <c r="M25" s="101">
        <v>51561210</v>
      </c>
      <c r="N25" s="101" t="s">
        <v>320</v>
      </c>
      <c r="O25" s="105">
        <v>88986828</v>
      </c>
      <c r="P25" s="90"/>
      <c r="Q25" s="25"/>
      <c r="R25" s="25"/>
      <c r="S25" s="97"/>
      <c r="T25" s="97">
        <v>88986828</v>
      </c>
      <c r="U25" s="97">
        <v>88986828</v>
      </c>
      <c r="V25" s="98">
        <v>43105</v>
      </c>
      <c r="W25" s="98">
        <v>43105</v>
      </c>
      <c r="X25" s="98">
        <v>43465</v>
      </c>
      <c r="Y25" s="100">
        <v>356</v>
      </c>
      <c r="Z25" s="18"/>
      <c r="AA25" s="18"/>
      <c r="AB25" s="18"/>
      <c r="AC25" s="18"/>
      <c r="AD25" s="18" t="s">
        <v>293</v>
      </c>
      <c r="AE25" s="18"/>
      <c r="AF25" s="43">
        <v>1</v>
      </c>
      <c r="AG25" s="44"/>
      <c r="AH25" s="44" t="s">
        <v>779</v>
      </c>
    </row>
    <row r="26" spans="1:34" ht="44.25" customHeight="1" x14ac:dyDescent="0.3">
      <c r="A26" s="94">
        <v>13</v>
      </c>
      <c r="B26" s="18">
        <v>2018</v>
      </c>
      <c r="C26" s="3" t="s">
        <v>321</v>
      </c>
      <c r="D26" s="18">
        <v>5</v>
      </c>
      <c r="E26" s="3" t="s">
        <v>134</v>
      </c>
      <c r="F26" s="3" t="s">
        <v>107</v>
      </c>
      <c r="G26" s="3" t="s">
        <v>116</v>
      </c>
      <c r="H26" s="95" t="s">
        <v>322</v>
      </c>
      <c r="I26" s="22" t="s">
        <v>163</v>
      </c>
      <c r="J26" s="8">
        <v>45</v>
      </c>
      <c r="K26" s="10" t="s">
        <v>94</v>
      </c>
      <c r="L26" s="96" t="s">
        <v>284</v>
      </c>
      <c r="M26" s="101">
        <v>1032446399</v>
      </c>
      <c r="N26" s="101" t="s">
        <v>323</v>
      </c>
      <c r="O26" s="104">
        <v>60885968</v>
      </c>
      <c r="P26" s="90"/>
      <c r="Q26" s="25"/>
      <c r="R26" s="25">
        <v>1</v>
      </c>
      <c r="S26" s="97">
        <v>3591588</v>
      </c>
      <c r="T26" s="97">
        <v>64477556</v>
      </c>
      <c r="U26" s="97">
        <v>60885968</v>
      </c>
      <c r="V26" s="98">
        <v>43105</v>
      </c>
      <c r="W26" s="98">
        <v>43105</v>
      </c>
      <c r="X26" s="98">
        <v>43465</v>
      </c>
      <c r="Y26" s="100">
        <v>356</v>
      </c>
      <c r="Z26" s="18"/>
      <c r="AA26" s="18"/>
      <c r="AB26" s="18"/>
      <c r="AC26" s="18" t="s">
        <v>293</v>
      </c>
      <c r="AD26" s="18"/>
      <c r="AE26" s="18"/>
      <c r="AF26" s="43">
        <v>0.87533156498673736</v>
      </c>
      <c r="AG26" s="44"/>
      <c r="AH26" s="44" t="s">
        <v>779</v>
      </c>
    </row>
    <row r="27" spans="1:34" ht="44.25" customHeight="1" x14ac:dyDescent="0.3">
      <c r="A27" s="94">
        <v>14</v>
      </c>
      <c r="B27" s="18">
        <v>2018</v>
      </c>
      <c r="C27" s="3" t="s">
        <v>324</v>
      </c>
      <c r="D27" s="18">
        <v>5</v>
      </c>
      <c r="E27" s="3" t="s">
        <v>134</v>
      </c>
      <c r="F27" s="3" t="s">
        <v>107</v>
      </c>
      <c r="G27" s="3" t="s">
        <v>116</v>
      </c>
      <c r="H27" s="95" t="s">
        <v>325</v>
      </c>
      <c r="I27" s="22" t="s">
        <v>163</v>
      </c>
      <c r="J27" s="8">
        <v>45</v>
      </c>
      <c r="K27" s="10" t="s">
        <v>94</v>
      </c>
      <c r="L27" s="96" t="s">
        <v>284</v>
      </c>
      <c r="M27" s="101">
        <v>1126908588</v>
      </c>
      <c r="N27" s="101" t="s">
        <v>326</v>
      </c>
      <c r="O27" s="105">
        <v>36018216</v>
      </c>
      <c r="P27" s="90"/>
      <c r="Q27" s="25"/>
      <c r="R27" s="25"/>
      <c r="S27" s="97"/>
      <c r="T27" s="97">
        <v>36018216</v>
      </c>
      <c r="U27" s="97">
        <v>36018216</v>
      </c>
      <c r="V27" s="106">
        <v>43110</v>
      </c>
      <c r="W27" s="106">
        <v>43110</v>
      </c>
      <c r="X27" s="98">
        <v>43465</v>
      </c>
      <c r="Y27" s="100">
        <v>351</v>
      </c>
      <c r="Z27" s="18"/>
      <c r="AA27" s="18"/>
      <c r="AB27" s="18"/>
      <c r="AC27" s="18"/>
      <c r="AD27" s="18" t="s">
        <v>293</v>
      </c>
      <c r="AE27" s="18"/>
      <c r="AF27" s="43">
        <v>1</v>
      </c>
      <c r="AG27" s="44"/>
      <c r="AH27" s="44" t="s">
        <v>779</v>
      </c>
    </row>
    <row r="28" spans="1:34" ht="44.25" customHeight="1" x14ac:dyDescent="0.3">
      <c r="A28" s="94">
        <v>15</v>
      </c>
      <c r="B28" s="18">
        <v>2018</v>
      </c>
      <c r="C28" s="3" t="s">
        <v>327</v>
      </c>
      <c r="D28" s="18">
        <v>5</v>
      </c>
      <c r="E28" s="3" t="s">
        <v>134</v>
      </c>
      <c r="F28" s="3" t="s">
        <v>107</v>
      </c>
      <c r="G28" s="3" t="s">
        <v>116</v>
      </c>
      <c r="H28" s="95" t="s">
        <v>328</v>
      </c>
      <c r="I28" s="22" t="s">
        <v>163</v>
      </c>
      <c r="J28" s="8">
        <v>45</v>
      </c>
      <c r="K28" s="10" t="s">
        <v>94</v>
      </c>
      <c r="L28" s="96" t="s">
        <v>284</v>
      </c>
      <c r="M28" s="101">
        <v>1010202710</v>
      </c>
      <c r="N28" s="101" t="s">
        <v>329</v>
      </c>
      <c r="O28" s="104">
        <v>36018216</v>
      </c>
      <c r="P28" s="90"/>
      <c r="Q28" s="25"/>
      <c r="R28" s="25">
        <v>1</v>
      </c>
      <c r="S28" s="97">
        <v>2154936</v>
      </c>
      <c r="T28" s="97">
        <v>38173152</v>
      </c>
      <c r="U28" s="97">
        <v>36018216</v>
      </c>
      <c r="V28" s="106">
        <v>43110</v>
      </c>
      <c r="W28" s="106">
        <v>43110</v>
      </c>
      <c r="X28" s="98">
        <v>43465</v>
      </c>
      <c r="Y28" s="100">
        <v>351</v>
      </c>
      <c r="Z28" s="18"/>
      <c r="AA28" s="18"/>
      <c r="AB28" s="18"/>
      <c r="AC28" s="18" t="s">
        <v>293</v>
      </c>
      <c r="AD28" s="18"/>
      <c r="AE28" s="18"/>
      <c r="AF28" s="43">
        <v>0.94354838709677424</v>
      </c>
      <c r="AG28" s="44"/>
      <c r="AH28" s="44" t="s">
        <v>779</v>
      </c>
    </row>
    <row r="29" spans="1:34" ht="44.25" customHeight="1" x14ac:dyDescent="0.3">
      <c r="A29" s="94">
        <v>16</v>
      </c>
      <c r="B29" s="18">
        <v>2018</v>
      </c>
      <c r="C29" s="3" t="s">
        <v>330</v>
      </c>
      <c r="D29" s="18">
        <v>5</v>
      </c>
      <c r="E29" s="3" t="s">
        <v>134</v>
      </c>
      <c r="F29" s="3" t="s">
        <v>107</v>
      </c>
      <c r="G29" s="3" t="s">
        <v>116</v>
      </c>
      <c r="H29" s="95" t="s">
        <v>331</v>
      </c>
      <c r="I29" s="22" t="s">
        <v>163</v>
      </c>
      <c r="J29" s="8">
        <v>3</v>
      </c>
      <c r="K29" s="10" t="s">
        <v>67</v>
      </c>
      <c r="L29" s="96" t="s">
        <v>332</v>
      </c>
      <c r="M29" s="101">
        <v>1014220601</v>
      </c>
      <c r="N29" s="101" t="s">
        <v>333</v>
      </c>
      <c r="O29" s="104">
        <v>50795316</v>
      </c>
      <c r="P29" s="90"/>
      <c r="Q29" s="25"/>
      <c r="R29" s="25"/>
      <c r="S29" s="97"/>
      <c r="T29" s="97">
        <v>50795316</v>
      </c>
      <c r="U29" s="97">
        <v>50795316</v>
      </c>
      <c r="V29" s="106">
        <v>43110</v>
      </c>
      <c r="W29" s="106">
        <v>43110</v>
      </c>
      <c r="X29" s="98">
        <v>43465</v>
      </c>
      <c r="Y29" s="100">
        <v>351</v>
      </c>
      <c r="Z29" s="18"/>
      <c r="AA29" s="18"/>
      <c r="AB29" s="18"/>
      <c r="AC29" s="18"/>
      <c r="AD29" s="18" t="s">
        <v>293</v>
      </c>
      <c r="AE29" s="18"/>
      <c r="AF29" s="43">
        <v>1</v>
      </c>
      <c r="AG29" s="44"/>
      <c r="AH29" s="44" t="s">
        <v>775</v>
      </c>
    </row>
    <row r="30" spans="1:34" ht="44.25" customHeight="1" x14ac:dyDescent="0.3">
      <c r="A30" s="94">
        <v>17</v>
      </c>
      <c r="B30" s="18">
        <v>2018</v>
      </c>
      <c r="C30" s="3" t="s">
        <v>334</v>
      </c>
      <c r="D30" s="18">
        <v>5</v>
      </c>
      <c r="E30" s="3" t="s">
        <v>134</v>
      </c>
      <c r="F30" s="3" t="s">
        <v>107</v>
      </c>
      <c r="G30" s="3" t="s">
        <v>116</v>
      </c>
      <c r="H30" s="95" t="s">
        <v>335</v>
      </c>
      <c r="I30" s="22" t="s">
        <v>163</v>
      </c>
      <c r="J30" s="8">
        <v>3</v>
      </c>
      <c r="K30" s="10" t="s">
        <v>67</v>
      </c>
      <c r="L30" s="96" t="s">
        <v>332</v>
      </c>
      <c r="M30" s="101">
        <v>423466</v>
      </c>
      <c r="N30" s="101" t="s">
        <v>336</v>
      </c>
      <c r="O30" s="104">
        <v>35094735</v>
      </c>
      <c r="P30" s="90"/>
      <c r="Q30" s="25"/>
      <c r="R30" s="25"/>
      <c r="S30" s="97"/>
      <c r="T30" s="97">
        <v>35094735</v>
      </c>
      <c r="U30" s="97">
        <v>35094735</v>
      </c>
      <c r="V30" s="106">
        <v>43110</v>
      </c>
      <c r="W30" s="106">
        <v>43110</v>
      </c>
      <c r="X30" s="98">
        <v>43465</v>
      </c>
      <c r="Y30" s="100">
        <v>351</v>
      </c>
      <c r="Z30" s="18"/>
      <c r="AA30" s="18"/>
      <c r="AB30" s="18"/>
      <c r="AC30" s="18"/>
      <c r="AD30" s="18" t="s">
        <v>293</v>
      </c>
      <c r="AE30" s="18"/>
      <c r="AF30" s="43">
        <v>1</v>
      </c>
      <c r="AG30" s="44"/>
      <c r="AH30" s="44" t="s">
        <v>775</v>
      </c>
    </row>
    <row r="31" spans="1:34" ht="44.25" customHeight="1" x14ac:dyDescent="0.3">
      <c r="A31" s="94">
        <v>18</v>
      </c>
      <c r="B31" s="18">
        <v>2018</v>
      </c>
      <c r="C31" s="3" t="s">
        <v>337</v>
      </c>
      <c r="D31" s="18">
        <v>5</v>
      </c>
      <c r="E31" s="3" t="s">
        <v>134</v>
      </c>
      <c r="F31" s="3" t="s">
        <v>107</v>
      </c>
      <c r="G31" s="3" t="s">
        <v>116</v>
      </c>
      <c r="H31" s="95" t="s">
        <v>338</v>
      </c>
      <c r="I31" s="22" t="s">
        <v>163</v>
      </c>
      <c r="J31" s="8">
        <v>45</v>
      </c>
      <c r="K31" s="10" t="s">
        <v>94</v>
      </c>
      <c r="L31" s="96" t="s">
        <v>284</v>
      </c>
      <c r="M31" s="101">
        <v>79488817</v>
      </c>
      <c r="N31" s="101" t="s">
        <v>339</v>
      </c>
      <c r="O31" s="104">
        <v>29553849</v>
      </c>
      <c r="P31" s="90"/>
      <c r="Q31" s="25"/>
      <c r="R31" s="25"/>
      <c r="S31" s="97"/>
      <c r="T31" s="97">
        <v>29553849</v>
      </c>
      <c r="U31" s="97">
        <v>29553849</v>
      </c>
      <c r="V31" s="106">
        <v>43110</v>
      </c>
      <c r="W31" s="106">
        <v>43110</v>
      </c>
      <c r="X31" s="98">
        <v>43465</v>
      </c>
      <c r="Y31" s="100">
        <v>351</v>
      </c>
      <c r="Z31" s="18"/>
      <c r="AA31" s="18"/>
      <c r="AB31" s="18"/>
      <c r="AC31" s="18"/>
      <c r="AD31" s="18" t="s">
        <v>293</v>
      </c>
      <c r="AE31" s="18"/>
      <c r="AF31" s="43">
        <v>1</v>
      </c>
      <c r="AG31" s="44"/>
      <c r="AH31" s="44" t="s">
        <v>779</v>
      </c>
    </row>
    <row r="32" spans="1:34" ht="44.25" customHeight="1" x14ac:dyDescent="0.3">
      <c r="A32" s="94">
        <v>19</v>
      </c>
      <c r="B32" s="18">
        <v>2018</v>
      </c>
      <c r="C32" s="3" t="s">
        <v>340</v>
      </c>
      <c r="D32" s="18">
        <v>5</v>
      </c>
      <c r="E32" s="3" t="s">
        <v>134</v>
      </c>
      <c r="F32" s="3" t="s">
        <v>107</v>
      </c>
      <c r="G32" s="3" t="s">
        <v>116</v>
      </c>
      <c r="H32" s="95" t="s">
        <v>341</v>
      </c>
      <c r="I32" s="22" t="s">
        <v>163</v>
      </c>
      <c r="J32" s="8">
        <v>45</v>
      </c>
      <c r="K32" s="10" t="s">
        <v>94</v>
      </c>
      <c r="L32" s="96" t="s">
        <v>284</v>
      </c>
      <c r="M32" s="101">
        <v>81754122</v>
      </c>
      <c r="N32" s="101" t="s">
        <v>342</v>
      </c>
      <c r="O32" s="104">
        <v>87737013</v>
      </c>
      <c r="P32" s="90"/>
      <c r="Q32" s="25"/>
      <c r="R32" s="25"/>
      <c r="S32" s="97"/>
      <c r="T32" s="97">
        <v>87737013</v>
      </c>
      <c r="U32" s="97">
        <v>80238123</v>
      </c>
      <c r="V32" s="106">
        <v>43110</v>
      </c>
      <c r="W32" s="106">
        <v>43110</v>
      </c>
      <c r="X32" s="98">
        <v>43465</v>
      </c>
      <c r="Y32" s="100">
        <v>351</v>
      </c>
      <c r="Z32" s="18"/>
      <c r="AA32" s="18"/>
      <c r="AB32" s="18"/>
      <c r="AC32" s="18"/>
      <c r="AD32" s="18" t="s">
        <v>293</v>
      </c>
      <c r="AE32" s="18"/>
      <c r="AF32" s="43">
        <f>U32/T32</f>
        <v>0.9145299145299145</v>
      </c>
      <c r="AG32" s="44"/>
      <c r="AH32" s="44" t="s">
        <v>779</v>
      </c>
    </row>
    <row r="33" spans="1:34" ht="44.25" customHeight="1" x14ac:dyDescent="0.3">
      <c r="A33" s="94">
        <v>20</v>
      </c>
      <c r="B33" s="18">
        <v>2018</v>
      </c>
      <c r="C33" s="3" t="s">
        <v>343</v>
      </c>
      <c r="D33" s="18">
        <v>5</v>
      </c>
      <c r="E33" s="3" t="s">
        <v>134</v>
      </c>
      <c r="F33" s="3" t="s">
        <v>107</v>
      </c>
      <c r="G33" s="3" t="s">
        <v>116</v>
      </c>
      <c r="H33" s="95" t="s">
        <v>344</v>
      </c>
      <c r="I33" s="22" t="s">
        <v>163</v>
      </c>
      <c r="J33" s="8">
        <v>45</v>
      </c>
      <c r="K33" s="10" t="s">
        <v>94</v>
      </c>
      <c r="L33" s="96" t="s">
        <v>284</v>
      </c>
      <c r="M33" s="101">
        <v>79392568</v>
      </c>
      <c r="N33" s="101" t="s">
        <v>345</v>
      </c>
      <c r="O33" s="104">
        <v>24935742</v>
      </c>
      <c r="P33" s="90"/>
      <c r="Q33" s="25"/>
      <c r="R33" s="25"/>
      <c r="S33" s="97"/>
      <c r="T33" s="97">
        <v>24935742</v>
      </c>
      <c r="U33" s="97">
        <v>24935742</v>
      </c>
      <c r="V33" s="106">
        <v>43110</v>
      </c>
      <c r="W33" s="106">
        <v>43110</v>
      </c>
      <c r="X33" s="98">
        <v>43465</v>
      </c>
      <c r="Y33" s="100">
        <v>351</v>
      </c>
      <c r="Z33" s="18"/>
      <c r="AA33" s="18"/>
      <c r="AB33" s="18"/>
      <c r="AC33" s="18"/>
      <c r="AD33" s="18" t="s">
        <v>293</v>
      </c>
      <c r="AE33" s="18"/>
      <c r="AF33" s="43">
        <v>1</v>
      </c>
      <c r="AG33" s="44"/>
      <c r="AH33" s="44" t="s">
        <v>779</v>
      </c>
    </row>
    <row r="34" spans="1:34" ht="44.25" customHeight="1" x14ac:dyDescent="0.3">
      <c r="A34" s="94">
        <v>21</v>
      </c>
      <c r="B34" s="18">
        <v>2018</v>
      </c>
      <c r="C34" s="3" t="s">
        <v>346</v>
      </c>
      <c r="D34" s="18">
        <v>5</v>
      </c>
      <c r="E34" s="3" t="s">
        <v>134</v>
      </c>
      <c r="F34" s="3" t="s">
        <v>107</v>
      </c>
      <c r="G34" s="3" t="s">
        <v>116</v>
      </c>
      <c r="H34" s="95" t="s">
        <v>347</v>
      </c>
      <c r="I34" s="22" t="s">
        <v>163</v>
      </c>
      <c r="J34" s="8">
        <v>45</v>
      </c>
      <c r="K34" s="10" t="s">
        <v>94</v>
      </c>
      <c r="L34" s="96" t="s">
        <v>284</v>
      </c>
      <c r="M34" s="101">
        <v>79370565</v>
      </c>
      <c r="N34" s="101" t="s">
        <v>348</v>
      </c>
      <c r="O34" s="104">
        <v>24935742</v>
      </c>
      <c r="P34" s="90"/>
      <c r="Q34" s="25"/>
      <c r="R34" s="25"/>
      <c r="S34" s="97"/>
      <c r="T34" s="97">
        <v>24935742</v>
      </c>
      <c r="U34" s="97">
        <v>24935742</v>
      </c>
      <c r="V34" s="106">
        <v>43110</v>
      </c>
      <c r="W34" s="106">
        <v>43110</v>
      </c>
      <c r="X34" s="98">
        <v>43465</v>
      </c>
      <c r="Y34" s="100">
        <v>351</v>
      </c>
      <c r="Z34" s="18"/>
      <c r="AA34" s="18"/>
      <c r="AB34" s="18"/>
      <c r="AC34" s="18"/>
      <c r="AD34" s="18" t="s">
        <v>293</v>
      </c>
      <c r="AE34" s="18"/>
      <c r="AF34" s="43">
        <v>1</v>
      </c>
      <c r="AG34" s="44"/>
      <c r="AH34" s="44" t="s">
        <v>779</v>
      </c>
    </row>
    <row r="35" spans="1:34" ht="44.25" customHeight="1" x14ac:dyDescent="0.25">
      <c r="A35" s="94">
        <v>22</v>
      </c>
      <c r="B35" s="18">
        <v>2018</v>
      </c>
      <c r="C35" s="3" t="s">
        <v>349</v>
      </c>
      <c r="D35" s="18">
        <v>5</v>
      </c>
      <c r="E35" s="3" t="s">
        <v>134</v>
      </c>
      <c r="F35" s="3" t="s">
        <v>107</v>
      </c>
      <c r="G35" s="3" t="s">
        <v>116</v>
      </c>
      <c r="H35" s="95" t="s">
        <v>350</v>
      </c>
      <c r="I35" s="22" t="s">
        <v>163</v>
      </c>
      <c r="J35" s="8">
        <v>17</v>
      </c>
      <c r="K35" t="s">
        <v>780</v>
      </c>
      <c r="L35" s="96" t="s">
        <v>376</v>
      </c>
      <c r="M35" s="101">
        <v>1074133645</v>
      </c>
      <c r="N35" s="101" t="s">
        <v>351</v>
      </c>
      <c r="O35" s="104">
        <v>46177560</v>
      </c>
      <c r="P35" s="90"/>
      <c r="Q35" s="25"/>
      <c r="R35" s="25"/>
      <c r="S35" s="97"/>
      <c r="T35" s="97">
        <v>46177560</v>
      </c>
      <c r="U35" s="97">
        <v>46177560</v>
      </c>
      <c r="V35" s="106">
        <v>43110</v>
      </c>
      <c r="W35" s="106">
        <v>43110</v>
      </c>
      <c r="X35" s="106">
        <v>43465</v>
      </c>
      <c r="Y35" s="100">
        <v>351</v>
      </c>
      <c r="Z35" s="18"/>
      <c r="AA35" s="18"/>
      <c r="AB35" s="18"/>
      <c r="AC35" s="18"/>
      <c r="AD35" s="18" t="s">
        <v>293</v>
      </c>
      <c r="AE35" s="18"/>
      <c r="AF35" s="43">
        <v>1</v>
      </c>
      <c r="AG35" s="44"/>
      <c r="AH35" s="44" t="s">
        <v>776</v>
      </c>
    </row>
    <row r="36" spans="1:34" ht="44.25" customHeight="1" x14ac:dyDescent="0.25">
      <c r="A36" s="94">
        <v>23</v>
      </c>
      <c r="B36" s="18">
        <v>2018</v>
      </c>
      <c r="C36" s="3" t="s">
        <v>352</v>
      </c>
      <c r="D36" s="18">
        <v>5</v>
      </c>
      <c r="E36" s="3" t="s">
        <v>134</v>
      </c>
      <c r="F36" s="3" t="s">
        <v>107</v>
      </c>
      <c r="G36" s="3" t="s">
        <v>116</v>
      </c>
      <c r="H36" s="95" t="s">
        <v>353</v>
      </c>
      <c r="I36" s="22" t="s">
        <v>163</v>
      </c>
      <c r="J36" s="8">
        <v>17</v>
      </c>
      <c r="K36" t="s">
        <v>780</v>
      </c>
      <c r="L36" s="96" t="s">
        <v>357</v>
      </c>
      <c r="M36" s="101">
        <v>1026570525</v>
      </c>
      <c r="N36" s="101" t="s">
        <v>354</v>
      </c>
      <c r="O36" s="104">
        <v>31400460</v>
      </c>
      <c r="P36" s="90"/>
      <c r="Q36" s="25"/>
      <c r="R36" s="25"/>
      <c r="S36" s="97"/>
      <c r="T36" s="97">
        <v>31400460</v>
      </c>
      <c r="U36" s="97">
        <v>31400460</v>
      </c>
      <c r="V36" s="106">
        <v>43110</v>
      </c>
      <c r="W36" s="106">
        <v>43110</v>
      </c>
      <c r="X36" s="106">
        <v>43465</v>
      </c>
      <c r="Y36" s="100">
        <v>351</v>
      </c>
      <c r="Z36" s="18"/>
      <c r="AA36" s="18"/>
      <c r="AB36" s="18"/>
      <c r="AC36" s="18"/>
      <c r="AD36" s="18" t="s">
        <v>293</v>
      </c>
      <c r="AE36" s="18"/>
      <c r="AF36" s="43">
        <v>1</v>
      </c>
      <c r="AG36" s="44"/>
      <c r="AH36" s="44" t="s">
        <v>776</v>
      </c>
    </row>
    <row r="37" spans="1:34" ht="44.25" customHeight="1" x14ac:dyDescent="0.25">
      <c r="A37" s="94">
        <v>24</v>
      </c>
      <c r="B37" s="18">
        <v>2018</v>
      </c>
      <c r="C37" s="3" t="s">
        <v>355</v>
      </c>
      <c r="D37" s="18">
        <v>5</v>
      </c>
      <c r="E37" s="3" t="s">
        <v>134</v>
      </c>
      <c r="F37" s="3" t="s">
        <v>107</v>
      </c>
      <c r="G37" s="3" t="s">
        <v>116</v>
      </c>
      <c r="H37" s="95" t="s">
        <v>356</v>
      </c>
      <c r="I37" s="22" t="s">
        <v>163</v>
      </c>
      <c r="J37" s="8">
        <v>17</v>
      </c>
      <c r="K37" t="s">
        <v>780</v>
      </c>
      <c r="L37" s="96" t="s">
        <v>357</v>
      </c>
      <c r="M37" s="101">
        <v>1019067443</v>
      </c>
      <c r="N37" s="101" t="s">
        <v>358</v>
      </c>
      <c r="O37" s="104">
        <v>31400460</v>
      </c>
      <c r="P37" s="90"/>
      <c r="Q37" s="25"/>
      <c r="R37" s="25"/>
      <c r="S37" s="97"/>
      <c r="T37" s="97">
        <v>31400460</v>
      </c>
      <c r="U37" s="97">
        <v>31400460</v>
      </c>
      <c r="V37" s="106">
        <v>43110</v>
      </c>
      <c r="W37" s="106">
        <v>43110</v>
      </c>
      <c r="X37" s="106">
        <v>43465</v>
      </c>
      <c r="Y37" s="100">
        <v>351</v>
      </c>
      <c r="Z37" s="18"/>
      <c r="AA37" s="18"/>
      <c r="AB37" s="18"/>
      <c r="AC37" s="18"/>
      <c r="AD37" s="18" t="s">
        <v>293</v>
      </c>
      <c r="AE37" s="18"/>
      <c r="AF37" s="43">
        <v>1</v>
      </c>
      <c r="AG37" s="44"/>
      <c r="AH37" s="44" t="s">
        <v>776</v>
      </c>
    </row>
    <row r="38" spans="1:34" ht="44.25" customHeight="1" x14ac:dyDescent="0.25">
      <c r="A38" s="94">
        <v>27</v>
      </c>
      <c r="B38" s="18">
        <v>2018</v>
      </c>
      <c r="C38" s="3" t="s">
        <v>359</v>
      </c>
      <c r="D38" s="18">
        <v>5</v>
      </c>
      <c r="E38" s="3" t="s">
        <v>134</v>
      </c>
      <c r="F38" s="3" t="s">
        <v>107</v>
      </c>
      <c r="G38" s="3" t="s">
        <v>116</v>
      </c>
      <c r="H38" s="101" t="s">
        <v>360</v>
      </c>
      <c r="I38" s="22" t="s">
        <v>163</v>
      </c>
      <c r="J38" s="8">
        <v>17</v>
      </c>
      <c r="K38" t="s">
        <v>780</v>
      </c>
      <c r="L38" s="96" t="s">
        <v>376</v>
      </c>
      <c r="M38" s="101">
        <v>79600820</v>
      </c>
      <c r="N38" s="101" t="s">
        <v>361</v>
      </c>
      <c r="O38" s="104">
        <v>71113302</v>
      </c>
      <c r="P38" s="90"/>
      <c r="Q38" s="25"/>
      <c r="R38" s="25"/>
      <c r="S38" s="97"/>
      <c r="T38" s="97">
        <v>71113302</v>
      </c>
      <c r="U38" s="97">
        <v>71113302</v>
      </c>
      <c r="V38" s="106">
        <v>43110</v>
      </c>
      <c r="W38" s="106">
        <v>43110</v>
      </c>
      <c r="X38" s="106">
        <v>43465</v>
      </c>
      <c r="Y38" s="100">
        <v>351</v>
      </c>
      <c r="Z38" s="18"/>
      <c r="AA38" s="18"/>
      <c r="AB38" s="18"/>
      <c r="AC38" s="18"/>
      <c r="AD38" s="18" t="s">
        <v>293</v>
      </c>
      <c r="AE38" s="18"/>
      <c r="AF38" s="43">
        <v>1</v>
      </c>
      <c r="AG38" s="44"/>
      <c r="AH38" s="44" t="s">
        <v>776</v>
      </c>
    </row>
    <row r="39" spans="1:34" ht="44.25" customHeight="1" x14ac:dyDescent="0.3">
      <c r="A39" s="94">
        <v>29</v>
      </c>
      <c r="B39" s="18">
        <v>2018</v>
      </c>
      <c r="C39" s="3" t="s">
        <v>362</v>
      </c>
      <c r="D39" s="18">
        <v>5</v>
      </c>
      <c r="E39" s="3" t="s">
        <v>134</v>
      </c>
      <c r="F39" s="3" t="s">
        <v>107</v>
      </c>
      <c r="G39" s="3" t="s">
        <v>116</v>
      </c>
      <c r="H39" s="95" t="s">
        <v>363</v>
      </c>
      <c r="I39" s="22" t="s">
        <v>163</v>
      </c>
      <c r="J39" s="8">
        <v>45</v>
      </c>
      <c r="K39" s="10" t="s">
        <v>94</v>
      </c>
      <c r="L39" s="96" t="s">
        <v>284</v>
      </c>
      <c r="M39" s="101">
        <v>53140769</v>
      </c>
      <c r="N39" s="101" t="s">
        <v>364</v>
      </c>
      <c r="O39" s="104">
        <v>58938600</v>
      </c>
      <c r="P39" s="90"/>
      <c r="Q39" s="25"/>
      <c r="R39" s="25"/>
      <c r="S39" s="97"/>
      <c r="T39" s="97">
        <v>58938600</v>
      </c>
      <c r="U39" s="97">
        <v>58938600</v>
      </c>
      <c r="V39" s="106">
        <v>43111</v>
      </c>
      <c r="W39" s="106">
        <v>43111</v>
      </c>
      <c r="X39" s="107">
        <v>43465</v>
      </c>
      <c r="Y39" s="100">
        <v>350</v>
      </c>
      <c r="Z39" s="18"/>
      <c r="AA39" s="18"/>
      <c r="AB39" s="18"/>
      <c r="AC39" s="18"/>
      <c r="AD39" s="18" t="s">
        <v>293</v>
      </c>
      <c r="AE39" s="18"/>
      <c r="AF39" s="43">
        <v>1</v>
      </c>
      <c r="AG39" s="44"/>
      <c r="AH39" s="44" t="s">
        <v>779</v>
      </c>
    </row>
    <row r="40" spans="1:34" ht="44.25" customHeight="1" x14ac:dyDescent="0.25">
      <c r="A40" s="94">
        <v>30</v>
      </c>
      <c r="B40" s="18">
        <v>2018</v>
      </c>
      <c r="C40" s="3" t="s">
        <v>365</v>
      </c>
      <c r="D40" s="18">
        <v>5</v>
      </c>
      <c r="E40" s="3" t="s">
        <v>134</v>
      </c>
      <c r="F40" s="3" t="s">
        <v>107</v>
      </c>
      <c r="G40" s="3" t="s">
        <v>116</v>
      </c>
      <c r="H40" s="95" t="s">
        <v>366</v>
      </c>
      <c r="I40" s="22" t="s">
        <v>163</v>
      </c>
      <c r="J40" s="8">
        <v>17</v>
      </c>
      <c r="K40" t="s">
        <v>780</v>
      </c>
      <c r="L40" s="96" t="s">
        <v>357</v>
      </c>
      <c r="M40" s="101">
        <v>1013614183</v>
      </c>
      <c r="N40" s="101" t="s">
        <v>367</v>
      </c>
      <c r="O40" s="104">
        <v>48808550</v>
      </c>
      <c r="P40" s="90"/>
      <c r="Q40" s="25"/>
      <c r="R40" s="25"/>
      <c r="S40" s="97"/>
      <c r="T40" s="97">
        <v>48808550</v>
      </c>
      <c r="U40" s="97">
        <v>48808550</v>
      </c>
      <c r="V40" s="106">
        <v>43111</v>
      </c>
      <c r="W40" s="106">
        <v>43111</v>
      </c>
      <c r="X40" s="107">
        <v>43465</v>
      </c>
      <c r="Y40" s="100">
        <v>350</v>
      </c>
      <c r="Z40" s="18"/>
      <c r="AA40" s="18"/>
      <c r="AB40" s="18"/>
      <c r="AC40" s="18"/>
      <c r="AD40" s="18" t="s">
        <v>293</v>
      </c>
      <c r="AE40" s="18"/>
      <c r="AF40" s="43">
        <v>1</v>
      </c>
      <c r="AG40" s="44"/>
      <c r="AH40" s="44" t="s">
        <v>776</v>
      </c>
    </row>
    <row r="41" spans="1:34" ht="44.25" customHeight="1" x14ac:dyDescent="0.3">
      <c r="A41" s="94">
        <v>32</v>
      </c>
      <c r="B41" s="18">
        <v>2018</v>
      </c>
      <c r="C41" s="3" t="s">
        <v>368</v>
      </c>
      <c r="D41" s="18">
        <v>5</v>
      </c>
      <c r="E41" s="3" t="s">
        <v>134</v>
      </c>
      <c r="F41" s="3" t="s">
        <v>107</v>
      </c>
      <c r="G41" s="3" t="s">
        <v>116</v>
      </c>
      <c r="H41" s="95" t="s">
        <v>369</v>
      </c>
      <c r="I41" s="22" t="s">
        <v>163</v>
      </c>
      <c r="J41" s="8">
        <v>45</v>
      </c>
      <c r="K41" s="10" t="s">
        <v>94</v>
      </c>
      <c r="L41" s="96" t="s">
        <v>284</v>
      </c>
      <c r="M41" s="101">
        <v>79883695</v>
      </c>
      <c r="N41" s="101" t="s">
        <v>370</v>
      </c>
      <c r="O41" s="104">
        <v>58938600</v>
      </c>
      <c r="P41" s="90"/>
      <c r="Q41" s="25"/>
      <c r="R41" s="25"/>
      <c r="S41" s="97"/>
      <c r="T41" s="97">
        <v>58938600</v>
      </c>
      <c r="U41" s="97">
        <v>58938600</v>
      </c>
      <c r="V41" s="106">
        <v>43111</v>
      </c>
      <c r="W41" s="106">
        <v>43111</v>
      </c>
      <c r="X41" s="107">
        <v>43465</v>
      </c>
      <c r="Y41" s="100">
        <v>350</v>
      </c>
      <c r="Z41" s="18"/>
      <c r="AA41" s="18"/>
      <c r="AB41" s="18"/>
      <c r="AC41" s="18"/>
      <c r="AD41" s="18" t="s">
        <v>293</v>
      </c>
      <c r="AE41" s="18"/>
      <c r="AF41" s="43">
        <v>1</v>
      </c>
      <c r="AG41" s="44"/>
      <c r="AH41" s="44" t="s">
        <v>779</v>
      </c>
    </row>
    <row r="42" spans="1:34" ht="44.25" customHeight="1" x14ac:dyDescent="0.3">
      <c r="A42" s="94">
        <v>33</v>
      </c>
      <c r="B42" s="18">
        <v>2018</v>
      </c>
      <c r="C42" s="3" t="s">
        <v>371</v>
      </c>
      <c r="D42" s="18">
        <v>5</v>
      </c>
      <c r="E42" s="3" t="s">
        <v>134</v>
      </c>
      <c r="F42" s="3" t="s">
        <v>107</v>
      </c>
      <c r="G42" s="3" t="s">
        <v>116</v>
      </c>
      <c r="H42" s="95" t="s">
        <v>372</v>
      </c>
      <c r="I42" s="22" t="s">
        <v>163</v>
      </c>
      <c r="J42" s="8">
        <v>45</v>
      </c>
      <c r="K42" s="10" t="s">
        <v>94</v>
      </c>
      <c r="L42" s="96" t="s">
        <v>284</v>
      </c>
      <c r="M42" s="101">
        <v>80020254</v>
      </c>
      <c r="N42" s="101" t="s">
        <v>373</v>
      </c>
      <c r="O42" s="104">
        <v>53413150</v>
      </c>
      <c r="P42" s="90"/>
      <c r="Q42" s="25"/>
      <c r="R42" s="25"/>
      <c r="S42" s="97"/>
      <c r="T42" s="97">
        <v>53413150</v>
      </c>
      <c r="U42" s="97">
        <v>53413150</v>
      </c>
      <c r="V42" s="106">
        <v>43111</v>
      </c>
      <c r="W42" s="106">
        <v>43111</v>
      </c>
      <c r="X42" s="107">
        <v>43465</v>
      </c>
      <c r="Y42" s="100">
        <v>350</v>
      </c>
      <c r="Z42" s="18"/>
      <c r="AA42" s="18"/>
      <c r="AB42" s="18"/>
      <c r="AC42" s="18"/>
      <c r="AD42" s="18" t="s">
        <v>293</v>
      </c>
      <c r="AE42" s="18"/>
      <c r="AF42" s="43">
        <v>1</v>
      </c>
      <c r="AG42" s="44"/>
      <c r="AH42" s="44" t="s">
        <v>779</v>
      </c>
    </row>
    <row r="43" spans="1:34" ht="44.25" customHeight="1" x14ac:dyDescent="0.25">
      <c r="A43" s="94">
        <v>34</v>
      </c>
      <c r="B43" s="18">
        <v>2018</v>
      </c>
      <c r="C43" s="3" t="s">
        <v>374</v>
      </c>
      <c r="D43" s="18">
        <v>5</v>
      </c>
      <c r="E43" s="3" t="s">
        <v>134</v>
      </c>
      <c r="F43" s="3" t="s">
        <v>107</v>
      </c>
      <c r="G43" s="3" t="s">
        <v>116</v>
      </c>
      <c r="H43" s="95" t="s">
        <v>375</v>
      </c>
      <c r="I43" s="22" t="s">
        <v>163</v>
      </c>
      <c r="J43" s="8">
        <v>17</v>
      </c>
      <c r="K43" t="s">
        <v>780</v>
      </c>
      <c r="L43" s="96" t="s">
        <v>376</v>
      </c>
      <c r="M43" s="101">
        <v>1019053755</v>
      </c>
      <c r="N43" s="101" t="s">
        <v>377</v>
      </c>
      <c r="O43" s="104">
        <v>58938600</v>
      </c>
      <c r="P43" s="90"/>
      <c r="Q43" s="25"/>
      <c r="R43" s="25"/>
      <c r="S43" s="97"/>
      <c r="T43" s="97">
        <v>58938600</v>
      </c>
      <c r="U43" s="97">
        <v>58938600</v>
      </c>
      <c r="V43" s="106">
        <v>43111</v>
      </c>
      <c r="W43" s="106">
        <v>43111</v>
      </c>
      <c r="X43" s="106">
        <v>43465</v>
      </c>
      <c r="Y43" s="100">
        <v>350</v>
      </c>
      <c r="Z43" s="18"/>
      <c r="AA43" s="18"/>
      <c r="AB43" s="18"/>
      <c r="AC43" s="18"/>
      <c r="AD43" s="18" t="s">
        <v>293</v>
      </c>
      <c r="AE43" s="18"/>
      <c r="AF43" s="43">
        <v>1</v>
      </c>
      <c r="AG43" s="44"/>
      <c r="AH43" s="44" t="s">
        <v>776</v>
      </c>
    </row>
    <row r="44" spans="1:34" ht="44.25" customHeight="1" x14ac:dyDescent="0.3">
      <c r="A44" s="94">
        <v>35</v>
      </c>
      <c r="B44" s="18">
        <v>2018</v>
      </c>
      <c r="C44" s="3" t="s">
        <v>378</v>
      </c>
      <c r="D44" s="18">
        <v>5</v>
      </c>
      <c r="E44" s="3" t="s">
        <v>134</v>
      </c>
      <c r="F44" s="3" t="s">
        <v>107</v>
      </c>
      <c r="G44" s="3" t="s">
        <v>116</v>
      </c>
      <c r="H44" s="95" t="s">
        <v>379</v>
      </c>
      <c r="I44" s="22" t="s">
        <v>163</v>
      </c>
      <c r="J44" s="8">
        <v>45</v>
      </c>
      <c r="K44" s="10" t="s">
        <v>94</v>
      </c>
      <c r="L44" s="96" t="s">
        <v>284</v>
      </c>
      <c r="M44" s="101">
        <v>52428475</v>
      </c>
      <c r="N44" s="101" t="s">
        <v>380</v>
      </c>
      <c r="O44" s="104">
        <v>81961600</v>
      </c>
      <c r="P44" s="90"/>
      <c r="Q44" s="25"/>
      <c r="R44" s="25"/>
      <c r="S44" s="97"/>
      <c r="T44" s="97">
        <v>81961600</v>
      </c>
      <c r="U44" s="97">
        <v>81961600</v>
      </c>
      <c r="V44" s="106">
        <v>43111</v>
      </c>
      <c r="W44" s="106">
        <v>43111</v>
      </c>
      <c r="X44" s="107">
        <v>43465</v>
      </c>
      <c r="Y44" s="100">
        <v>350</v>
      </c>
      <c r="Z44" s="18"/>
      <c r="AA44" s="18"/>
      <c r="AB44" s="18"/>
      <c r="AC44" s="18"/>
      <c r="AD44" s="18" t="s">
        <v>293</v>
      </c>
      <c r="AE44" s="18"/>
      <c r="AF44" s="43">
        <v>1</v>
      </c>
      <c r="AG44" s="44"/>
      <c r="AH44" s="44" t="s">
        <v>779</v>
      </c>
    </row>
    <row r="45" spans="1:34" ht="44.25" customHeight="1" x14ac:dyDescent="0.3">
      <c r="A45" s="94">
        <v>36</v>
      </c>
      <c r="B45" s="18">
        <v>2018</v>
      </c>
      <c r="C45" s="3" t="s">
        <v>381</v>
      </c>
      <c r="D45" s="18">
        <v>5</v>
      </c>
      <c r="E45" s="3" t="s">
        <v>134</v>
      </c>
      <c r="F45" s="3" t="s">
        <v>107</v>
      </c>
      <c r="G45" s="3" t="s">
        <v>116</v>
      </c>
      <c r="H45" s="95" t="s">
        <v>382</v>
      </c>
      <c r="I45" s="22" t="s">
        <v>163</v>
      </c>
      <c r="J45" s="8">
        <v>45</v>
      </c>
      <c r="K45" s="10" t="s">
        <v>94</v>
      </c>
      <c r="L45" s="96" t="s">
        <v>284</v>
      </c>
      <c r="M45" s="101">
        <v>1013666891</v>
      </c>
      <c r="N45" s="101" t="s">
        <v>383</v>
      </c>
      <c r="O45" s="104">
        <v>26630096</v>
      </c>
      <c r="P45" s="90"/>
      <c r="Q45" s="25"/>
      <c r="R45" s="25"/>
      <c r="S45" s="97"/>
      <c r="T45" s="97">
        <v>26630096</v>
      </c>
      <c r="U45" s="97">
        <v>26630096</v>
      </c>
      <c r="V45" s="106">
        <v>43112</v>
      </c>
      <c r="W45" s="106">
        <v>43112</v>
      </c>
      <c r="X45" s="107">
        <v>43465</v>
      </c>
      <c r="Y45" s="100">
        <v>349</v>
      </c>
      <c r="Z45" s="18"/>
      <c r="AA45" s="18"/>
      <c r="AB45" s="18"/>
      <c r="AC45" s="18"/>
      <c r="AD45" s="18" t="s">
        <v>293</v>
      </c>
      <c r="AE45" s="18"/>
      <c r="AF45" s="43">
        <v>1</v>
      </c>
      <c r="AG45" s="44"/>
      <c r="AH45" s="44" t="s">
        <v>779</v>
      </c>
    </row>
    <row r="46" spans="1:34" ht="44.25" customHeight="1" x14ac:dyDescent="0.3">
      <c r="A46" s="94">
        <v>37</v>
      </c>
      <c r="B46" s="18">
        <v>2018</v>
      </c>
      <c r="C46" s="3" t="s">
        <v>384</v>
      </c>
      <c r="D46" s="18">
        <v>5</v>
      </c>
      <c r="E46" s="3" t="s">
        <v>134</v>
      </c>
      <c r="F46" s="3" t="s">
        <v>107</v>
      </c>
      <c r="G46" s="3" t="s">
        <v>116</v>
      </c>
      <c r="H46" s="95" t="s">
        <v>385</v>
      </c>
      <c r="I46" s="22" t="s">
        <v>163</v>
      </c>
      <c r="J46" s="8">
        <v>45</v>
      </c>
      <c r="K46" s="10" t="s">
        <v>94</v>
      </c>
      <c r="L46" s="96" t="s">
        <v>284</v>
      </c>
      <c r="M46" s="101">
        <v>39725525</v>
      </c>
      <c r="N46" s="101" t="s">
        <v>386</v>
      </c>
      <c r="O46" s="104">
        <v>64280043</v>
      </c>
      <c r="P46" s="90"/>
      <c r="Q46" s="25"/>
      <c r="R46" s="25"/>
      <c r="S46" s="97"/>
      <c r="T46" s="97">
        <v>64280043</v>
      </c>
      <c r="U46" s="97">
        <v>58754237</v>
      </c>
      <c r="V46" s="106">
        <v>43112</v>
      </c>
      <c r="W46" s="106">
        <v>43112</v>
      </c>
      <c r="X46" s="107">
        <v>43465</v>
      </c>
      <c r="Y46" s="100">
        <v>349</v>
      </c>
      <c r="Z46" s="18"/>
      <c r="AA46" s="18"/>
      <c r="AB46" s="18"/>
      <c r="AC46" s="18"/>
      <c r="AD46" s="18" t="s">
        <v>293</v>
      </c>
      <c r="AE46" s="18"/>
      <c r="AF46" s="43">
        <f>U46/T46</f>
        <v>0.91403543398376386</v>
      </c>
      <c r="AG46" s="44"/>
      <c r="AH46" s="44" t="s">
        <v>779</v>
      </c>
    </row>
    <row r="47" spans="1:34" ht="44.25" customHeight="1" x14ac:dyDescent="0.3">
      <c r="A47" s="94">
        <v>38</v>
      </c>
      <c r="B47" s="18">
        <v>2018</v>
      </c>
      <c r="C47" s="3" t="s">
        <v>387</v>
      </c>
      <c r="D47" s="18">
        <v>5</v>
      </c>
      <c r="E47" s="3" t="s">
        <v>134</v>
      </c>
      <c r="F47" s="3" t="s">
        <v>107</v>
      </c>
      <c r="G47" s="3" t="s">
        <v>116</v>
      </c>
      <c r="H47" s="95" t="s">
        <v>388</v>
      </c>
      <c r="I47" s="22" t="s">
        <v>163</v>
      </c>
      <c r="J47" s="8">
        <v>45</v>
      </c>
      <c r="K47" s="10" t="s">
        <v>94</v>
      </c>
      <c r="L47" s="96" t="s">
        <v>284</v>
      </c>
      <c r="M47" s="101">
        <v>1010198449</v>
      </c>
      <c r="N47" s="101" t="s">
        <v>389</v>
      </c>
      <c r="O47" s="104">
        <v>50505756</v>
      </c>
      <c r="P47" s="90"/>
      <c r="Q47" s="25"/>
      <c r="R47" s="25"/>
      <c r="S47" s="97"/>
      <c r="T47" s="97">
        <v>50505756</v>
      </c>
      <c r="U47" s="97">
        <v>50505756</v>
      </c>
      <c r="V47" s="106">
        <v>43112</v>
      </c>
      <c r="W47" s="106">
        <v>43112</v>
      </c>
      <c r="X47" s="107">
        <v>43465</v>
      </c>
      <c r="Y47" s="100">
        <v>349</v>
      </c>
      <c r="Z47" s="18"/>
      <c r="AA47" s="18"/>
      <c r="AB47" s="18"/>
      <c r="AC47" s="18"/>
      <c r="AD47" s="18" t="s">
        <v>293</v>
      </c>
      <c r="AE47" s="18"/>
      <c r="AF47" s="43">
        <v>1</v>
      </c>
      <c r="AG47" s="44"/>
      <c r="AH47" s="44" t="s">
        <v>779</v>
      </c>
    </row>
    <row r="48" spans="1:34" ht="44.25" customHeight="1" x14ac:dyDescent="0.25">
      <c r="A48" s="94">
        <v>39</v>
      </c>
      <c r="B48" s="18">
        <v>2018</v>
      </c>
      <c r="C48" s="3" t="s">
        <v>390</v>
      </c>
      <c r="D48" s="18">
        <v>5</v>
      </c>
      <c r="E48" s="3" t="s">
        <v>134</v>
      </c>
      <c r="F48" s="3" t="s">
        <v>107</v>
      </c>
      <c r="G48" s="3" t="s">
        <v>116</v>
      </c>
      <c r="H48" s="95" t="s">
        <v>391</v>
      </c>
      <c r="I48" s="22" t="s">
        <v>163</v>
      </c>
      <c r="J48" s="8">
        <v>17</v>
      </c>
      <c r="K48" t="s">
        <v>780</v>
      </c>
      <c r="L48" s="96" t="s">
        <v>376</v>
      </c>
      <c r="M48" s="101">
        <v>1015428187</v>
      </c>
      <c r="N48" s="101" t="s">
        <v>392</v>
      </c>
      <c r="O48" s="104">
        <v>53260541</v>
      </c>
      <c r="P48" s="90"/>
      <c r="Q48" s="25"/>
      <c r="R48" s="25"/>
      <c r="S48" s="97"/>
      <c r="T48" s="97">
        <v>53260541</v>
      </c>
      <c r="U48" s="97">
        <v>53260541</v>
      </c>
      <c r="V48" s="106">
        <v>43112</v>
      </c>
      <c r="W48" s="106">
        <v>43112</v>
      </c>
      <c r="X48" s="107">
        <v>43465</v>
      </c>
      <c r="Y48" s="100">
        <v>349</v>
      </c>
      <c r="Z48" s="18"/>
      <c r="AA48" s="18"/>
      <c r="AB48" s="18"/>
      <c r="AC48" s="18"/>
      <c r="AD48" s="18" t="s">
        <v>293</v>
      </c>
      <c r="AE48" s="18"/>
      <c r="AF48" s="43">
        <v>1</v>
      </c>
      <c r="AG48" s="44"/>
      <c r="AH48" s="44" t="s">
        <v>776</v>
      </c>
    </row>
    <row r="49" spans="1:34" ht="44.25" customHeight="1" x14ac:dyDescent="0.3">
      <c r="A49" s="94">
        <v>40</v>
      </c>
      <c r="B49" s="18">
        <v>2018</v>
      </c>
      <c r="C49" s="3" t="s">
        <v>393</v>
      </c>
      <c r="D49" s="18">
        <v>5</v>
      </c>
      <c r="E49" s="3" t="s">
        <v>134</v>
      </c>
      <c r="F49" s="3" t="s">
        <v>107</v>
      </c>
      <c r="G49" s="3" t="s">
        <v>116</v>
      </c>
      <c r="H49" s="95" t="s">
        <v>394</v>
      </c>
      <c r="I49" s="22" t="s">
        <v>163</v>
      </c>
      <c r="J49" s="8">
        <v>45</v>
      </c>
      <c r="K49" s="10" t="s">
        <v>94</v>
      </c>
      <c r="L49" s="96" t="s">
        <v>284</v>
      </c>
      <c r="M49" s="101">
        <v>52289797</v>
      </c>
      <c r="N49" s="101" t="s">
        <v>395</v>
      </c>
      <c r="O49" s="104">
        <v>32140108</v>
      </c>
      <c r="P49" s="90"/>
      <c r="Q49" s="25"/>
      <c r="R49" s="25"/>
      <c r="S49" s="97"/>
      <c r="T49" s="97">
        <v>32140108</v>
      </c>
      <c r="U49" s="97">
        <v>32140108</v>
      </c>
      <c r="V49" s="106">
        <v>43112</v>
      </c>
      <c r="W49" s="106">
        <v>43112</v>
      </c>
      <c r="X49" s="107">
        <v>43465</v>
      </c>
      <c r="Y49" s="100">
        <v>349</v>
      </c>
      <c r="Z49" s="18"/>
      <c r="AA49" s="18"/>
      <c r="AB49" s="18"/>
      <c r="AC49" s="18"/>
      <c r="AD49" s="18" t="s">
        <v>293</v>
      </c>
      <c r="AE49" s="18"/>
      <c r="AF49" s="43">
        <v>1</v>
      </c>
      <c r="AG49" s="44"/>
      <c r="AH49" s="44" t="s">
        <v>779</v>
      </c>
    </row>
    <row r="50" spans="1:34" ht="44.25" customHeight="1" x14ac:dyDescent="0.3">
      <c r="A50" s="94">
        <v>41</v>
      </c>
      <c r="B50" s="18">
        <v>2018</v>
      </c>
      <c r="C50" s="3" t="s">
        <v>396</v>
      </c>
      <c r="D50" s="18">
        <v>5</v>
      </c>
      <c r="E50" s="3" t="s">
        <v>134</v>
      </c>
      <c r="F50" s="3" t="s">
        <v>107</v>
      </c>
      <c r="G50" s="3" t="s">
        <v>116</v>
      </c>
      <c r="H50" s="95" t="s">
        <v>397</v>
      </c>
      <c r="I50" s="22" t="s">
        <v>163</v>
      </c>
      <c r="J50" s="8">
        <v>45</v>
      </c>
      <c r="K50" s="10" t="s">
        <v>94</v>
      </c>
      <c r="L50" s="96" t="s">
        <v>284</v>
      </c>
      <c r="M50" s="101">
        <v>1074129741</v>
      </c>
      <c r="N50" s="101" t="s">
        <v>398</v>
      </c>
      <c r="O50" s="104">
        <v>32140108</v>
      </c>
      <c r="P50" s="90"/>
      <c r="Q50" s="25"/>
      <c r="R50" s="25"/>
      <c r="S50" s="97"/>
      <c r="T50" s="97">
        <v>32140108</v>
      </c>
      <c r="U50" s="97">
        <v>32140108</v>
      </c>
      <c r="V50" s="106">
        <v>43112</v>
      </c>
      <c r="W50" s="106">
        <v>43112</v>
      </c>
      <c r="X50" s="107">
        <v>43465</v>
      </c>
      <c r="Y50" s="100">
        <v>349</v>
      </c>
      <c r="Z50" s="18"/>
      <c r="AA50" s="18"/>
      <c r="AB50" s="18"/>
      <c r="AC50" s="18"/>
      <c r="AD50" s="18" t="s">
        <v>293</v>
      </c>
      <c r="AE50" s="18"/>
      <c r="AF50" s="43">
        <v>1</v>
      </c>
      <c r="AG50" s="44"/>
      <c r="AH50" s="44" t="s">
        <v>779</v>
      </c>
    </row>
    <row r="51" spans="1:34" ht="44.25" customHeight="1" x14ac:dyDescent="0.3">
      <c r="A51" s="94">
        <v>42</v>
      </c>
      <c r="B51" s="18">
        <v>2018</v>
      </c>
      <c r="C51" s="3" t="s">
        <v>399</v>
      </c>
      <c r="D51" s="18">
        <v>5</v>
      </c>
      <c r="E51" s="3" t="s">
        <v>134</v>
      </c>
      <c r="F51" s="3" t="s">
        <v>107</v>
      </c>
      <c r="G51" s="3" t="s">
        <v>116</v>
      </c>
      <c r="H51" s="95" t="s">
        <v>394</v>
      </c>
      <c r="I51" s="22" t="s">
        <v>163</v>
      </c>
      <c r="J51" s="8">
        <v>45</v>
      </c>
      <c r="K51" s="10" t="s">
        <v>94</v>
      </c>
      <c r="L51" s="96" t="s">
        <v>284</v>
      </c>
      <c r="M51" s="101">
        <v>1012396419</v>
      </c>
      <c r="N51" s="101" t="s">
        <v>400</v>
      </c>
      <c r="O51" s="104">
        <v>32140108</v>
      </c>
      <c r="P51" s="90"/>
      <c r="Q51" s="25"/>
      <c r="R51" s="25"/>
      <c r="S51" s="97"/>
      <c r="T51" s="97">
        <v>32140108</v>
      </c>
      <c r="U51" s="97">
        <v>32140108</v>
      </c>
      <c r="V51" s="106">
        <v>43112</v>
      </c>
      <c r="W51" s="106">
        <v>43112</v>
      </c>
      <c r="X51" s="107">
        <v>43465</v>
      </c>
      <c r="Y51" s="100">
        <v>349</v>
      </c>
      <c r="Z51" s="18"/>
      <c r="AA51" s="18"/>
      <c r="AB51" s="18"/>
      <c r="AC51" s="18"/>
      <c r="AD51" s="18" t="s">
        <v>293</v>
      </c>
      <c r="AE51" s="18"/>
      <c r="AF51" s="43">
        <v>1</v>
      </c>
      <c r="AG51" s="44"/>
      <c r="AH51" s="44" t="s">
        <v>779</v>
      </c>
    </row>
    <row r="52" spans="1:34" ht="44.25" customHeight="1" x14ac:dyDescent="0.3">
      <c r="A52" s="94">
        <v>43</v>
      </c>
      <c r="B52" s="18">
        <v>2018</v>
      </c>
      <c r="C52" s="3" t="s">
        <v>401</v>
      </c>
      <c r="D52" s="18">
        <v>5</v>
      </c>
      <c r="E52" s="3" t="s">
        <v>134</v>
      </c>
      <c r="F52" s="3" t="s">
        <v>107</v>
      </c>
      <c r="G52" s="3" t="s">
        <v>116</v>
      </c>
      <c r="H52" s="95" t="s">
        <v>402</v>
      </c>
      <c r="I52" s="22" t="s">
        <v>163</v>
      </c>
      <c r="J52" s="8">
        <v>38</v>
      </c>
      <c r="K52" s="10" t="s">
        <v>87</v>
      </c>
      <c r="L52" s="96" t="s">
        <v>403</v>
      </c>
      <c r="M52" s="101">
        <v>1057592073</v>
      </c>
      <c r="N52" s="101" t="s">
        <v>404</v>
      </c>
      <c r="O52" s="104">
        <v>50505884</v>
      </c>
      <c r="P52" s="90"/>
      <c r="Q52" s="25"/>
      <c r="R52" s="25"/>
      <c r="S52" s="97"/>
      <c r="T52" s="97">
        <v>50505884</v>
      </c>
      <c r="U52" s="97">
        <v>50505884</v>
      </c>
      <c r="V52" s="106">
        <v>43112</v>
      </c>
      <c r="W52" s="106">
        <v>43112</v>
      </c>
      <c r="X52" s="107">
        <v>43465</v>
      </c>
      <c r="Y52" s="100">
        <v>349</v>
      </c>
      <c r="Z52" s="18"/>
      <c r="AA52" s="18"/>
      <c r="AB52" s="18"/>
      <c r="AC52" s="18"/>
      <c r="AD52" s="18" t="s">
        <v>293</v>
      </c>
      <c r="AE52" s="18"/>
      <c r="AF52" s="43">
        <v>1</v>
      </c>
      <c r="AG52" s="44"/>
      <c r="AH52" s="44" t="s">
        <v>778</v>
      </c>
    </row>
    <row r="53" spans="1:34" ht="44.25" customHeight="1" x14ac:dyDescent="0.3">
      <c r="A53" s="94">
        <v>44</v>
      </c>
      <c r="B53" s="18">
        <v>2018</v>
      </c>
      <c r="C53" s="3" t="s">
        <v>405</v>
      </c>
      <c r="D53" s="18">
        <v>5</v>
      </c>
      <c r="E53" s="3" t="s">
        <v>134</v>
      </c>
      <c r="F53" s="3" t="s">
        <v>107</v>
      </c>
      <c r="G53" s="3" t="s">
        <v>116</v>
      </c>
      <c r="H53" s="95" t="s">
        <v>406</v>
      </c>
      <c r="I53" s="22" t="s">
        <v>163</v>
      </c>
      <c r="J53" s="8">
        <v>45</v>
      </c>
      <c r="K53" s="10" t="s">
        <v>94</v>
      </c>
      <c r="L53" s="96" t="s">
        <v>284</v>
      </c>
      <c r="M53" s="101">
        <v>39787590</v>
      </c>
      <c r="N53" s="101" t="s">
        <v>407</v>
      </c>
      <c r="O53" s="104">
        <v>50505884</v>
      </c>
      <c r="P53" s="90"/>
      <c r="Q53" s="25"/>
      <c r="R53" s="25"/>
      <c r="S53" s="97"/>
      <c r="T53" s="97">
        <v>50505884</v>
      </c>
      <c r="U53" s="97">
        <v>50505884</v>
      </c>
      <c r="V53" s="106">
        <v>43112</v>
      </c>
      <c r="W53" s="106">
        <v>43112</v>
      </c>
      <c r="X53" s="107">
        <v>43465</v>
      </c>
      <c r="Y53" s="100">
        <v>349</v>
      </c>
      <c r="Z53" s="18"/>
      <c r="AA53" s="18"/>
      <c r="AB53" s="18"/>
      <c r="AC53" s="18"/>
      <c r="AD53" s="18" t="s">
        <v>293</v>
      </c>
      <c r="AE53" s="18"/>
      <c r="AF53" s="43">
        <v>1</v>
      </c>
      <c r="AG53" s="44"/>
      <c r="AH53" s="44" t="s">
        <v>779</v>
      </c>
    </row>
    <row r="54" spans="1:34" ht="44.25" customHeight="1" x14ac:dyDescent="0.3">
      <c r="A54" s="94">
        <v>45</v>
      </c>
      <c r="B54" s="18">
        <v>2018</v>
      </c>
      <c r="C54" s="3" t="s">
        <v>408</v>
      </c>
      <c r="D54" s="18">
        <v>5</v>
      </c>
      <c r="E54" s="3" t="s">
        <v>134</v>
      </c>
      <c r="F54" s="3" t="s">
        <v>107</v>
      </c>
      <c r="G54" s="3" t="s">
        <v>116</v>
      </c>
      <c r="H54" s="95" t="s">
        <v>409</v>
      </c>
      <c r="I54" s="22" t="s">
        <v>163</v>
      </c>
      <c r="J54" s="8">
        <v>45</v>
      </c>
      <c r="K54" s="10" t="s">
        <v>94</v>
      </c>
      <c r="L54" s="96" t="s">
        <v>284</v>
      </c>
      <c r="M54" s="101">
        <v>1014253261</v>
      </c>
      <c r="N54" s="101" t="s">
        <v>762</v>
      </c>
      <c r="O54" s="104">
        <v>25711811</v>
      </c>
      <c r="P54" s="90"/>
      <c r="Q54" s="25"/>
      <c r="R54" s="25"/>
      <c r="S54" s="97"/>
      <c r="T54" s="97">
        <v>25711877</v>
      </c>
      <c r="U54" s="97">
        <v>25711877</v>
      </c>
      <c r="V54" s="106">
        <v>43112</v>
      </c>
      <c r="W54" s="106">
        <v>43112</v>
      </c>
      <c r="X54" s="107">
        <v>43465</v>
      </c>
      <c r="Y54" s="100">
        <v>349</v>
      </c>
      <c r="Z54" s="18"/>
      <c r="AA54" s="18"/>
      <c r="AB54" s="18"/>
      <c r="AC54" s="18"/>
      <c r="AD54" s="18" t="s">
        <v>293</v>
      </c>
      <c r="AE54" s="18"/>
      <c r="AF54" s="43">
        <v>1</v>
      </c>
      <c r="AG54" s="44"/>
      <c r="AH54" s="44" t="s">
        <v>779</v>
      </c>
    </row>
    <row r="55" spans="1:34" ht="44.25" customHeight="1" x14ac:dyDescent="0.3">
      <c r="A55" s="94">
        <v>46</v>
      </c>
      <c r="B55" s="18">
        <v>2018</v>
      </c>
      <c r="C55" s="3" t="s">
        <v>410</v>
      </c>
      <c r="D55" s="18">
        <v>5</v>
      </c>
      <c r="E55" s="3" t="s">
        <v>134</v>
      </c>
      <c r="F55" s="3" t="s">
        <v>107</v>
      </c>
      <c r="G55" s="3" t="s">
        <v>116</v>
      </c>
      <c r="H55" s="95" t="s">
        <v>411</v>
      </c>
      <c r="I55" s="22" t="s">
        <v>163</v>
      </c>
      <c r="J55" s="8">
        <v>45</v>
      </c>
      <c r="K55" s="10" t="s">
        <v>94</v>
      </c>
      <c r="L55" s="96" t="s">
        <v>284</v>
      </c>
      <c r="M55" s="101">
        <v>23562151</v>
      </c>
      <c r="N55" s="101" t="s">
        <v>412</v>
      </c>
      <c r="O55" s="104">
        <v>49927020</v>
      </c>
      <c r="P55" s="90"/>
      <c r="Q55" s="25"/>
      <c r="R55" s="25"/>
      <c r="S55" s="97"/>
      <c r="T55" s="97">
        <v>49927020</v>
      </c>
      <c r="U55" s="97">
        <v>49927020</v>
      </c>
      <c r="V55" s="106">
        <v>43115</v>
      </c>
      <c r="W55" s="106">
        <v>43116</v>
      </c>
      <c r="X55" s="107">
        <v>43465</v>
      </c>
      <c r="Y55" s="100">
        <v>349</v>
      </c>
      <c r="Z55" s="18"/>
      <c r="AA55" s="18"/>
      <c r="AB55" s="18"/>
      <c r="AC55" s="18"/>
      <c r="AD55" s="18" t="s">
        <v>293</v>
      </c>
      <c r="AE55" s="18"/>
      <c r="AF55" s="43">
        <v>1</v>
      </c>
      <c r="AG55" s="44"/>
      <c r="AH55" s="44" t="s">
        <v>779</v>
      </c>
    </row>
    <row r="56" spans="1:34" ht="44.25" customHeight="1" x14ac:dyDescent="0.3">
      <c r="A56" s="94">
        <v>47</v>
      </c>
      <c r="B56" s="18">
        <v>2018</v>
      </c>
      <c r="C56" s="3" t="s">
        <v>413</v>
      </c>
      <c r="D56" s="18">
        <v>5</v>
      </c>
      <c r="E56" s="3" t="s">
        <v>134</v>
      </c>
      <c r="F56" s="3" t="s">
        <v>107</v>
      </c>
      <c r="G56" s="3" t="s">
        <v>116</v>
      </c>
      <c r="H56" s="95" t="s">
        <v>414</v>
      </c>
      <c r="I56" s="22" t="s">
        <v>163</v>
      </c>
      <c r="J56" s="8">
        <v>45</v>
      </c>
      <c r="K56" s="10" t="s">
        <v>94</v>
      </c>
      <c r="L56" s="96" t="s">
        <v>284</v>
      </c>
      <c r="M56" s="101">
        <v>1010196548</v>
      </c>
      <c r="N56" s="101" t="s">
        <v>415</v>
      </c>
      <c r="O56" s="105">
        <v>45519414</v>
      </c>
      <c r="P56" s="90"/>
      <c r="Q56" s="25"/>
      <c r="R56" s="25"/>
      <c r="S56" s="97"/>
      <c r="T56" s="97">
        <v>45519414</v>
      </c>
      <c r="U56" s="97">
        <v>45519414</v>
      </c>
      <c r="V56" s="106">
        <v>43115</v>
      </c>
      <c r="W56" s="106">
        <v>43115</v>
      </c>
      <c r="X56" s="106">
        <v>43465</v>
      </c>
      <c r="Y56" s="100">
        <v>346</v>
      </c>
      <c r="Z56" s="18"/>
      <c r="AA56" s="18"/>
      <c r="AB56" s="18"/>
      <c r="AC56" s="18"/>
      <c r="AD56" s="18" t="s">
        <v>293</v>
      </c>
      <c r="AE56" s="18"/>
      <c r="AF56" s="43">
        <v>1</v>
      </c>
      <c r="AG56" s="44"/>
      <c r="AH56" s="44" t="s">
        <v>779</v>
      </c>
    </row>
    <row r="57" spans="1:34" ht="44.25" customHeight="1" x14ac:dyDescent="0.3">
      <c r="A57" s="94">
        <v>48</v>
      </c>
      <c r="B57" s="18">
        <v>2018</v>
      </c>
      <c r="C57" s="3" t="s">
        <v>416</v>
      </c>
      <c r="D57" s="18">
        <v>5</v>
      </c>
      <c r="E57" s="3" t="s">
        <v>134</v>
      </c>
      <c r="F57" s="3" t="s">
        <v>107</v>
      </c>
      <c r="G57" s="3" t="s">
        <v>116</v>
      </c>
      <c r="H57" s="95" t="s">
        <v>417</v>
      </c>
      <c r="I57" s="22" t="s">
        <v>163</v>
      </c>
      <c r="J57" s="8">
        <v>45</v>
      </c>
      <c r="K57" s="10" t="s">
        <v>94</v>
      </c>
      <c r="L57" s="96" t="s">
        <v>284</v>
      </c>
      <c r="M57" s="101">
        <v>1013666496</v>
      </c>
      <c r="N57" s="101" t="s">
        <v>418</v>
      </c>
      <c r="O57" s="104">
        <v>24580532</v>
      </c>
      <c r="P57" s="90"/>
      <c r="Q57" s="25"/>
      <c r="R57" s="25"/>
      <c r="S57" s="97"/>
      <c r="T57" s="97">
        <v>24580532</v>
      </c>
      <c r="U57" s="97">
        <v>24580532</v>
      </c>
      <c r="V57" s="106">
        <v>43115</v>
      </c>
      <c r="W57" s="106">
        <v>43115</v>
      </c>
      <c r="X57" s="106">
        <v>43465</v>
      </c>
      <c r="Y57" s="100">
        <v>346</v>
      </c>
      <c r="Z57" s="18"/>
      <c r="AA57" s="18"/>
      <c r="AB57" s="18"/>
      <c r="AC57" s="18"/>
      <c r="AD57" s="18" t="s">
        <v>293</v>
      </c>
      <c r="AE57" s="18"/>
      <c r="AF57" s="43">
        <v>1</v>
      </c>
      <c r="AG57" s="44"/>
      <c r="AH57" s="44" t="s">
        <v>779</v>
      </c>
    </row>
    <row r="58" spans="1:34" ht="44.25" customHeight="1" x14ac:dyDescent="0.25">
      <c r="A58" s="94">
        <v>49</v>
      </c>
      <c r="B58" s="18">
        <v>2018</v>
      </c>
      <c r="C58" s="3" t="s">
        <v>419</v>
      </c>
      <c r="D58" s="18">
        <v>5</v>
      </c>
      <c r="E58" s="3" t="s">
        <v>134</v>
      </c>
      <c r="F58" s="3" t="s">
        <v>107</v>
      </c>
      <c r="G58" s="3" t="s">
        <v>116</v>
      </c>
      <c r="H58" s="95" t="s">
        <v>420</v>
      </c>
      <c r="I58" s="22" t="s">
        <v>163</v>
      </c>
      <c r="J58" s="8">
        <v>17</v>
      </c>
      <c r="K58" t="s">
        <v>780</v>
      </c>
      <c r="L58" s="96" t="s">
        <v>357</v>
      </c>
      <c r="M58" s="101">
        <v>1020730414</v>
      </c>
      <c r="N58" s="101" t="s">
        <v>421</v>
      </c>
      <c r="O58" s="104">
        <v>65548316</v>
      </c>
      <c r="P58" s="90"/>
      <c r="Q58" s="25"/>
      <c r="R58" s="25"/>
      <c r="S58" s="97"/>
      <c r="T58" s="97">
        <v>65548316</v>
      </c>
      <c r="U58" s="97">
        <v>60243828</v>
      </c>
      <c r="V58" s="106">
        <v>43115</v>
      </c>
      <c r="W58" s="106">
        <v>43115</v>
      </c>
      <c r="X58" s="106">
        <v>43465</v>
      </c>
      <c r="Y58" s="100">
        <v>346</v>
      </c>
      <c r="Z58" s="18"/>
      <c r="AA58" s="18"/>
      <c r="AB58" s="18"/>
      <c r="AC58" s="18"/>
      <c r="AD58" s="18" t="s">
        <v>293</v>
      </c>
      <c r="AE58" s="18"/>
      <c r="AF58" s="43">
        <v>0.91907514450867056</v>
      </c>
      <c r="AG58" s="44"/>
      <c r="AH58" s="44" t="s">
        <v>776</v>
      </c>
    </row>
    <row r="59" spans="1:34" ht="44.25" customHeight="1" x14ac:dyDescent="0.3">
      <c r="A59" s="94">
        <v>50</v>
      </c>
      <c r="B59" s="18">
        <v>2018</v>
      </c>
      <c r="C59" s="3" t="s">
        <v>422</v>
      </c>
      <c r="D59" s="18">
        <v>5</v>
      </c>
      <c r="E59" s="3" t="s">
        <v>134</v>
      </c>
      <c r="F59" s="3" t="s">
        <v>107</v>
      </c>
      <c r="G59" s="3" t="s">
        <v>116</v>
      </c>
      <c r="H59" s="95" t="s">
        <v>423</v>
      </c>
      <c r="I59" s="22" t="s">
        <v>163</v>
      </c>
      <c r="J59" s="8">
        <v>45</v>
      </c>
      <c r="K59" s="10" t="s">
        <v>94</v>
      </c>
      <c r="L59" s="96" t="s">
        <v>284</v>
      </c>
      <c r="M59" s="101">
        <v>1013621385</v>
      </c>
      <c r="N59" s="101" t="s">
        <v>424</v>
      </c>
      <c r="O59" s="104">
        <v>45519760</v>
      </c>
      <c r="P59" s="90"/>
      <c r="Q59" s="25"/>
      <c r="R59" s="25"/>
      <c r="S59" s="97"/>
      <c r="T59" s="97">
        <v>45519760</v>
      </c>
      <c r="U59" s="97">
        <v>41572960</v>
      </c>
      <c r="V59" s="106">
        <v>43115</v>
      </c>
      <c r="W59" s="106">
        <v>43115</v>
      </c>
      <c r="X59" s="106">
        <v>43465</v>
      </c>
      <c r="Y59" s="100">
        <v>346</v>
      </c>
      <c r="Z59" s="18"/>
      <c r="AA59" s="18"/>
      <c r="AB59" s="18"/>
      <c r="AC59" s="18"/>
      <c r="AD59" s="18" t="s">
        <v>293</v>
      </c>
      <c r="AE59" s="18"/>
      <c r="AF59" s="43">
        <f>+U59/T59</f>
        <v>0.91329479768786126</v>
      </c>
      <c r="AG59" s="44"/>
      <c r="AH59" s="44" t="s">
        <v>779</v>
      </c>
    </row>
    <row r="60" spans="1:34" ht="44.25" customHeight="1" x14ac:dyDescent="0.3">
      <c r="A60" s="94">
        <v>51</v>
      </c>
      <c r="B60" s="18">
        <v>2018</v>
      </c>
      <c r="C60" s="3" t="s">
        <v>425</v>
      </c>
      <c r="D60" s="18">
        <v>5</v>
      </c>
      <c r="E60" s="3" t="s">
        <v>134</v>
      </c>
      <c r="F60" s="3" t="s">
        <v>107</v>
      </c>
      <c r="G60" s="3" t="s">
        <v>116</v>
      </c>
      <c r="H60" s="108" t="s">
        <v>426</v>
      </c>
      <c r="I60" s="22" t="s">
        <v>163</v>
      </c>
      <c r="J60" s="8">
        <v>45</v>
      </c>
      <c r="K60" s="10" t="s">
        <v>94</v>
      </c>
      <c r="L60" s="96" t="s">
        <v>284</v>
      </c>
      <c r="M60" s="101">
        <v>33378204</v>
      </c>
      <c r="N60" s="101" t="s">
        <v>427</v>
      </c>
      <c r="O60" s="104">
        <v>55534038</v>
      </c>
      <c r="P60" s="90"/>
      <c r="Q60" s="25"/>
      <c r="R60" s="25"/>
      <c r="S60" s="97"/>
      <c r="T60" s="97">
        <v>55534038</v>
      </c>
      <c r="U60" s="97">
        <v>55534038</v>
      </c>
      <c r="V60" s="106">
        <v>43115</v>
      </c>
      <c r="W60" s="106">
        <v>43115</v>
      </c>
      <c r="X60" s="106">
        <v>43465</v>
      </c>
      <c r="Y60" s="100">
        <v>346</v>
      </c>
      <c r="Z60" s="18"/>
      <c r="AA60" s="18"/>
      <c r="AB60" s="18"/>
      <c r="AC60" s="18"/>
      <c r="AD60" s="18" t="s">
        <v>293</v>
      </c>
      <c r="AE60" s="18"/>
      <c r="AF60" s="43">
        <v>1</v>
      </c>
      <c r="AG60" s="44"/>
      <c r="AH60" s="44" t="s">
        <v>779</v>
      </c>
    </row>
    <row r="61" spans="1:34" ht="44.25" customHeight="1" x14ac:dyDescent="0.3">
      <c r="A61" s="94">
        <v>52</v>
      </c>
      <c r="B61" s="18">
        <v>2018</v>
      </c>
      <c r="C61" s="3" t="s">
        <v>428</v>
      </c>
      <c r="D61" s="18">
        <v>5</v>
      </c>
      <c r="E61" s="3" t="s">
        <v>134</v>
      </c>
      <c r="F61" s="3" t="s">
        <v>107</v>
      </c>
      <c r="G61" s="3" t="s">
        <v>116</v>
      </c>
      <c r="H61" s="108" t="s">
        <v>429</v>
      </c>
      <c r="I61" s="22" t="s">
        <v>163</v>
      </c>
      <c r="J61" s="8">
        <v>45</v>
      </c>
      <c r="K61" s="10" t="s">
        <v>94</v>
      </c>
      <c r="L61" s="96" t="s">
        <v>284</v>
      </c>
      <c r="M61" s="101">
        <v>1070952839</v>
      </c>
      <c r="N61" s="101" t="s">
        <v>430</v>
      </c>
      <c r="O61" s="104">
        <v>31536170</v>
      </c>
      <c r="P61" s="90"/>
      <c r="Q61" s="25"/>
      <c r="R61" s="25"/>
      <c r="S61" s="97"/>
      <c r="T61" s="97">
        <v>31536170</v>
      </c>
      <c r="U61" s="97">
        <v>31536170</v>
      </c>
      <c r="V61" s="106">
        <v>43115</v>
      </c>
      <c r="W61" s="106">
        <v>43115</v>
      </c>
      <c r="X61" s="106">
        <v>43465</v>
      </c>
      <c r="Y61" s="100">
        <v>346</v>
      </c>
      <c r="Z61" s="18"/>
      <c r="AA61" s="18"/>
      <c r="AB61" s="18"/>
      <c r="AC61" s="18"/>
      <c r="AD61" s="18" t="s">
        <v>293</v>
      </c>
      <c r="AE61" s="18"/>
      <c r="AF61" s="43">
        <v>1</v>
      </c>
      <c r="AG61" s="44"/>
      <c r="AH61" s="44" t="s">
        <v>779</v>
      </c>
    </row>
    <row r="62" spans="1:34" ht="44.25" customHeight="1" x14ac:dyDescent="0.3">
      <c r="A62" s="94">
        <v>53</v>
      </c>
      <c r="B62" s="18">
        <v>2018</v>
      </c>
      <c r="C62" s="3" t="s">
        <v>431</v>
      </c>
      <c r="D62" s="18">
        <v>5</v>
      </c>
      <c r="E62" s="3" t="s">
        <v>134</v>
      </c>
      <c r="F62" s="3" t="s">
        <v>107</v>
      </c>
      <c r="G62" s="3" t="s">
        <v>116</v>
      </c>
      <c r="H62" s="109" t="s">
        <v>432</v>
      </c>
      <c r="I62" s="22" t="s">
        <v>163</v>
      </c>
      <c r="J62" s="8">
        <v>45</v>
      </c>
      <c r="K62" s="10" t="s">
        <v>94</v>
      </c>
      <c r="L62" s="96" t="s">
        <v>284</v>
      </c>
      <c r="M62" s="101">
        <v>1032429942</v>
      </c>
      <c r="N62" s="101" t="s">
        <v>433</v>
      </c>
      <c r="O62" s="104">
        <v>59175688</v>
      </c>
      <c r="P62" s="90"/>
      <c r="Q62" s="25"/>
      <c r="R62" s="25"/>
      <c r="S62" s="97"/>
      <c r="T62" s="97">
        <v>59175688</v>
      </c>
      <c r="U62" s="97">
        <v>54044848</v>
      </c>
      <c r="V62" s="106">
        <v>43115</v>
      </c>
      <c r="W62" s="106">
        <v>43115</v>
      </c>
      <c r="X62" s="106">
        <v>43465</v>
      </c>
      <c r="Y62" s="100">
        <v>346</v>
      </c>
      <c r="Z62" s="18"/>
      <c r="AA62" s="18"/>
      <c r="AB62" s="18"/>
      <c r="AC62" s="18" t="s">
        <v>293</v>
      </c>
      <c r="AD62" s="18"/>
      <c r="AE62" s="18"/>
      <c r="AF62" s="43">
        <v>0.91329479768786126</v>
      </c>
      <c r="AG62" s="44"/>
      <c r="AH62" s="44" t="s">
        <v>779</v>
      </c>
    </row>
    <row r="63" spans="1:34" ht="44.25" customHeight="1" x14ac:dyDescent="0.3">
      <c r="A63" s="94">
        <v>54</v>
      </c>
      <c r="B63" s="18">
        <v>2018</v>
      </c>
      <c r="C63" s="3" t="s">
        <v>434</v>
      </c>
      <c r="D63" s="18">
        <v>5</v>
      </c>
      <c r="E63" s="3" t="s">
        <v>134</v>
      </c>
      <c r="F63" s="3" t="s">
        <v>107</v>
      </c>
      <c r="G63" s="3" t="s">
        <v>116</v>
      </c>
      <c r="H63" s="109" t="s">
        <v>435</v>
      </c>
      <c r="I63" s="22" t="s">
        <v>163</v>
      </c>
      <c r="J63" s="8">
        <v>45</v>
      </c>
      <c r="K63" s="10" t="s">
        <v>94</v>
      </c>
      <c r="L63" s="96" t="s">
        <v>284</v>
      </c>
      <c r="M63" s="101">
        <v>1075216502</v>
      </c>
      <c r="N63" s="101" t="s">
        <v>436</v>
      </c>
      <c r="O63" s="104">
        <v>52802744</v>
      </c>
      <c r="P63" s="90"/>
      <c r="Q63" s="25"/>
      <c r="R63" s="25"/>
      <c r="S63" s="97"/>
      <c r="T63" s="97">
        <v>52802744</v>
      </c>
      <c r="U63" s="97">
        <v>52802714</v>
      </c>
      <c r="V63" s="106">
        <v>43115</v>
      </c>
      <c r="W63" s="106">
        <v>43115</v>
      </c>
      <c r="X63" s="106">
        <v>43465</v>
      </c>
      <c r="Y63" s="100">
        <v>346</v>
      </c>
      <c r="Z63" s="18"/>
      <c r="AA63" s="18"/>
      <c r="AB63" s="18"/>
      <c r="AC63" s="18"/>
      <c r="AD63" s="18" t="s">
        <v>293</v>
      </c>
      <c r="AE63" s="18"/>
      <c r="AF63" s="43">
        <f>U63/T63</f>
        <v>0.99999943184770856</v>
      </c>
      <c r="AG63" s="44"/>
      <c r="AH63" s="44" t="s">
        <v>779</v>
      </c>
    </row>
    <row r="64" spans="1:34" ht="44.25" customHeight="1" x14ac:dyDescent="0.3">
      <c r="A64" s="94">
        <v>55</v>
      </c>
      <c r="B64" s="18">
        <v>2018</v>
      </c>
      <c r="C64" s="3" t="s">
        <v>437</v>
      </c>
      <c r="D64" s="18">
        <v>5</v>
      </c>
      <c r="E64" s="3" t="s">
        <v>134</v>
      </c>
      <c r="F64" s="3" t="s">
        <v>107</v>
      </c>
      <c r="G64" s="3" t="s">
        <v>116</v>
      </c>
      <c r="H64" s="109" t="s">
        <v>438</v>
      </c>
      <c r="I64" s="22" t="s">
        <v>163</v>
      </c>
      <c r="J64" s="8">
        <v>45</v>
      </c>
      <c r="K64" s="10" t="s">
        <v>94</v>
      </c>
      <c r="L64" s="96" t="s">
        <v>284</v>
      </c>
      <c r="M64" s="101">
        <v>28968151</v>
      </c>
      <c r="N64" s="101" t="s">
        <v>439</v>
      </c>
      <c r="O64" s="104">
        <v>45519464</v>
      </c>
      <c r="P64" s="90"/>
      <c r="Q64" s="25"/>
      <c r="R64" s="25"/>
      <c r="S64" s="97"/>
      <c r="T64" s="97">
        <v>45519464</v>
      </c>
      <c r="U64" s="97">
        <v>45519414</v>
      </c>
      <c r="V64" s="106">
        <v>43115</v>
      </c>
      <c r="W64" s="106">
        <v>43115</v>
      </c>
      <c r="X64" s="106">
        <v>43465</v>
      </c>
      <c r="Y64" s="100">
        <v>346</v>
      </c>
      <c r="Z64" s="18"/>
      <c r="AA64" s="18"/>
      <c r="AB64" s="18"/>
      <c r="AC64" s="18"/>
      <c r="AD64" s="18" t="s">
        <v>293</v>
      </c>
      <c r="AE64" s="18"/>
      <c r="AF64" s="43">
        <f>U64/T64</f>
        <v>0.99999890156878823</v>
      </c>
      <c r="AG64" s="44"/>
      <c r="AH64" s="44" t="s">
        <v>779</v>
      </c>
    </row>
    <row r="65" spans="1:34" ht="44.25" customHeight="1" x14ac:dyDescent="0.3">
      <c r="A65" s="94">
        <v>56</v>
      </c>
      <c r="B65" s="18">
        <v>2018</v>
      </c>
      <c r="C65" s="3" t="s">
        <v>440</v>
      </c>
      <c r="D65" s="18">
        <v>5</v>
      </c>
      <c r="E65" s="3" t="s">
        <v>134</v>
      </c>
      <c r="F65" s="3" t="s">
        <v>107</v>
      </c>
      <c r="G65" s="3" t="s">
        <v>116</v>
      </c>
      <c r="H65" s="109" t="s">
        <v>441</v>
      </c>
      <c r="I65" s="22" t="s">
        <v>163</v>
      </c>
      <c r="J65" s="8">
        <v>45</v>
      </c>
      <c r="K65" s="10" t="s">
        <v>94</v>
      </c>
      <c r="L65" s="96" t="s">
        <v>442</v>
      </c>
      <c r="M65" s="101">
        <v>41383342</v>
      </c>
      <c r="N65" s="101" t="s">
        <v>443</v>
      </c>
      <c r="O65" s="104">
        <v>49927020</v>
      </c>
      <c r="P65" s="90"/>
      <c r="Q65" s="25"/>
      <c r="R65" s="25"/>
      <c r="S65" s="97"/>
      <c r="T65" s="97">
        <v>49927020</v>
      </c>
      <c r="U65" s="97">
        <v>45585540</v>
      </c>
      <c r="V65" s="106">
        <v>43116</v>
      </c>
      <c r="W65" s="106">
        <v>43116</v>
      </c>
      <c r="X65" s="106">
        <v>43465</v>
      </c>
      <c r="Y65" s="100">
        <v>345</v>
      </c>
      <c r="Z65" s="18"/>
      <c r="AA65" s="18"/>
      <c r="AB65" s="18"/>
      <c r="AC65" s="18"/>
      <c r="AD65" s="18" t="s">
        <v>293</v>
      </c>
      <c r="AE65" s="18"/>
      <c r="AF65" s="43">
        <f>U65/T65</f>
        <v>0.91304347826086951</v>
      </c>
      <c r="AG65" s="44"/>
      <c r="AH65" s="44" t="s">
        <v>779</v>
      </c>
    </row>
    <row r="66" spans="1:34" ht="44.25" customHeight="1" x14ac:dyDescent="0.3">
      <c r="A66" s="94">
        <v>57</v>
      </c>
      <c r="B66" s="18">
        <v>2018</v>
      </c>
      <c r="C66" s="3" t="s">
        <v>444</v>
      </c>
      <c r="D66" s="18">
        <v>5</v>
      </c>
      <c r="E66" s="3" t="s">
        <v>134</v>
      </c>
      <c r="F66" s="3" t="s">
        <v>107</v>
      </c>
      <c r="G66" s="3" t="s">
        <v>116</v>
      </c>
      <c r="H66" s="109" t="s">
        <v>445</v>
      </c>
      <c r="I66" s="22" t="s">
        <v>163</v>
      </c>
      <c r="J66" s="8">
        <v>45</v>
      </c>
      <c r="K66" s="10" t="s">
        <v>94</v>
      </c>
      <c r="L66" s="96" t="s">
        <v>284</v>
      </c>
      <c r="M66" s="101">
        <v>1022342284</v>
      </c>
      <c r="N66" s="101" t="s">
        <v>446</v>
      </c>
      <c r="O66" s="104">
        <v>49019095</v>
      </c>
      <c r="P66" s="90"/>
      <c r="Q66" s="25"/>
      <c r="R66" s="25">
        <v>1</v>
      </c>
      <c r="S66" s="97">
        <v>2841687</v>
      </c>
      <c r="T66" s="97">
        <v>51860782</v>
      </c>
      <c r="U66" s="97">
        <v>49019095</v>
      </c>
      <c r="V66" s="106">
        <v>43116</v>
      </c>
      <c r="W66" s="106">
        <v>43116</v>
      </c>
      <c r="X66" s="106">
        <v>43465</v>
      </c>
      <c r="Y66" s="100">
        <v>345</v>
      </c>
      <c r="Z66" s="18"/>
      <c r="AA66" s="18"/>
      <c r="AB66" s="18"/>
      <c r="AC66" s="18" t="s">
        <v>293</v>
      </c>
      <c r="AD66" s="18"/>
      <c r="AE66" s="18"/>
      <c r="AF66" s="43">
        <v>0.94520547337678018</v>
      </c>
      <c r="AG66" s="44"/>
      <c r="AH66" s="44" t="s">
        <v>779</v>
      </c>
    </row>
    <row r="67" spans="1:34" ht="44.25" customHeight="1" x14ac:dyDescent="0.3">
      <c r="A67" s="94">
        <v>58</v>
      </c>
      <c r="B67" s="18">
        <v>2018</v>
      </c>
      <c r="C67" s="3" t="s">
        <v>447</v>
      </c>
      <c r="D67" s="18">
        <v>5</v>
      </c>
      <c r="E67" s="3" t="s">
        <v>134</v>
      </c>
      <c r="F67" s="3" t="s">
        <v>107</v>
      </c>
      <c r="G67" s="3" t="s">
        <v>116</v>
      </c>
      <c r="H67" s="109" t="s">
        <v>448</v>
      </c>
      <c r="I67" s="22" t="s">
        <v>163</v>
      </c>
      <c r="J67" s="8">
        <v>45</v>
      </c>
      <c r="K67" s="10" t="s">
        <v>94</v>
      </c>
      <c r="L67" s="96" t="s">
        <v>284</v>
      </c>
      <c r="M67" s="101">
        <v>1026565159</v>
      </c>
      <c r="N67" s="101" t="s">
        <v>763</v>
      </c>
      <c r="O67" s="104">
        <v>46295550</v>
      </c>
      <c r="P67" s="90"/>
      <c r="Q67" s="25"/>
      <c r="R67" s="25"/>
      <c r="S67" s="97"/>
      <c r="T67" s="97">
        <v>46295550</v>
      </c>
      <c r="U67" s="97">
        <v>46295550</v>
      </c>
      <c r="V67" s="106">
        <v>43116</v>
      </c>
      <c r="W67" s="106">
        <v>43117</v>
      </c>
      <c r="X67" s="106">
        <v>43465</v>
      </c>
      <c r="Y67" s="100">
        <v>345</v>
      </c>
      <c r="Z67" s="18"/>
      <c r="AA67" s="18"/>
      <c r="AB67" s="18"/>
      <c r="AC67" s="18"/>
      <c r="AD67" s="18" t="s">
        <v>293</v>
      </c>
      <c r="AE67" s="18"/>
      <c r="AF67" s="43">
        <v>1</v>
      </c>
      <c r="AG67" s="44"/>
      <c r="AH67" s="44" t="s">
        <v>779</v>
      </c>
    </row>
    <row r="68" spans="1:34" ht="44.25" customHeight="1" x14ac:dyDescent="0.3">
      <c r="A68" s="94">
        <v>59</v>
      </c>
      <c r="B68" s="18">
        <v>2018</v>
      </c>
      <c r="C68" s="3" t="s">
        <v>449</v>
      </c>
      <c r="D68" s="18">
        <v>5</v>
      </c>
      <c r="E68" s="3" t="s">
        <v>134</v>
      </c>
      <c r="F68" s="3" t="s">
        <v>107</v>
      </c>
      <c r="G68" s="3" t="s">
        <v>116</v>
      </c>
      <c r="H68" s="109" t="s">
        <v>450</v>
      </c>
      <c r="I68" s="22" t="s">
        <v>163</v>
      </c>
      <c r="J68" s="8">
        <v>45</v>
      </c>
      <c r="K68" s="10" t="s">
        <v>94</v>
      </c>
      <c r="L68" s="96" t="s">
        <v>442</v>
      </c>
      <c r="M68" s="101">
        <v>1014206552</v>
      </c>
      <c r="N68" s="101" t="s">
        <v>451</v>
      </c>
      <c r="O68" s="104">
        <v>44480160</v>
      </c>
      <c r="P68" s="90"/>
      <c r="Q68" s="25"/>
      <c r="R68" s="25"/>
      <c r="S68" s="97"/>
      <c r="T68" s="97">
        <v>44480160</v>
      </c>
      <c r="U68" s="97">
        <v>44480160</v>
      </c>
      <c r="V68" s="106">
        <v>43116</v>
      </c>
      <c r="W68" s="106">
        <v>43116</v>
      </c>
      <c r="X68" s="106">
        <v>43465</v>
      </c>
      <c r="Y68" s="100">
        <v>345</v>
      </c>
      <c r="Z68" s="18"/>
      <c r="AA68" s="18"/>
      <c r="AB68" s="18"/>
      <c r="AC68" s="18"/>
      <c r="AD68" s="18" t="s">
        <v>293</v>
      </c>
      <c r="AE68" s="18"/>
      <c r="AF68" s="43">
        <v>1</v>
      </c>
      <c r="AG68" s="44"/>
      <c r="AH68" s="44" t="s">
        <v>779</v>
      </c>
    </row>
    <row r="69" spans="1:34" ht="44.25" customHeight="1" x14ac:dyDescent="0.3">
      <c r="A69" s="94">
        <v>60</v>
      </c>
      <c r="B69" s="18">
        <v>2018</v>
      </c>
      <c r="C69" s="3" t="s">
        <v>452</v>
      </c>
      <c r="D69" s="18">
        <v>5</v>
      </c>
      <c r="E69" s="3" t="s">
        <v>134</v>
      </c>
      <c r="F69" s="3" t="s">
        <v>107</v>
      </c>
      <c r="G69" s="3" t="s">
        <v>116</v>
      </c>
      <c r="H69" s="109" t="s">
        <v>453</v>
      </c>
      <c r="I69" s="22" t="s">
        <v>163</v>
      </c>
      <c r="J69" s="8">
        <v>45</v>
      </c>
      <c r="K69" s="10" t="s">
        <v>94</v>
      </c>
      <c r="L69" s="96" t="s">
        <v>284</v>
      </c>
      <c r="M69" s="101">
        <v>26459517</v>
      </c>
      <c r="N69" s="101" t="s">
        <v>454</v>
      </c>
      <c r="O69" s="104">
        <v>77159250</v>
      </c>
      <c r="P69" s="90"/>
      <c r="Q69" s="25"/>
      <c r="R69" s="25"/>
      <c r="S69" s="97"/>
      <c r="T69" s="97">
        <v>77159250</v>
      </c>
      <c r="U69" s="97">
        <v>77159250</v>
      </c>
      <c r="V69" s="106">
        <v>43116</v>
      </c>
      <c r="W69" s="106">
        <v>43116</v>
      </c>
      <c r="X69" s="106">
        <v>43465</v>
      </c>
      <c r="Y69" s="100">
        <v>345</v>
      </c>
      <c r="Z69" s="18"/>
      <c r="AA69" s="18"/>
      <c r="AB69" s="18"/>
      <c r="AC69" s="18"/>
      <c r="AD69" s="18" t="s">
        <v>293</v>
      </c>
      <c r="AE69" s="18"/>
      <c r="AF69" s="43">
        <v>1</v>
      </c>
      <c r="AG69" s="44"/>
      <c r="AH69" s="44" t="s">
        <v>779</v>
      </c>
    </row>
    <row r="70" spans="1:34" ht="44.25" customHeight="1" x14ac:dyDescent="0.3">
      <c r="A70" s="94">
        <v>61</v>
      </c>
      <c r="B70" s="18">
        <v>2018</v>
      </c>
      <c r="C70" s="3" t="s">
        <v>455</v>
      </c>
      <c r="D70" s="18">
        <v>5</v>
      </c>
      <c r="E70" s="3" t="s">
        <v>134</v>
      </c>
      <c r="F70" s="3" t="s">
        <v>107</v>
      </c>
      <c r="G70" s="3" t="s">
        <v>116</v>
      </c>
      <c r="H70" s="101" t="s">
        <v>456</v>
      </c>
      <c r="I70" s="22" t="s">
        <v>163</v>
      </c>
      <c r="J70" s="8">
        <v>45</v>
      </c>
      <c r="K70" s="10" t="s">
        <v>94</v>
      </c>
      <c r="L70" s="96" t="s">
        <v>284</v>
      </c>
      <c r="M70" s="101">
        <v>11449740</v>
      </c>
      <c r="N70" s="101" t="s">
        <v>457</v>
      </c>
      <c r="O70" s="104">
        <v>44480160</v>
      </c>
      <c r="P70" s="90"/>
      <c r="Q70" s="25"/>
      <c r="R70" s="25"/>
      <c r="S70" s="97"/>
      <c r="T70" s="97">
        <v>44480160</v>
      </c>
      <c r="U70" s="97">
        <v>44480160</v>
      </c>
      <c r="V70" s="98">
        <v>43116</v>
      </c>
      <c r="W70" s="106">
        <v>43116</v>
      </c>
      <c r="X70" s="106">
        <v>43465</v>
      </c>
      <c r="Y70" s="100">
        <v>345</v>
      </c>
      <c r="Z70" s="18"/>
      <c r="AA70" s="18"/>
      <c r="AB70" s="18"/>
      <c r="AC70" s="18"/>
      <c r="AD70" s="18" t="s">
        <v>293</v>
      </c>
      <c r="AE70" s="18"/>
      <c r="AF70" s="43">
        <v>1</v>
      </c>
      <c r="AG70" s="44"/>
      <c r="AH70" s="44" t="s">
        <v>779</v>
      </c>
    </row>
    <row r="71" spans="1:34" ht="44.25" customHeight="1" x14ac:dyDescent="0.3">
      <c r="A71" s="94">
        <v>62</v>
      </c>
      <c r="B71" s="18">
        <v>2018</v>
      </c>
      <c r="C71" s="3" t="s">
        <v>458</v>
      </c>
      <c r="D71" s="18">
        <v>5</v>
      </c>
      <c r="E71" s="3" t="s">
        <v>134</v>
      </c>
      <c r="F71" s="3" t="s">
        <v>107</v>
      </c>
      <c r="G71" s="3" t="s">
        <v>116</v>
      </c>
      <c r="H71" s="101" t="s">
        <v>459</v>
      </c>
      <c r="I71" s="22" t="s">
        <v>163</v>
      </c>
      <c r="J71" s="8">
        <v>45</v>
      </c>
      <c r="K71" s="10" t="s">
        <v>94</v>
      </c>
      <c r="L71" s="96" t="s">
        <v>284</v>
      </c>
      <c r="M71" s="101">
        <v>1031127320</v>
      </c>
      <c r="N71" s="101" t="s">
        <v>460</v>
      </c>
      <c r="O71" s="104">
        <v>45256640</v>
      </c>
      <c r="P71" s="90"/>
      <c r="Q71" s="25"/>
      <c r="R71" s="25"/>
      <c r="S71" s="97"/>
      <c r="T71" s="97">
        <v>45256640</v>
      </c>
      <c r="U71" s="97">
        <v>45256640</v>
      </c>
      <c r="V71" s="98">
        <v>43117</v>
      </c>
      <c r="W71" s="106">
        <v>43117</v>
      </c>
      <c r="X71" s="106">
        <v>43465</v>
      </c>
      <c r="Y71" s="100">
        <v>344</v>
      </c>
      <c r="Z71" s="18"/>
      <c r="AA71" s="18"/>
      <c r="AB71" s="18"/>
      <c r="AC71" s="18"/>
      <c r="AD71" s="18" t="s">
        <v>293</v>
      </c>
      <c r="AE71" s="18"/>
      <c r="AF71" s="43">
        <v>1</v>
      </c>
      <c r="AG71" s="44"/>
      <c r="AH71" s="44" t="s">
        <v>779</v>
      </c>
    </row>
    <row r="72" spans="1:34" ht="44.25" customHeight="1" x14ac:dyDescent="0.3">
      <c r="A72" s="94">
        <v>63</v>
      </c>
      <c r="B72" s="18">
        <v>2018</v>
      </c>
      <c r="C72" s="3" t="s">
        <v>461</v>
      </c>
      <c r="D72" s="18">
        <v>5</v>
      </c>
      <c r="E72" s="3" t="s">
        <v>134</v>
      </c>
      <c r="F72" s="3" t="s">
        <v>107</v>
      </c>
      <c r="G72" s="3" t="s">
        <v>116</v>
      </c>
      <c r="H72" s="101" t="s">
        <v>462</v>
      </c>
      <c r="I72" s="22" t="s">
        <v>163</v>
      </c>
      <c r="J72" s="8">
        <v>38</v>
      </c>
      <c r="K72" s="10" t="s">
        <v>87</v>
      </c>
      <c r="L72" s="96" t="s">
        <v>403</v>
      </c>
      <c r="M72" s="101">
        <v>1018466952</v>
      </c>
      <c r="N72" s="101" t="s">
        <v>463</v>
      </c>
      <c r="O72" s="104">
        <v>49782304</v>
      </c>
      <c r="P72" s="90"/>
      <c r="Q72" s="25"/>
      <c r="R72" s="25"/>
      <c r="S72" s="97"/>
      <c r="T72" s="97">
        <v>49782304</v>
      </c>
      <c r="U72" s="97">
        <v>49782304</v>
      </c>
      <c r="V72" s="98">
        <v>43117</v>
      </c>
      <c r="W72" s="106">
        <v>43117</v>
      </c>
      <c r="X72" s="106">
        <v>43465</v>
      </c>
      <c r="Y72" s="100">
        <v>344</v>
      </c>
      <c r="Z72" s="18"/>
      <c r="AA72" s="18"/>
      <c r="AB72" s="18"/>
      <c r="AC72" s="18"/>
      <c r="AD72" s="18" t="s">
        <v>293</v>
      </c>
      <c r="AE72" s="18"/>
      <c r="AF72" s="43">
        <v>1</v>
      </c>
      <c r="AG72" s="44"/>
      <c r="AH72" s="44" t="s">
        <v>778</v>
      </c>
    </row>
    <row r="73" spans="1:34" ht="44.25" customHeight="1" x14ac:dyDescent="0.3">
      <c r="A73" s="94">
        <v>65</v>
      </c>
      <c r="B73" s="18">
        <v>2018</v>
      </c>
      <c r="C73" s="3" t="s">
        <v>464</v>
      </c>
      <c r="D73" s="18">
        <v>5</v>
      </c>
      <c r="E73" s="3" t="s">
        <v>134</v>
      </c>
      <c r="F73" s="3" t="s">
        <v>107</v>
      </c>
      <c r="G73" s="3" t="s">
        <v>116</v>
      </c>
      <c r="H73" s="108" t="s">
        <v>465</v>
      </c>
      <c r="I73" s="22" t="s">
        <v>163</v>
      </c>
      <c r="J73" s="8">
        <v>11</v>
      </c>
      <c r="K73" s="10" t="s">
        <v>74</v>
      </c>
      <c r="L73" s="110" t="s">
        <v>466</v>
      </c>
      <c r="M73" s="95">
        <v>329921</v>
      </c>
      <c r="N73" s="95" t="s">
        <v>467</v>
      </c>
      <c r="O73" s="103">
        <v>29648299</v>
      </c>
      <c r="P73" s="90"/>
      <c r="Q73" s="25"/>
      <c r="R73" s="25"/>
      <c r="S73" s="97"/>
      <c r="T73" s="97">
        <v>29648299</v>
      </c>
      <c r="U73" s="97">
        <v>27943285</v>
      </c>
      <c r="V73" s="98">
        <v>43112</v>
      </c>
      <c r="W73" s="98">
        <v>43118</v>
      </c>
      <c r="X73" s="98">
        <v>43435</v>
      </c>
      <c r="Y73" s="100">
        <v>313</v>
      </c>
      <c r="Z73" s="18"/>
      <c r="AA73" s="18"/>
      <c r="AB73" s="18"/>
      <c r="AC73" s="18"/>
      <c r="AD73" s="18"/>
      <c r="AE73" s="18"/>
      <c r="AF73" s="43">
        <f>U73/T73</f>
        <v>0.94249201277955275</v>
      </c>
      <c r="AG73" s="44"/>
      <c r="AH73" s="44" t="s">
        <v>775</v>
      </c>
    </row>
    <row r="74" spans="1:34" ht="44.25" customHeight="1" x14ac:dyDescent="0.3">
      <c r="A74" s="94">
        <v>66</v>
      </c>
      <c r="B74" s="18">
        <v>2018</v>
      </c>
      <c r="C74" s="3" t="s">
        <v>468</v>
      </c>
      <c r="D74" s="18">
        <v>5</v>
      </c>
      <c r="E74" s="3" t="s">
        <v>134</v>
      </c>
      <c r="F74" s="3" t="s">
        <v>107</v>
      </c>
      <c r="G74" s="3" t="s">
        <v>116</v>
      </c>
      <c r="H74" s="108" t="s">
        <v>469</v>
      </c>
      <c r="I74" s="22" t="s">
        <v>163</v>
      </c>
      <c r="J74" s="8">
        <v>45</v>
      </c>
      <c r="K74" s="10" t="s">
        <v>94</v>
      </c>
      <c r="L74" s="96" t="s">
        <v>284</v>
      </c>
      <c r="M74" s="101">
        <v>52037278</v>
      </c>
      <c r="N74" s="95" t="s">
        <v>470</v>
      </c>
      <c r="O74" s="103">
        <v>19140450</v>
      </c>
      <c r="P74" s="90"/>
      <c r="Q74" s="25"/>
      <c r="R74" s="25">
        <v>1</v>
      </c>
      <c r="S74" s="97">
        <v>9570225</v>
      </c>
      <c r="T74" s="97">
        <v>28710675</v>
      </c>
      <c r="U74" s="97">
        <v>28710675</v>
      </c>
      <c r="V74" s="98">
        <v>43118</v>
      </c>
      <c r="W74" s="98">
        <v>43118</v>
      </c>
      <c r="X74" s="98">
        <v>43435</v>
      </c>
      <c r="Y74" s="100">
        <v>345</v>
      </c>
      <c r="Z74" s="18">
        <v>45</v>
      </c>
      <c r="AA74" s="18"/>
      <c r="AB74" s="18"/>
      <c r="AC74" s="18"/>
      <c r="AD74" s="18"/>
      <c r="AE74" s="18"/>
      <c r="AF74" s="43">
        <v>1</v>
      </c>
      <c r="AG74" s="44"/>
      <c r="AH74" s="44" t="s">
        <v>779</v>
      </c>
    </row>
    <row r="75" spans="1:34" ht="44.25" customHeight="1" x14ac:dyDescent="0.3">
      <c r="A75" s="94">
        <v>67</v>
      </c>
      <c r="B75" s="18">
        <v>2018</v>
      </c>
      <c r="C75" s="3" t="s">
        <v>471</v>
      </c>
      <c r="D75" s="18">
        <v>5</v>
      </c>
      <c r="E75" s="3" t="s">
        <v>134</v>
      </c>
      <c r="F75" s="3" t="s">
        <v>107</v>
      </c>
      <c r="G75" s="3" t="s">
        <v>116</v>
      </c>
      <c r="H75" s="108" t="s">
        <v>472</v>
      </c>
      <c r="I75" s="22" t="s">
        <v>163</v>
      </c>
      <c r="J75" s="8">
        <v>45</v>
      </c>
      <c r="K75" s="10" t="s">
        <v>94</v>
      </c>
      <c r="L75" s="96" t="s">
        <v>442</v>
      </c>
      <c r="M75" s="95">
        <v>1010190221</v>
      </c>
      <c r="N75" s="101" t="s">
        <v>764</v>
      </c>
      <c r="O75" s="103">
        <v>26095968</v>
      </c>
      <c r="P75" s="90"/>
      <c r="Q75" s="25"/>
      <c r="R75" s="25"/>
      <c r="S75" s="97"/>
      <c r="T75" s="97">
        <v>26095968</v>
      </c>
      <c r="U75" s="97">
        <v>26095968</v>
      </c>
      <c r="V75" s="98">
        <v>43119</v>
      </c>
      <c r="W75" s="98">
        <v>43119</v>
      </c>
      <c r="X75" s="98">
        <v>43465</v>
      </c>
      <c r="Y75" s="100">
        <v>342</v>
      </c>
      <c r="Z75" s="18"/>
      <c r="AA75" s="18"/>
      <c r="AB75" s="18"/>
      <c r="AC75" s="18"/>
      <c r="AD75" s="18" t="s">
        <v>293</v>
      </c>
      <c r="AE75" s="18"/>
      <c r="AF75" s="43">
        <v>1</v>
      </c>
      <c r="AG75" s="44"/>
      <c r="AH75" s="44" t="s">
        <v>779</v>
      </c>
    </row>
    <row r="76" spans="1:34" ht="44.25" customHeight="1" x14ac:dyDescent="0.3">
      <c r="A76" s="94">
        <v>68</v>
      </c>
      <c r="B76" s="18">
        <v>2018</v>
      </c>
      <c r="C76" s="3" t="s">
        <v>473</v>
      </c>
      <c r="D76" s="18">
        <v>5</v>
      </c>
      <c r="E76" s="3" t="s">
        <v>134</v>
      </c>
      <c r="F76" s="3" t="s">
        <v>107</v>
      </c>
      <c r="G76" s="3" t="s">
        <v>116</v>
      </c>
      <c r="H76" s="108" t="s">
        <v>474</v>
      </c>
      <c r="I76" s="22" t="s">
        <v>163</v>
      </c>
      <c r="J76" s="8">
        <v>11</v>
      </c>
      <c r="K76" s="10" t="s">
        <v>74</v>
      </c>
      <c r="L76" s="110" t="s">
        <v>466</v>
      </c>
      <c r="M76" s="95">
        <v>80871795</v>
      </c>
      <c r="N76" s="95" t="s">
        <v>475</v>
      </c>
      <c r="O76" s="103">
        <v>74811736</v>
      </c>
      <c r="P76" s="90"/>
      <c r="Q76" s="25"/>
      <c r="R76" s="25"/>
      <c r="S76" s="97"/>
      <c r="T76" s="97">
        <v>74811736</v>
      </c>
      <c r="U76" s="97">
        <v>74811736</v>
      </c>
      <c r="V76" s="98">
        <v>43119</v>
      </c>
      <c r="W76" s="98">
        <v>43119</v>
      </c>
      <c r="X76" s="98">
        <v>43465</v>
      </c>
      <c r="Y76" s="100">
        <v>342</v>
      </c>
      <c r="Z76" s="18"/>
      <c r="AA76" s="18"/>
      <c r="AB76" s="18"/>
      <c r="AC76" s="18"/>
      <c r="AD76" s="18" t="s">
        <v>293</v>
      </c>
      <c r="AE76" s="18"/>
      <c r="AF76" s="43">
        <v>1</v>
      </c>
      <c r="AG76" s="44"/>
      <c r="AH76" s="44" t="s">
        <v>775</v>
      </c>
    </row>
    <row r="77" spans="1:34" ht="44.25" customHeight="1" x14ac:dyDescent="0.3">
      <c r="A77" s="94">
        <v>69</v>
      </c>
      <c r="B77" s="18">
        <v>2018</v>
      </c>
      <c r="C77" s="3" t="s">
        <v>476</v>
      </c>
      <c r="D77" s="18">
        <v>5</v>
      </c>
      <c r="E77" s="3" t="s">
        <v>134</v>
      </c>
      <c r="F77" s="3" t="s">
        <v>107</v>
      </c>
      <c r="G77" s="3" t="s">
        <v>116</v>
      </c>
      <c r="H77" s="108" t="s">
        <v>477</v>
      </c>
      <c r="I77" s="22" t="s">
        <v>163</v>
      </c>
      <c r="J77" s="8">
        <v>19</v>
      </c>
      <c r="K77" s="10" t="s">
        <v>96</v>
      </c>
      <c r="L77" s="110" t="s">
        <v>478</v>
      </c>
      <c r="M77" s="95">
        <v>79262417</v>
      </c>
      <c r="N77" s="95" t="s">
        <v>479</v>
      </c>
      <c r="O77" s="103">
        <v>75588840</v>
      </c>
      <c r="P77" s="90"/>
      <c r="Q77" s="25"/>
      <c r="R77" s="25"/>
      <c r="S77" s="97"/>
      <c r="T77" s="97">
        <v>75588840</v>
      </c>
      <c r="U77" s="97">
        <v>75588840</v>
      </c>
      <c r="V77" s="98">
        <v>43119</v>
      </c>
      <c r="W77" s="98">
        <v>43119</v>
      </c>
      <c r="X77" s="98">
        <v>43464</v>
      </c>
      <c r="Y77" s="100">
        <v>342</v>
      </c>
      <c r="Z77" s="18"/>
      <c r="AA77" s="18"/>
      <c r="AB77" s="18"/>
      <c r="AC77" s="18"/>
      <c r="AD77" s="18" t="s">
        <v>293</v>
      </c>
      <c r="AE77" s="18"/>
      <c r="AF77" s="43">
        <v>1</v>
      </c>
      <c r="AG77" s="44"/>
      <c r="AH77" s="44" t="s">
        <v>777</v>
      </c>
    </row>
    <row r="78" spans="1:34" ht="44.25" customHeight="1" x14ac:dyDescent="0.3">
      <c r="A78" s="94">
        <v>70</v>
      </c>
      <c r="B78" s="18">
        <v>2018</v>
      </c>
      <c r="C78" s="3" t="s">
        <v>480</v>
      </c>
      <c r="D78" s="18">
        <v>5</v>
      </c>
      <c r="E78" s="3" t="s">
        <v>134</v>
      </c>
      <c r="F78" s="3" t="s">
        <v>107</v>
      </c>
      <c r="G78" s="3" t="s">
        <v>116</v>
      </c>
      <c r="H78" s="108" t="s">
        <v>481</v>
      </c>
      <c r="I78" s="22" t="s">
        <v>163</v>
      </c>
      <c r="J78" s="8">
        <v>45</v>
      </c>
      <c r="K78" s="10" t="s">
        <v>94</v>
      </c>
      <c r="L78" s="96" t="s">
        <v>284</v>
      </c>
      <c r="M78" s="95">
        <v>1032450717</v>
      </c>
      <c r="N78" s="95" t="s">
        <v>482</v>
      </c>
      <c r="O78" s="103">
        <v>33292903</v>
      </c>
      <c r="P78" s="90"/>
      <c r="Q78" s="25"/>
      <c r="R78" s="25"/>
      <c r="S78" s="97"/>
      <c r="T78" s="97">
        <v>33292903</v>
      </c>
      <c r="U78" s="97">
        <v>33292903</v>
      </c>
      <c r="V78" s="98">
        <v>43122</v>
      </c>
      <c r="W78" s="98">
        <v>43122</v>
      </c>
      <c r="X78" s="111">
        <v>43333</v>
      </c>
      <c r="Y78" s="100">
        <v>210</v>
      </c>
      <c r="Z78" s="18"/>
      <c r="AA78" s="18"/>
      <c r="AB78" s="18"/>
      <c r="AC78" s="18"/>
      <c r="AD78" s="18" t="s">
        <v>293</v>
      </c>
      <c r="AE78" s="18"/>
      <c r="AF78" s="43">
        <v>1</v>
      </c>
      <c r="AG78" s="44"/>
      <c r="AH78" s="44" t="s">
        <v>779</v>
      </c>
    </row>
    <row r="79" spans="1:34" ht="44.25" customHeight="1" x14ac:dyDescent="0.3">
      <c r="A79" s="94">
        <v>71</v>
      </c>
      <c r="B79" s="18">
        <v>2018</v>
      </c>
      <c r="C79" s="3" t="s">
        <v>483</v>
      </c>
      <c r="D79" s="18">
        <v>5</v>
      </c>
      <c r="E79" s="3" t="s">
        <v>134</v>
      </c>
      <c r="F79" s="3" t="s">
        <v>107</v>
      </c>
      <c r="G79" s="3" t="s">
        <v>116</v>
      </c>
      <c r="H79" s="108" t="s">
        <v>484</v>
      </c>
      <c r="I79" s="22" t="s">
        <v>163</v>
      </c>
      <c r="J79" s="8">
        <v>45</v>
      </c>
      <c r="K79" s="10" t="s">
        <v>94</v>
      </c>
      <c r="L79" s="96" t="s">
        <v>284</v>
      </c>
      <c r="M79" s="95">
        <v>79276906</v>
      </c>
      <c r="N79" s="95" t="s">
        <v>485</v>
      </c>
      <c r="O79" s="103">
        <v>30390360</v>
      </c>
      <c r="P79" s="90"/>
      <c r="Q79" s="25"/>
      <c r="R79" s="25">
        <v>1</v>
      </c>
      <c r="S79" s="97">
        <v>15195180</v>
      </c>
      <c r="T79" s="97">
        <v>45585540</v>
      </c>
      <c r="U79" s="97">
        <v>45585540</v>
      </c>
      <c r="V79" s="98">
        <v>43122</v>
      </c>
      <c r="W79" s="98">
        <v>43122</v>
      </c>
      <c r="X79" s="111">
        <v>43440</v>
      </c>
      <c r="Y79" s="100">
        <v>315</v>
      </c>
      <c r="Z79" s="18">
        <v>45</v>
      </c>
      <c r="AA79" s="18"/>
      <c r="AB79" s="18"/>
      <c r="AC79" s="18"/>
      <c r="AD79" s="18" t="s">
        <v>293</v>
      </c>
      <c r="AE79" s="18"/>
      <c r="AF79" s="43">
        <v>1</v>
      </c>
      <c r="AG79" s="44"/>
      <c r="AH79" s="44" t="s">
        <v>779</v>
      </c>
    </row>
    <row r="80" spans="1:34" ht="44.25" customHeight="1" x14ac:dyDescent="0.3">
      <c r="A80" s="94">
        <v>72</v>
      </c>
      <c r="B80" s="18">
        <v>2018</v>
      </c>
      <c r="C80" s="3" t="s">
        <v>486</v>
      </c>
      <c r="D80" s="18">
        <v>5</v>
      </c>
      <c r="E80" s="3" t="s">
        <v>134</v>
      </c>
      <c r="F80" s="3" t="s">
        <v>107</v>
      </c>
      <c r="G80" s="3" t="s">
        <v>116</v>
      </c>
      <c r="H80" s="108" t="s">
        <v>487</v>
      </c>
      <c r="I80" s="22" t="s">
        <v>163</v>
      </c>
      <c r="J80" s="8">
        <v>45</v>
      </c>
      <c r="K80" s="10" t="s">
        <v>94</v>
      </c>
      <c r="L80" s="96" t="s">
        <v>284</v>
      </c>
      <c r="M80" s="101">
        <v>1018422855</v>
      </c>
      <c r="N80" s="101" t="s">
        <v>488</v>
      </c>
      <c r="O80" s="103">
        <v>30390360</v>
      </c>
      <c r="P80" s="90"/>
      <c r="Q80" s="25"/>
      <c r="R80" s="25">
        <v>1</v>
      </c>
      <c r="S80" s="97">
        <v>15195180</v>
      </c>
      <c r="T80" s="97">
        <v>45585540</v>
      </c>
      <c r="U80" s="97">
        <v>45585540</v>
      </c>
      <c r="V80" s="98">
        <v>43122</v>
      </c>
      <c r="W80" s="98">
        <v>43122</v>
      </c>
      <c r="X80" s="111">
        <v>43439</v>
      </c>
      <c r="Y80" s="100">
        <v>315</v>
      </c>
      <c r="Z80" s="18"/>
      <c r="AA80" s="18"/>
      <c r="AB80" s="18"/>
      <c r="AC80" s="18"/>
      <c r="AD80" s="18" t="s">
        <v>293</v>
      </c>
      <c r="AE80" s="18"/>
      <c r="AF80" s="43">
        <v>1</v>
      </c>
      <c r="AG80" s="44"/>
      <c r="AH80" s="44" t="s">
        <v>779</v>
      </c>
    </row>
    <row r="81" spans="1:34" ht="44.25" customHeight="1" x14ac:dyDescent="0.3">
      <c r="A81" s="94">
        <v>73</v>
      </c>
      <c r="B81" s="18">
        <v>2018</v>
      </c>
      <c r="C81" s="3" t="s">
        <v>489</v>
      </c>
      <c r="D81" s="18">
        <v>5</v>
      </c>
      <c r="E81" s="3" t="s">
        <v>134</v>
      </c>
      <c r="F81" s="3" t="s">
        <v>107</v>
      </c>
      <c r="G81" s="3" t="s">
        <v>116</v>
      </c>
      <c r="H81" s="108" t="s">
        <v>490</v>
      </c>
      <c r="I81" s="22" t="s">
        <v>163</v>
      </c>
      <c r="J81" s="8">
        <v>45</v>
      </c>
      <c r="K81" s="10" t="s">
        <v>94</v>
      </c>
      <c r="L81" s="96" t="s">
        <v>284</v>
      </c>
      <c r="M81" s="95">
        <v>19360519</v>
      </c>
      <c r="N81" s="95" t="s">
        <v>491</v>
      </c>
      <c r="O81" s="103">
        <v>12708570</v>
      </c>
      <c r="P81" s="90"/>
      <c r="Q81" s="25"/>
      <c r="R81" s="25"/>
      <c r="S81" s="97"/>
      <c r="T81" s="97">
        <v>12708570</v>
      </c>
      <c r="U81" s="97">
        <v>12648053</v>
      </c>
      <c r="V81" s="98">
        <v>43122</v>
      </c>
      <c r="W81" s="98">
        <v>43122</v>
      </c>
      <c r="X81" s="106">
        <v>43333</v>
      </c>
      <c r="Y81" s="100">
        <v>315</v>
      </c>
      <c r="Z81" s="18"/>
      <c r="AA81" s="18"/>
      <c r="AB81" s="18"/>
      <c r="AC81" s="18"/>
      <c r="AD81" s="18" t="s">
        <v>293</v>
      </c>
      <c r="AE81" s="18"/>
      <c r="AF81" s="43">
        <v>0.99523809523809526</v>
      </c>
      <c r="AG81" s="44"/>
      <c r="AH81" s="44" t="s">
        <v>779</v>
      </c>
    </row>
    <row r="82" spans="1:34" ht="44.25" customHeight="1" x14ac:dyDescent="0.3">
      <c r="A82" s="94">
        <v>74</v>
      </c>
      <c r="B82" s="18">
        <v>2018</v>
      </c>
      <c r="C82" s="3" t="s">
        <v>492</v>
      </c>
      <c r="D82" s="18">
        <v>5</v>
      </c>
      <c r="E82" s="3" t="s">
        <v>134</v>
      </c>
      <c r="F82" s="3" t="s">
        <v>107</v>
      </c>
      <c r="G82" s="3" t="s">
        <v>116</v>
      </c>
      <c r="H82" s="108" t="s">
        <v>493</v>
      </c>
      <c r="I82" s="22" t="s">
        <v>163</v>
      </c>
      <c r="J82" s="8">
        <v>45</v>
      </c>
      <c r="K82" s="10" t="s">
        <v>94</v>
      </c>
      <c r="L82" s="96" t="s">
        <v>284</v>
      </c>
      <c r="M82" s="95">
        <v>1016050900</v>
      </c>
      <c r="N82" s="101" t="s">
        <v>765</v>
      </c>
      <c r="O82" s="103">
        <v>16576560</v>
      </c>
      <c r="P82" s="90"/>
      <c r="Q82" s="25"/>
      <c r="R82" s="25">
        <v>1</v>
      </c>
      <c r="S82" s="97">
        <v>8288280</v>
      </c>
      <c r="T82" s="97">
        <v>24864840</v>
      </c>
      <c r="U82" s="97">
        <v>22654232</v>
      </c>
      <c r="V82" s="98">
        <v>43122</v>
      </c>
      <c r="W82" s="98">
        <v>43122</v>
      </c>
      <c r="X82" s="111">
        <v>43440</v>
      </c>
      <c r="Y82" s="100">
        <v>315</v>
      </c>
      <c r="Z82" s="18"/>
      <c r="AA82" s="18"/>
      <c r="AB82" s="18"/>
      <c r="AC82" s="18"/>
      <c r="AD82" s="18" t="s">
        <v>293</v>
      </c>
      <c r="AE82" s="18"/>
      <c r="AF82" s="43">
        <f>U82/T82</f>
        <v>0.91109502413850241</v>
      </c>
      <c r="AG82" s="44"/>
      <c r="AH82" s="44" t="s">
        <v>779</v>
      </c>
    </row>
    <row r="83" spans="1:34" ht="44.25" customHeight="1" x14ac:dyDescent="0.3">
      <c r="A83" s="94">
        <v>75</v>
      </c>
      <c r="B83" s="18">
        <v>2018</v>
      </c>
      <c r="C83" s="3" t="s">
        <v>494</v>
      </c>
      <c r="D83" s="18">
        <v>5</v>
      </c>
      <c r="E83" s="3" t="s">
        <v>134</v>
      </c>
      <c r="F83" s="3" t="s">
        <v>107</v>
      </c>
      <c r="G83" s="3" t="s">
        <v>116</v>
      </c>
      <c r="H83" s="108" t="s">
        <v>495</v>
      </c>
      <c r="I83" s="22" t="s">
        <v>163</v>
      </c>
      <c r="J83" s="8">
        <v>45</v>
      </c>
      <c r="K83" s="10" t="s">
        <v>94</v>
      </c>
      <c r="L83" s="96" t="s">
        <v>284</v>
      </c>
      <c r="M83" s="95">
        <v>1019084572</v>
      </c>
      <c r="N83" s="95" t="s">
        <v>496</v>
      </c>
      <c r="O83" s="103">
        <v>13261500</v>
      </c>
      <c r="P83" s="90"/>
      <c r="Q83" s="25"/>
      <c r="R83" s="25">
        <v>1</v>
      </c>
      <c r="S83" s="97">
        <v>6630750</v>
      </c>
      <c r="T83" s="97">
        <v>19892250</v>
      </c>
      <c r="U83" s="97">
        <v>19892250</v>
      </c>
      <c r="V83" s="98">
        <v>43122</v>
      </c>
      <c r="W83" s="98">
        <v>43122</v>
      </c>
      <c r="X83" s="111">
        <v>43440</v>
      </c>
      <c r="Y83" s="100">
        <v>315</v>
      </c>
      <c r="Z83" s="18"/>
      <c r="AA83" s="18"/>
      <c r="AB83" s="18"/>
      <c r="AC83" s="18"/>
      <c r="AD83" s="18" t="s">
        <v>293</v>
      </c>
      <c r="AE83" s="18"/>
      <c r="AF83" s="43">
        <v>1</v>
      </c>
      <c r="AG83" s="44"/>
      <c r="AH83" s="44" t="s">
        <v>779</v>
      </c>
    </row>
    <row r="84" spans="1:34" ht="44.25" customHeight="1" x14ac:dyDescent="0.3">
      <c r="A84" s="94">
        <v>76</v>
      </c>
      <c r="B84" s="18">
        <v>2018</v>
      </c>
      <c r="C84" s="3" t="s">
        <v>497</v>
      </c>
      <c r="D84" s="18">
        <v>5</v>
      </c>
      <c r="E84" s="3" t="s">
        <v>134</v>
      </c>
      <c r="F84" s="3" t="s">
        <v>107</v>
      </c>
      <c r="G84" s="3" t="s">
        <v>116</v>
      </c>
      <c r="H84" s="108" t="s">
        <v>498</v>
      </c>
      <c r="I84" s="22" t="s">
        <v>163</v>
      </c>
      <c r="J84" s="8">
        <v>45</v>
      </c>
      <c r="K84" s="10" t="s">
        <v>94</v>
      </c>
      <c r="L84" s="96" t="s">
        <v>284</v>
      </c>
      <c r="M84" s="95">
        <v>79614602</v>
      </c>
      <c r="N84" s="101" t="s">
        <v>499</v>
      </c>
      <c r="O84" s="103">
        <v>42546420</v>
      </c>
      <c r="P84" s="90"/>
      <c r="Q84" s="25"/>
      <c r="R84" s="25">
        <v>1</v>
      </c>
      <c r="S84" s="97">
        <v>21273210</v>
      </c>
      <c r="T84" s="97">
        <v>63819640</v>
      </c>
      <c r="U84" s="97">
        <v>61996212</v>
      </c>
      <c r="V84" s="98">
        <v>43122</v>
      </c>
      <c r="W84" s="98">
        <v>43125</v>
      </c>
      <c r="X84" s="112">
        <v>43440</v>
      </c>
      <c r="Y84" s="100">
        <v>315</v>
      </c>
      <c r="Z84" s="18"/>
      <c r="AA84" s="18"/>
      <c r="AB84" s="18"/>
      <c r="AC84" s="18"/>
      <c r="AD84" s="18" t="s">
        <v>293</v>
      </c>
      <c r="AE84" s="18"/>
      <c r="AF84" s="43">
        <v>0.97142857142857142</v>
      </c>
      <c r="AG84" s="44"/>
      <c r="AH84" s="44" t="s">
        <v>779</v>
      </c>
    </row>
    <row r="85" spans="1:34" ht="44.25" customHeight="1" x14ac:dyDescent="0.3">
      <c r="A85" s="94">
        <v>77</v>
      </c>
      <c r="B85" s="18">
        <v>2018</v>
      </c>
      <c r="C85" s="3" t="s">
        <v>500</v>
      </c>
      <c r="D85" s="18">
        <v>5</v>
      </c>
      <c r="E85" s="3" t="s">
        <v>134</v>
      </c>
      <c r="F85" s="3" t="s">
        <v>107</v>
      </c>
      <c r="G85" s="3" t="s">
        <v>116</v>
      </c>
      <c r="H85" s="108" t="s">
        <v>501</v>
      </c>
      <c r="I85" s="22" t="s">
        <v>163</v>
      </c>
      <c r="J85" s="8">
        <v>11</v>
      </c>
      <c r="K85" s="10" t="s">
        <v>74</v>
      </c>
      <c r="L85" s="110" t="s">
        <v>466</v>
      </c>
      <c r="M85" s="95">
        <v>80216988</v>
      </c>
      <c r="N85" s="101" t="s">
        <v>502</v>
      </c>
      <c r="O85" s="103">
        <v>33894915</v>
      </c>
      <c r="P85" s="90"/>
      <c r="Q85" s="25"/>
      <c r="R85" s="25"/>
      <c r="S85" s="97"/>
      <c r="T85" s="97">
        <v>33894915</v>
      </c>
      <c r="U85" s="97">
        <v>33894915</v>
      </c>
      <c r="V85" s="98">
        <v>43122</v>
      </c>
      <c r="W85" s="98">
        <v>43122</v>
      </c>
      <c r="X85" s="98">
        <v>43465</v>
      </c>
      <c r="Y85" s="100">
        <v>339</v>
      </c>
      <c r="Z85" s="18"/>
      <c r="AA85" s="18"/>
      <c r="AB85" s="18"/>
      <c r="AC85" s="18"/>
      <c r="AD85" s="18" t="s">
        <v>293</v>
      </c>
      <c r="AE85" s="18"/>
      <c r="AF85" s="43">
        <v>1</v>
      </c>
      <c r="AG85" s="44"/>
      <c r="AH85" s="44" t="s">
        <v>775</v>
      </c>
    </row>
    <row r="86" spans="1:34" ht="44.25" customHeight="1" x14ac:dyDescent="0.3">
      <c r="A86" s="94">
        <v>78</v>
      </c>
      <c r="B86" s="18">
        <v>2018</v>
      </c>
      <c r="C86" s="3" t="s">
        <v>503</v>
      </c>
      <c r="D86" s="18">
        <v>5</v>
      </c>
      <c r="E86" s="3" t="s">
        <v>134</v>
      </c>
      <c r="F86" s="3" t="s">
        <v>107</v>
      </c>
      <c r="G86" s="3" t="s">
        <v>116</v>
      </c>
      <c r="H86" s="108" t="s">
        <v>504</v>
      </c>
      <c r="I86" s="22" t="s">
        <v>163</v>
      </c>
      <c r="J86" s="8">
        <v>45</v>
      </c>
      <c r="K86" s="10" t="s">
        <v>94</v>
      </c>
      <c r="L86" s="96" t="s">
        <v>284</v>
      </c>
      <c r="M86" s="95">
        <v>79600717</v>
      </c>
      <c r="N86" s="95" t="s">
        <v>505</v>
      </c>
      <c r="O86" s="103">
        <v>46483899</v>
      </c>
      <c r="P86" s="90"/>
      <c r="Q86" s="25"/>
      <c r="R86" s="25">
        <v>1</v>
      </c>
      <c r="S86" s="97">
        <v>23241950</v>
      </c>
      <c r="T86" s="97">
        <v>69725849</v>
      </c>
      <c r="U86" s="97">
        <v>69725849</v>
      </c>
      <c r="V86" s="98">
        <v>43122</v>
      </c>
      <c r="W86" s="98">
        <v>43122</v>
      </c>
      <c r="X86" s="113">
        <v>43439</v>
      </c>
      <c r="Y86" s="100">
        <v>315</v>
      </c>
      <c r="Z86" s="18"/>
      <c r="AA86" s="18"/>
      <c r="AB86" s="18"/>
      <c r="AC86" s="18"/>
      <c r="AD86" s="18" t="s">
        <v>293</v>
      </c>
      <c r="AE86" s="18"/>
      <c r="AF86" s="43">
        <v>1</v>
      </c>
      <c r="AG86" s="44"/>
      <c r="AH86" s="44" t="s">
        <v>779</v>
      </c>
    </row>
    <row r="87" spans="1:34" ht="44.25" customHeight="1" x14ac:dyDescent="0.3">
      <c r="A87" s="94">
        <v>79</v>
      </c>
      <c r="B87" s="18">
        <v>2018</v>
      </c>
      <c r="C87" s="3" t="s">
        <v>506</v>
      </c>
      <c r="D87" s="18">
        <v>5</v>
      </c>
      <c r="E87" s="3" t="s">
        <v>134</v>
      </c>
      <c r="F87" s="3" t="s">
        <v>107</v>
      </c>
      <c r="G87" s="3" t="s">
        <v>116</v>
      </c>
      <c r="H87" s="108" t="s">
        <v>507</v>
      </c>
      <c r="I87" s="22" t="s">
        <v>163</v>
      </c>
      <c r="J87" s="8">
        <v>19</v>
      </c>
      <c r="K87" s="10" t="s">
        <v>96</v>
      </c>
      <c r="L87" s="110" t="s">
        <v>478</v>
      </c>
      <c r="M87" s="95">
        <v>1020743503</v>
      </c>
      <c r="N87" s="95" t="s">
        <v>766</v>
      </c>
      <c r="O87" s="103">
        <v>46414200</v>
      </c>
      <c r="P87" s="90"/>
      <c r="Q87" s="25"/>
      <c r="R87" s="25"/>
      <c r="S87" s="97"/>
      <c r="T87" s="97">
        <v>46414200</v>
      </c>
      <c r="U87" s="97">
        <v>34377644</v>
      </c>
      <c r="V87" s="98">
        <v>43122</v>
      </c>
      <c r="W87" s="98">
        <v>43122</v>
      </c>
      <c r="X87" s="106">
        <v>43465</v>
      </c>
      <c r="Y87" s="100">
        <v>210</v>
      </c>
      <c r="Z87" s="18"/>
      <c r="AA87" s="18"/>
      <c r="AB87" s="18"/>
      <c r="AC87" s="18"/>
      <c r="AD87" s="18" t="s">
        <v>293</v>
      </c>
      <c r="AE87" s="18"/>
      <c r="AF87" s="43">
        <f>U87/T87</f>
        <v>0.74067082918589566</v>
      </c>
      <c r="AG87" s="44"/>
      <c r="AH87" s="44" t="s">
        <v>777</v>
      </c>
    </row>
    <row r="88" spans="1:34" ht="44.25" customHeight="1" x14ac:dyDescent="0.3">
      <c r="A88" s="94">
        <v>80</v>
      </c>
      <c r="B88" s="18">
        <v>2018</v>
      </c>
      <c r="C88" s="3" t="s">
        <v>508</v>
      </c>
      <c r="D88" s="18">
        <v>5</v>
      </c>
      <c r="E88" s="3" t="s">
        <v>134</v>
      </c>
      <c r="F88" s="3" t="s">
        <v>107</v>
      </c>
      <c r="G88" s="3" t="s">
        <v>116</v>
      </c>
      <c r="H88" s="108" t="s">
        <v>509</v>
      </c>
      <c r="I88" s="22" t="s">
        <v>163</v>
      </c>
      <c r="J88" s="8">
        <v>45</v>
      </c>
      <c r="K88" s="10" t="s">
        <v>94</v>
      </c>
      <c r="L88" s="96" t="s">
        <v>284</v>
      </c>
      <c r="M88" s="95">
        <v>1051663189</v>
      </c>
      <c r="N88" s="95" t="s">
        <v>510</v>
      </c>
      <c r="O88" s="103">
        <v>31495380</v>
      </c>
      <c r="P88" s="90"/>
      <c r="Q88" s="25"/>
      <c r="R88" s="25">
        <v>1</v>
      </c>
      <c r="S88" s="97">
        <v>15747690</v>
      </c>
      <c r="T88" s="97">
        <v>47243070</v>
      </c>
      <c r="U88" s="97">
        <v>46493180</v>
      </c>
      <c r="V88" s="98">
        <v>43122</v>
      </c>
      <c r="W88" s="98">
        <v>43122</v>
      </c>
      <c r="X88" s="111">
        <v>43440</v>
      </c>
      <c r="Y88" s="100">
        <v>315</v>
      </c>
      <c r="Z88" s="18"/>
      <c r="AA88" s="18"/>
      <c r="AB88" s="18"/>
      <c r="AC88" s="18"/>
      <c r="AD88" s="18" t="s">
        <v>293</v>
      </c>
      <c r="AE88" s="18"/>
      <c r="AF88" s="43">
        <f>U88/T88</f>
        <v>0.98412698412698407</v>
      </c>
      <c r="AG88" s="44"/>
      <c r="AH88" s="44" t="s">
        <v>779</v>
      </c>
    </row>
    <row r="89" spans="1:34" ht="44.25" customHeight="1" x14ac:dyDescent="0.3">
      <c r="A89" s="94">
        <v>81</v>
      </c>
      <c r="B89" s="18">
        <v>2018</v>
      </c>
      <c r="C89" s="3" t="s">
        <v>511</v>
      </c>
      <c r="D89" s="18">
        <v>5</v>
      </c>
      <c r="E89" s="3" t="s">
        <v>134</v>
      </c>
      <c r="F89" s="3" t="s">
        <v>107</v>
      </c>
      <c r="G89" s="3" t="s">
        <v>116</v>
      </c>
      <c r="H89" s="108" t="s">
        <v>512</v>
      </c>
      <c r="I89" s="22" t="s">
        <v>163</v>
      </c>
      <c r="J89" s="8">
        <v>11</v>
      </c>
      <c r="K89" s="10" t="s">
        <v>74</v>
      </c>
      <c r="L89" s="110" t="s">
        <v>466</v>
      </c>
      <c r="M89" s="95">
        <v>1023891911</v>
      </c>
      <c r="N89" s="95" t="s">
        <v>513</v>
      </c>
      <c r="O89" s="103">
        <v>21344024</v>
      </c>
      <c r="P89" s="90"/>
      <c r="Q89" s="25"/>
      <c r="R89" s="25"/>
      <c r="S89" s="97"/>
      <c r="T89" s="97">
        <v>21344024</v>
      </c>
      <c r="U89" s="97">
        <v>21344024</v>
      </c>
      <c r="V89" s="98">
        <v>43123</v>
      </c>
      <c r="W89" s="98">
        <v>43123</v>
      </c>
      <c r="X89" s="98">
        <v>43465</v>
      </c>
      <c r="Y89" s="100">
        <v>338</v>
      </c>
      <c r="Z89" s="18"/>
      <c r="AA89" s="18"/>
      <c r="AB89" s="18"/>
      <c r="AC89" s="18"/>
      <c r="AD89" s="18" t="s">
        <v>293</v>
      </c>
      <c r="AE89" s="18"/>
      <c r="AF89" s="43">
        <v>1</v>
      </c>
      <c r="AG89" s="44"/>
      <c r="AH89" s="44" t="s">
        <v>775</v>
      </c>
    </row>
    <row r="90" spans="1:34" ht="44.25" customHeight="1" x14ac:dyDescent="0.3">
      <c r="A90" s="94">
        <v>82</v>
      </c>
      <c r="B90" s="18">
        <v>2018</v>
      </c>
      <c r="C90" s="3" t="s">
        <v>514</v>
      </c>
      <c r="D90" s="18">
        <v>5</v>
      </c>
      <c r="E90" s="3" t="s">
        <v>134</v>
      </c>
      <c r="F90" s="3" t="s">
        <v>107</v>
      </c>
      <c r="G90" s="3" t="s">
        <v>116</v>
      </c>
      <c r="H90" s="108" t="s">
        <v>515</v>
      </c>
      <c r="I90" s="22" t="s">
        <v>163</v>
      </c>
      <c r="J90" s="8">
        <v>45</v>
      </c>
      <c r="K90" s="10" t="s">
        <v>94</v>
      </c>
      <c r="L90" s="96" t="s">
        <v>284</v>
      </c>
      <c r="M90" s="95">
        <v>52738473</v>
      </c>
      <c r="N90" s="95" t="s">
        <v>516</v>
      </c>
      <c r="O90" s="103">
        <v>17681790</v>
      </c>
      <c r="P90" s="90"/>
      <c r="Q90" s="25"/>
      <c r="R90" s="25">
        <v>1</v>
      </c>
      <c r="S90" s="97">
        <v>8840895</v>
      </c>
      <c r="T90" s="97">
        <v>26522685</v>
      </c>
      <c r="U90" s="97">
        <v>26522685</v>
      </c>
      <c r="V90" s="98">
        <v>43124</v>
      </c>
      <c r="W90" s="98">
        <v>43124</v>
      </c>
      <c r="X90" s="113">
        <v>43442</v>
      </c>
      <c r="Y90" s="100">
        <v>315</v>
      </c>
      <c r="Z90" s="18"/>
      <c r="AA90" s="18"/>
      <c r="AB90" s="18"/>
      <c r="AC90" s="18"/>
      <c r="AD90" s="18" t="s">
        <v>293</v>
      </c>
      <c r="AE90" s="18"/>
      <c r="AF90" s="43">
        <v>1</v>
      </c>
      <c r="AG90" s="44"/>
      <c r="AH90" s="44" t="s">
        <v>779</v>
      </c>
    </row>
    <row r="91" spans="1:34" ht="44.25" customHeight="1" x14ac:dyDescent="0.3">
      <c r="A91" s="94">
        <v>83</v>
      </c>
      <c r="B91" s="18">
        <v>2018</v>
      </c>
      <c r="C91" s="3" t="s">
        <v>517</v>
      </c>
      <c r="D91" s="18">
        <v>5</v>
      </c>
      <c r="E91" s="3" t="s">
        <v>134</v>
      </c>
      <c r="F91" s="3" t="s">
        <v>107</v>
      </c>
      <c r="G91" s="3" t="s">
        <v>116</v>
      </c>
      <c r="H91" s="114" t="s">
        <v>518</v>
      </c>
      <c r="I91" s="22" t="s">
        <v>163</v>
      </c>
      <c r="J91" s="8">
        <v>45</v>
      </c>
      <c r="K91" s="10" t="s">
        <v>94</v>
      </c>
      <c r="L91" s="96" t="s">
        <v>284</v>
      </c>
      <c r="M91" s="95">
        <v>1014254280</v>
      </c>
      <c r="N91" s="101" t="s">
        <v>519</v>
      </c>
      <c r="O91" s="103">
        <v>18786600</v>
      </c>
      <c r="P91" s="90"/>
      <c r="Q91" s="25"/>
      <c r="R91" s="25">
        <v>1</v>
      </c>
      <c r="S91" s="97">
        <v>9393300</v>
      </c>
      <c r="T91" s="97">
        <v>28179900</v>
      </c>
      <c r="U91" s="97">
        <v>23259600</v>
      </c>
      <c r="V91" s="98">
        <v>43123</v>
      </c>
      <c r="W91" s="98">
        <v>43124</v>
      </c>
      <c r="X91" s="113">
        <v>43443</v>
      </c>
      <c r="Y91" s="100">
        <v>315</v>
      </c>
      <c r="Z91" s="18"/>
      <c r="AA91" s="18"/>
      <c r="AB91" s="18"/>
      <c r="AC91" s="18"/>
      <c r="AD91" s="18" t="s">
        <v>293</v>
      </c>
      <c r="AE91" s="18"/>
      <c r="AF91" s="43">
        <f>U91/T91</f>
        <v>0.82539682539682535</v>
      </c>
      <c r="AG91" s="44"/>
      <c r="AH91" s="44" t="s">
        <v>779</v>
      </c>
    </row>
    <row r="92" spans="1:34" ht="44.25" customHeight="1" x14ac:dyDescent="0.3">
      <c r="A92" s="94">
        <v>84</v>
      </c>
      <c r="B92" s="18">
        <v>2018</v>
      </c>
      <c r="C92" s="3" t="s">
        <v>520</v>
      </c>
      <c r="D92" s="18">
        <v>5</v>
      </c>
      <c r="E92" s="3" t="s">
        <v>134</v>
      </c>
      <c r="F92" s="3" t="s">
        <v>107</v>
      </c>
      <c r="G92" s="3" t="s">
        <v>116</v>
      </c>
      <c r="H92" s="95" t="s">
        <v>521</v>
      </c>
      <c r="I92" s="22" t="s">
        <v>163</v>
      </c>
      <c r="J92" s="8">
        <v>45</v>
      </c>
      <c r="K92" s="10" t="s">
        <v>94</v>
      </c>
      <c r="L92" s="96" t="s">
        <v>284</v>
      </c>
      <c r="M92" s="95">
        <v>1032453647</v>
      </c>
      <c r="N92" s="101" t="s">
        <v>522</v>
      </c>
      <c r="O92" s="103">
        <v>18786600</v>
      </c>
      <c r="P92" s="90"/>
      <c r="Q92" s="25"/>
      <c r="R92" s="25">
        <v>1</v>
      </c>
      <c r="S92" s="97">
        <v>9393300</v>
      </c>
      <c r="T92" s="97">
        <v>28179900</v>
      </c>
      <c r="U92" s="97">
        <v>27464220</v>
      </c>
      <c r="V92" s="98">
        <v>43124</v>
      </c>
      <c r="W92" s="98">
        <v>43125</v>
      </c>
      <c r="X92" s="106">
        <v>43439</v>
      </c>
      <c r="Y92" s="100">
        <v>315</v>
      </c>
      <c r="Z92" s="18"/>
      <c r="AA92" s="18"/>
      <c r="AB92" s="18"/>
      <c r="AC92" s="18"/>
      <c r="AD92" s="18" t="s">
        <v>293</v>
      </c>
      <c r="AE92" s="18"/>
      <c r="AF92" s="43">
        <f>U92/T92</f>
        <v>0.97460317460317458</v>
      </c>
      <c r="AG92" s="44"/>
      <c r="AH92" s="44" t="s">
        <v>779</v>
      </c>
    </row>
    <row r="93" spans="1:34" ht="44.25" customHeight="1" x14ac:dyDescent="0.3">
      <c r="A93" s="94">
        <v>85</v>
      </c>
      <c r="B93" s="18">
        <v>2018</v>
      </c>
      <c r="C93" s="3" t="s">
        <v>523</v>
      </c>
      <c r="D93" s="18">
        <v>5</v>
      </c>
      <c r="E93" s="3" t="s">
        <v>134</v>
      </c>
      <c r="F93" s="3" t="s">
        <v>107</v>
      </c>
      <c r="G93" s="3" t="s">
        <v>116</v>
      </c>
      <c r="H93" s="95" t="s">
        <v>524</v>
      </c>
      <c r="I93" s="22" t="s">
        <v>163</v>
      </c>
      <c r="J93" s="8">
        <v>45</v>
      </c>
      <c r="K93" s="10" t="s">
        <v>94</v>
      </c>
      <c r="L93" s="96" t="s">
        <v>284</v>
      </c>
      <c r="M93" s="95">
        <v>1023940238</v>
      </c>
      <c r="N93" s="101" t="s">
        <v>525</v>
      </c>
      <c r="O93" s="103">
        <v>13261500</v>
      </c>
      <c r="P93" s="90"/>
      <c r="Q93" s="25"/>
      <c r="R93" s="25"/>
      <c r="S93" s="97"/>
      <c r="T93" s="97">
        <v>13261500</v>
      </c>
      <c r="U93" s="97">
        <v>11809050</v>
      </c>
      <c r="V93" s="98">
        <v>43124</v>
      </c>
      <c r="W93" s="98">
        <v>43125</v>
      </c>
      <c r="X93" s="106">
        <v>43336</v>
      </c>
      <c r="Y93" s="100">
        <v>210</v>
      </c>
      <c r="Z93" s="18"/>
      <c r="AA93" s="18"/>
      <c r="AB93" s="18"/>
      <c r="AC93" s="18"/>
      <c r="AD93" s="18" t="s">
        <v>293</v>
      </c>
      <c r="AE93" s="18"/>
      <c r="AF93" s="43">
        <f>U93/T93</f>
        <v>0.89047619047619042</v>
      </c>
      <c r="AG93" s="44"/>
      <c r="AH93" s="44" t="s">
        <v>779</v>
      </c>
    </row>
    <row r="94" spans="1:34" ht="44.25" customHeight="1" x14ac:dyDescent="0.25">
      <c r="A94" s="94">
        <v>86</v>
      </c>
      <c r="B94" s="18">
        <v>2018</v>
      </c>
      <c r="C94" s="3" t="s">
        <v>526</v>
      </c>
      <c r="D94" s="18">
        <v>5</v>
      </c>
      <c r="E94" s="3" t="s">
        <v>134</v>
      </c>
      <c r="F94" s="3" t="s">
        <v>107</v>
      </c>
      <c r="G94" s="3" t="s">
        <v>116</v>
      </c>
      <c r="H94" s="95" t="s">
        <v>527</v>
      </c>
      <c r="I94" s="22" t="s">
        <v>163</v>
      </c>
      <c r="J94" s="8">
        <v>17</v>
      </c>
      <c r="K94" t="s">
        <v>780</v>
      </c>
      <c r="L94" s="96" t="s">
        <v>376</v>
      </c>
      <c r="M94" s="101">
        <v>1118534014</v>
      </c>
      <c r="N94" s="101" t="s">
        <v>528</v>
      </c>
      <c r="O94" s="115">
        <v>44335720</v>
      </c>
      <c r="P94" s="90"/>
      <c r="Q94" s="25"/>
      <c r="R94" s="25"/>
      <c r="S94" s="97"/>
      <c r="T94" s="97">
        <v>44335720</v>
      </c>
      <c r="U94" s="97">
        <v>36442120</v>
      </c>
      <c r="V94" s="98">
        <v>43124</v>
      </c>
      <c r="W94" s="98">
        <v>43124</v>
      </c>
      <c r="X94" s="106">
        <v>43465</v>
      </c>
      <c r="Y94" s="100">
        <v>330</v>
      </c>
      <c r="Z94" s="18"/>
      <c r="AA94" s="18"/>
      <c r="AB94" s="18"/>
      <c r="AC94" s="18"/>
      <c r="AD94" s="18" t="s">
        <v>293</v>
      </c>
      <c r="AE94" s="18"/>
      <c r="AF94" s="43">
        <f>U94/T94</f>
        <v>0.82195845697329373</v>
      </c>
      <c r="AG94" s="44"/>
      <c r="AH94" s="44" t="s">
        <v>776</v>
      </c>
    </row>
    <row r="95" spans="1:34" ht="44.25" customHeight="1" x14ac:dyDescent="0.3">
      <c r="A95" s="94">
        <v>87</v>
      </c>
      <c r="B95" s="18">
        <v>2018</v>
      </c>
      <c r="C95" s="3" t="s">
        <v>529</v>
      </c>
      <c r="D95" s="18">
        <v>5</v>
      </c>
      <c r="E95" s="3" t="s">
        <v>134</v>
      </c>
      <c r="F95" s="3" t="s">
        <v>107</v>
      </c>
      <c r="G95" s="3" t="s">
        <v>116</v>
      </c>
      <c r="H95" s="95" t="s">
        <v>530</v>
      </c>
      <c r="I95" s="22" t="s">
        <v>163</v>
      </c>
      <c r="J95" s="8">
        <v>45</v>
      </c>
      <c r="K95" s="10" t="s">
        <v>94</v>
      </c>
      <c r="L95" s="96" t="s">
        <v>284</v>
      </c>
      <c r="M95" s="95">
        <v>1030565453</v>
      </c>
      <c r="N95" s="101" t="s">
        <v>531</v>
      </c>
      <c r="O95" s="115">
        <v>27627390</v>
      </c>
      <c r="P95" s="90"/>
      <c r="Q95" s="25"/>
      <c r="R95" s="25">
        <v>1</v>
      </c>
      <c r="S95" s="97">
        <v>13813695</v>
      </c>
      <c r="T95" s="97">
        <v>41441085</v>
      </c>
      <c r="U95" s="97">
        <v>40257054</v>
      </c>
      <c r="V95" s="98">
        <v>43124</v>
      </c>
      <c r="W95" s="98">
        <v>43125</v>
      </c>
      <c r="X95" s="113">
        <v>43442</v>
      </c>
      <c r="Y95" s="100">
        <v>315</v>
      </c>
      <c r="Z95" s="18"/>
      <c r="AA95" s="18"/>
      <c r="AB95" s="18"/>
      <c r="AC95" s="18"/>
      <c r="AD95" s="18" t="s">
        <v>293</v>
      </c>
      <c r="AE95" s="18"/>
      <c r="AF95" s="43">
        <f>U95/T95</f>
        <v>0.97142857142857142</v>
      </c>
      <c r="AG95" s="44"/>
      <c r="AH95" s="44" t="s">
        <v>779</v>
      </c>
    </row>
    <row r="96" spans="1:34" ht="44.25" customHeight="1" x14ac:dyDescent="0.3">
      <c r="A96" s="94">
        <v>88</v>
      </c>
      <c r="B96" s="18">
        <v>2018</v>
      </c>
      <c r="C96" s="3" t="s">
        <v>532</v>
      </c>
      <c r="D96" s="18">
        <v>5</v>
      </c>
      <c r="E96" s="3" t="s">
        <v>134</v>
      </c>
      <c r="F96" s="3" t="s">
        <v>107</v>
      </c>
      <c r="G96" s="3" t="s">
        <v>116</v>
      </c>
      <c r="H96" s="95" t="s">
        <v>533</v>
      </c>
      <c r="I96" s="22" t="s">
        <v>163</v>
      </c>
      <c r="J96" s="8">
        <v>45</v>
      </c>
      <c r="K96" s="10" t="s">
        <v>94</v>
      </c>
      <c r="L96" s="96" t="s">
        <v>284</v>
      </c>
      <c r="M96" s="95">
        <v>1012362458</v>
      </c>
      <c r="N96" s="101" t="s">
        <v>534</v>
      </c>
      <c r="O96" s="115">
        <v>15859213</v>
      </c>
      <c r="P96" s="90"/>
      <c r="Q96" s="25"/>
      <c r="R96" s="25">
        <v>1</v>
      </c>
      <c r="S96" s="97">
        <v>7929607</v>
      </c>
      <c r="T96" s="97">
        <v>23788820</v>
      </c>
      <c r="U96" s="97">
        <v>23788820</v>
      </c>
      <c r="V96" s="98">
        <v>43125</v>
      </c>
      <c r="W96" s="98">
        <v>43125</v>
      </c>
      <c r="X96" s="113">
        <v>43443</v>
      </c>
      <c r="Y96" s="100">
        <v>315</v>
      </c>
      <c r="Z96" s="18"/>
      <c r="AA96" s="18"/>
      <c r="AB96" s="18"/>
      <c r="AC96" s="18"/>
      <c r="AD96" s="18" t="s">
        <v>293</v>
      </c>
      <c r="AE96" s="18"/>
      <c r="AF96" s="43">
        <v>1</v>
      </c>
      <c r="AG96" s="44"/>
      <c r="AH96" s="44" t="s">
        <v>779</v>
      </c>
    </row>
    <row r="97" spans="1:34" ht="44.25" customHeight="1" x14ac:dyDescent="0.3">
      <c r="A97" s="94">
        <v>89</v>
      </c>
      <c r="B97" s="18">
        <v>2018</v>
      </c>
      <c r="C97" s="3" t="s">
        <v>535</v>
      </c>
      <c r="D97" s="18">
        <v>5</v>
      </c>
      <c r="E97" s="3" t="s">
        <v>134</v>
      </c>
      <c r="F97" s="3" t="s">
        <v>107</v>
      </c>
      <c r="G97" s="3" t="s">
        <v>116</v>
      </c>
      <c r="H97" s="95" t="s">
        <v>536</v>
      </c>
      <c r="I97" s="22" t="s">
        <v>163</v>
      </c>
      <c r="J97" s="8">
        <v>45</v>
      </c>
      <c r="K97" s="10" t="s">
        <v>94</v>
      </c>
      <c r="L97" s="96" t="s">
        <v>284</v>
      </c>
      <c r="M97" s="95">
        <v>1065600406</v>
      </c>
      <c r="N97" s="101" t="s">
        <v>537</v>
      </c>
      <c r="O97" s="115">
        <v>27627600</v>
      </c>
      <c r="P97" s="90"/>
      <c r="Q97" s="25"/>
      <c r="R97" s="25">
        <v>1</v>
      </c>
      <c r="S97" s="97">
        <v>13813800</v>
      </c>
      <c r="T97" s="97">
        <v>41441400</v>
      </c>
      <c r="U97" s="97">
        <v>39994240</v>
      </c>
      <c r="V97" s="98">
        <v>43125</v>
      </c>
      <c r="W97" s="98">
        <v>43125</v>
      </c>
      <c r="X97" s="113">
        <v>43443</v>
      </c>
      <c r="Y97" s="100">
        <v>315</v>
      </c>
      <c r="Z97" s="18"/>
      <c r="AA97" s="18"/>
      <c r="AB97" s="18"/>
      <c r="AC97" s="18"/>
      <c r="AD97" s="18" t="s">
        <v>293</v>
      </c>
      <c r="AE97" s="18"/>
      <c r="AF97" s="43">
        <f>U97/T97</f>
        <v>0.96507936507936509</v>
      </c>
      <c r="AG97" s="44"/>
      <c r="AH97" s="44" t="s">
        <v>779</v>
      </c>
    </row>
    <row r="98" spans="1:34" ht="44.25" customHeight="1" x14ac:dyDescent="0.3">
      <c r="A98" s="94">
        <v>90</v>
      </c>
      <c r="B98" s="18">
        <v>2018</v>
      </c>
      <c r="C98" s="3" t="s">
        <v>538</v>
      </c>
      <c r="D98" s="18">
        <v>5</v>
      </c>
      <c r="E98" s="3" t="s">
        <v>134</v>
      </c>
      <c r="F98" s="3" t="s">
        <v>107</v>
      </c>
      <c r="G98" s="3" t="s">
        <v>116</v>
      </c>
      <c r="H98" s="95" t="s">
        <v>539</v>
      </c>
      <c r="I98" s="22" t="s">
        <v>163</v>
      </c>
      <c r="J98" s="8">
        <v>45</v>
      </c>
      <c r="K98" s="10" t="s">
        <v>94</v>
      </c>
      <c r="L98" s="96" t="s">
        <v>284</v>
      </c>
      <c r="M98" s="95">
        <v>1032394445</v>
      </c>
      <c r="N98" s="101" t="s">
        <v>540</v>
      </c>
      <c r="O98" s="115">
        <v>32048100</v>
      </c>
      <c r="P98" s="90"/>
      <c r="Q98" s="25"/>
      <c r="R98" s="25">
        <v>1</v>
      </c>
      <c r="S98" s="97">
        <v>16024050</v>
      </c>
      <c r="T98" s="97">
        <v>48072150</v>
      </c>
      <c r="U98" s="97">
        <v>46393440</v>
      </c>
      <c r="V98" s="98">
        <v>43125</v>
      </c>
      <c r="W98" s="98">
        <v>43125</v>
      </c>
      <c r="X98" s="113">
        <v>43442</v>
      </c>
      <c r="Y98" s="100">
        <v>315</v>
      </c>
      <c r="Z98" s="18"/>
      <c r="AA98" s="18"/>
      <c r="AB98" s="18"/>
      <c r="AC98" s="18"/>
      <c r="AD98" s="18" t="s">
        <v>293</v>
      </c>
      <c r="AE98" s="18"/>
      <c r="AF98" s="43">
        <f>U98/T98</f>
        <v>0.96507936507936509</v>
      </c>
      <c r="AG98" s="44"/>
      <c r="AH98" s="44" t="s">
        <v>779</v>
      </c>
    </row>
    <row r="99" spans="1:34" ht="44.25" customHeight="1" x14ac:dyDescent="0.3">
      <c r="A99" s="94">
        <v>91</v>
      </c>
      <c r="B99" s="18">
        <v>2018</v>
      </c>
      <c r="C99" s="3" t="s">
        <v>541</v>
      </c>
      <c r="D99" s="18">
        <v>5</v>
      </c>
      <c r="E99" s="3" t="s">
        <v>134</v>
      </c>
      <c r="F99" s="3" t="s">
        <v>107</v>
      </c>
      <c r="G99" s="3" t="s">
        <v>116</v>
      </c>
      <c r="H99" s="95" t="s">
        <v>542</v>
      </c>
      <c r="I99" s="22" t="s">
        <v>163</v>
      </c>
      <c r="J99" s="8">
        <v>45</v>
      </c>
      <c r="K99" s="10" t="s">
        <v>94</v>
      </c>
      <c r="L99" s="96" t="s">
        <v>284</v>
      </c>
      <c r="M99" s="95">
        <v>1075658522</v>
      </c>
      <c r="N99" s="101" t="s">
        <v>543</v>
      </c>
      <c r="O99" s="115">
        <v>42546420</v>
      </c>
      <c r="P99" s="90"/>
      <c r="Q99" s="25"/>
      <c r="R99" s="25"/>
      <c r="S99" s="97"/>
      <c r="T99" s="97">
        <v>42546420</v>
      </c>
      <c r="U99" s="97">
        <v>42546420</v>
      </c>
      <c r="V99" s="98">
        <v>43125</v>
      </c>
      <c r="W99" s="98">
        <v>43125</v>
      </c>
      <c r="X99" s="106">
        <v>43336</v>
      </c>
      <c r="Y99" s="100">
        <v>210</v>
      </c>
      <c r="Z99" s="18"/>
      <c r="AA99" s="18"/>
      <c r="AB99" s="18"/>
      <c r="AC99" s="18"/>
      <c r="AD99" s="18" t="s">
        <v>286</v>
      </c>
      <c r="AE99" s="18"/>
      <c r="AF99" s="43">
        <v>1</v>
      </c>
      <c r="AG99" s="44"/>
      <c r="AH99" s="44" t="s">
        <v>779</v>
      </c>
    </row>
    <row r="100" spans="1:34" ht="44.25" customHeight="1" x14ac:dyDescent="0.3">
      <c r="A100" s="94">
        <v>92</v>
      </c>
      <c r="B100" s="18">
        <v>2018</v>
      </c>
      <c r="C100" s="3" t="s">
        <v>544</v>
      </c>
      <c r="D100" s="18">
        <v>5</v>
      </c>
      <c r="E100" s="3" t="s">
        <v>134</v>
      </c>
      <c r="F100" s="3" t="s">
        <v>107</v>
      </c>
      <c r="G100" s="3" t="s">
        <v>116</v>
      </c>
      <c r="H100" s="95" t="s">
        <v>545</v>
      </c>
      <c r="I100" s="22" t="s">
        <v>163</v>
      </c>
      <c r="J100" s="8">
        <v>45</v>
      </c>
      <c r="K100" s="10" t="s">
        <v>94</v>
      </c>
      <c r="L100" s="96" t="s">
        <v>284</v>
      </c>
      <c r="M100" s="95">
        <v>1023869207</v>
      </c>
      <c r="N100" s="101" t="s">
        <v>546</v>
      </c>
      <c r="O100" s="115">
        <v>14366310</v>
      </c>
      <c r="P100" s="90"/>
      <c r="Q100" s="25"/>
      <c r="R100" s="25">
        <v>1</v>
      </c>
      <c r="S100" s="97">
        <v>7183155</v>
      </c>
      <c r="T100" s="97">
        <v>21549465</v>
      </c>
      <c r="U100" s="97">
        <v>18881436</v>
      </c>
      <c r="V100" s="98">
        <v>43125</v>
      </c>
      <c r="W100" s="98">
        <v>43125</v>
      </c>
      <c r="X100" s="106">
        <v>43443</v>
      </c>
      <c r="Y100" s="100">
        <v>315</v>
      </c>
      <c r="Z100" s="18"/>
      <c r="AA100" s="18"/>
      <c r="AB100" s="18"/>
      <c r="AC100" s="18"/>
      <c r="AD100" s="18" t="s">
        <v>293</v>
      </c>
      <c r="AE100" s="18"/>
      <c r="AF100" s="43">
        <f>U100/T100</f>
        <v>0.87619047619047619</v>
      </c>
      <c r="AG100" s="44"/>
      <c r="AH100" s="44" t="s">
        <v>779</v>
      </c>
    </row>
    <row r="101" spans="1:34" ht="44.25" customHeight="1" x14ac:dyDescent="0.3">
      <c r="A101" s="94">
        <v>93</v>
      </c>
      <c r="B101" s="18">
        <v>2018</v>
      </c>
      <c r="C101" s="3" t="s">
        <v>547</v>
      </c>
      <c r="D101" s="18">
        <v>5</v>
      </c>
      <c r="E101" s="3" t="s">
        <v>134</v>
      </c>
      <c r="F101" s="3" t="s">
        <v>107</v>
      </c>
      <c r="G101" s="3" t="s">
        <v>116</v>
      </c>
      <c r="H101" s="95" t="s">
        <v>548</v>
      </c>
      <c r="I101" s="22" t="s">
        <v>163</v>
      </c>
      <c r="J101" s="8">
        <v>11</v>
      </c>
      <c r="K101" s="10" t="s">
        <v>74</v>
      </c>
      <c r="L101" s="110" t="s">
        <v>466</v>
      </c>
      <c r="M101" s="95">
        <v>53106207</v>
      </c>
      <c r="N101" s="101" t="s">
        <v>549</v>
      </c>
      <c r="O101" s="103">
        <v>35257745</v>
      </c>
      <c r="P101" s="90"/>
      <c r="Q101" s="25"/>
      <c r="R101" s="25"/>
      <c r="S101" s="97"/>
      <c r="T101" s="97">
        <v>35257745</v>
      </c>
      <c r="U101" s="97">
        <v>35257745</v>
      </c>
      <c r="V101" s="98">
        <v>43126</v>
      </c>
      <c r="W101" s="98">
        <v>43126</v>
      </c>
      <c r="X101" s="106">
        <v>43465</v>
      </c>
      <c r="Y101" s="100">
        <v>335</v>
      </c>
      <c r="Z101" s="18"/>
      <c r="AA101" s="18"/>
      <c r="AB101" s="18"/>
      <c r="AC101" s="18"/>
      <c r="AD101" s="18" t="s">
        <v>293</v>
      </c>
      <c r="AE101" s="18"/>
      <c r="AF101" s="43">
        <v>1</v>
      </c>
      <c r="AG101" s="44"/>
      <c r="AH101" s="44" t="s">
        <v>775</v>
      </c>
    </row>
    <row r="102" spans="1:34" ht="44.25" customHeight="1" x14ac:dyDescent="0.3">
      <c r="A102" s="94">
        <v>94</v>
      </c>
      <c r="B102" s="18">
        <v>2018</v>
      </c>
      <c r="C102" s="3" t="s">
        <v>550</v>
      </c>
      <c r="D102" s="18">
        <v>5</v>
      </c>
      <c r="E102" s="3" t="s">
        <v>134</v>
      </c>
      <c r="F102" s="3" t="s">
        <v>107</v>
      </c>
      <c r="G102" s="3" t="s">
        <v>116</v>
      </c>
      <c r="H102" s="95" t="s">
        <v>551</v>
      </c>
      <c r="I102" s="22" t="s">
        <v>163</v>
      </c>
      <c r="J102" s="8">
        <v>45</v>
      </c>
      <c r="K102" s="10" t="s">
        <v>94</v>
      </c>
      <c r="L102" s="96" t="s">
        <v>284</v>
      </c>
      <c r="M102" s="95">
        <v>19436491</v>
      </c>
      <c r="N102" s="101" t="s">
        <v>552</v>
      </c>
      <c r="O102" s="103">
        <v>14918820</v>
      </c>
      <c r="P102" s="90"/>
      <c r="Q102" s="25"/>
      <c r="R102" s="25">
        <v>1</v>
      </c>
      <c r="S102" s="97">
        <v>7459410</v>
      </c>
      <c r="T102" s="97">
        <v>22378230</v>
      </c>
      <c r="U102" s="97">
        <v>21667810</v>
      </c>
      <c r="V102" s="98">
        <v>43126</v>
      </c>
      <c r="W102" s="98">
        <v>43126</v>
      </c>
      <c r="X102" s="106">
        <v>43444</v>
      </c>
      <c r="Y102" s="100">
        <v>210</v>
      </c>
      <c r="Z102" s="18"/>
      <c r="AA102" s="18"/>
      <c r="AB102" s="18"/>
      <c r="AC102" s="18"/>
      <c r="AD102" s="18" t="s">
        <v>293</v>
      </c>
      <c r="AE102" s="18"/>
      <c r="AF102" s="43">
        <f>U102/T102</f>
        <v>0.96825396825396826</v>
      </c>
      <c r="AG102" s="44"/>
      <c r="AH102" s="44" t="s">
        <v>779</v>
      </c>
    </row>
    <row r="103" spans="1:34" ht="44.25" customHeight="1" x14ac:dyDescent="0.25">
      <c r="A103" s="94">
        <v>95</v>
      </c>
      <c r="B103" s="18">
        <v>2018</v>
      </c>
      <c r="C103" s="3" t="s">
        <v>553</v>
      </c>
      <c r="D103" s="18">
        <v>5</v>
      </c>
      <c r="E103" s="3" t="s">
        <v>134</v>
      </c>
      <c r="F103" s="3" t="s">
        <v>107</v>
      </c>
      <c r="G103" s="3" t="s">
        <v>116</v>
      </c>
      <c r="H103" s="95" t="s">
        <v>554</v>
      </c>
      <c r="I103" s="22" t="s">
        <v>163</v>
      </c>
      <c r="J103" s="8">
        <v>17</v>
      </c>
      <c r="K103" t="s">
        <v>780</v>
      </c>
      <c r="L103" s="96" t="s">
        <v>376</v>
      </c>
      <c r="M103" s="95">
        <v>19410967</v>
      </c>
      <c r="N103" s="101" t="s">
        <v>555</v>
      </c>
      <c r="O103" s="103">
        <v>67871670</v>
      </c>
      <c r="P103" s="90"/>
      <c r="Q103" s="25"/>
      <c r="R103" s="25"/>
      <c r="S103" s="97"/>
      <c r="T103" s="97">
        <v>67871670</v>
      </c>
      <c r="U103" s="97">
        <v>67871670</v>
      </c>
      <c r="V103" s="98">
        <v>43126</v>
      </c>
      <c r="W103" s="98">
        <v>43126</v>
      </c>
      <c r="X103" s="106">
        <v>43465</v>
      </c>
      <c r="Y103" s="100">
        <v>335</v>
      </c>
      <c r="Z103" s="18"/>
      <c r="AA103" s="18"/>
      <c r="AB103" s="18"/>
      <c r="AC103" s="18"/>
      <c r="AD103" s="18" t="s">
        <v>293</v>
      </c>
      <c r="AE103" s="18"/>
      <c r="AF103" s="43">
        <v>1</v>
      </c>
      <c r="AG103" s="44"/>
      <c r="AH103" s="44" t="s">
        <v>776</v>
      </c>
    </row>
    <row r="104" spans="1:34" ht="44.25" customHeight="1" x14ac:dyDescent="0.3">
      <c r="A104" s="94">
        <v>96</v>
      </c>
      <c r="B104" s="18">
        <v>2018</v>
      </c>
      <c r="C104" s="3" t="s">
        <v>556</v>
      </c>
      <c r="D104" s="18">
        <v>5</v>
      </c>
      <c r="E104" s="3" t="s">
        <v>134</v>
      </c>
      <c r="F104" s="3" t="s">
        <v>107</v>
      </c>
      <c r="G104" s="3" t="s">
        <v>116</v>
      </c>
      <c r="H104" s="95" t="s">
        <v>557</v>
      </c>
      <c r="I104" s="22" t="s">
        <v>163</v>
      </c>
      <c r="J104" s="8">
        <v>45</v>
      </c>
      <c r="K104" s="10" t="s">
        <v>94</v>
      </c>
      <c r="L104" s="96" t="s">
        <v>284</v>
      </c>
      <c r="M104" s="95">
        <v>52433219</v>
      </c>
      <c r="N104" s="101" t="s">
        <v>558</v>
      </c>
      <c r="O104" s="103">
        <v>46483899</v>
      </c>
      <c r="P104" s="90"/>
      <c r="Q104" s="25"/>
      <c r="R104" s="25">
        <v>1</v>
      </c>
      <c r="S104" s="97">
        <v>23241949</v>
      </c>
      <c r="T104" s="97">
        <v>69725848</v>
      </c>
      <c r="U104" s="97">
        <v>69725848</v>
      </c>
      <c r="V104" s="98">
        <v>43126</v>
      </c>
      <c r="W104" s="98">
        <v>43126</v>
      </c>
      <c r="X104" s="106">
        <v>43443</v>
      </c>
      <c r="Y104" s="100">
        <v>315</v>
      </c>
      <c r="Z104" s="18"/>
      <c r="AA104" s="18"/>
      <c r="AB104" s="18"/>
      <c r="AC104" s="18"/>
      <c r="AD104" s="18" t="s">
        <v>293</v>
      </c>
      <c r="AE104" s="18"/>
      <c r="AF104" s="43">
        <v>1</v>
      </c>
      <c r="AG104" s="44"/>
      <c r="AH104" s="44" t="s">
        <v>779</v>
      </c>
    </row>
    <row r="105" spans="1:34" ht="44.25" customHeight="1" x14ac:dyDescent="0.3">
      <c r="A105" s="94">
        <v>97</v>
      </c>
      <c r="B105" s="18">
        <v>2018</v>
      </c>
      <c r="C105" s="3" t="s">
        <v>559</v>
      </c>
      <c r="D105" s="18">
        <v>5</v>
      </c>
      <c r="E105" s="3" t="s">
        <v>134</v>
      </c>
      <c r="F105" s="3" t="s">
        <v>107</v>
      </c>
      <c r="G105" s="3" t="s">
        <v>116</v>
      </c>
      <c r="H105" s="95" t="s">
        <v>560</v>
      </c>
      <c r="I105" s="22" t="s">
        <v>163</v>
      </c>
      <c r="J105" s="8">
        <v>45</v>
      </c>
      <c r="K105" s="10" t="s">
        <v>94</v>
      </c>
      <c r="L105" s="96" t="s">
        <v>284</v>
      </c>
      <c r="M105" s="95">
        <v>52843102</v>
      </c>
      <c r="N105" s="101" t="s">
        <v>561</v>
      </c>
      <c r="O105" s="103">
        <v>14918820</v>
      </c>
      <c r="P105" s="90"/>
      <c r="Q105" s="25"/>
      <c r="R105" s="25"/>
      <c r="S105" s="97">
        <v>5825444</v>
      </c>
      <c r="T105" s="97">
        <v>20744264</v>
      </c>
      <c r="U105" s="97">
        <v>20744264</v>
      </c>
      <c r="V105" s="98">
        <v>43126</v>
      </c>
      <c r="W105" s="98">
        <v>43195</v>
      </c>
      <c r="X105" s="106">
        <v>43408</v>
      </c>
      <c r="Y105" s="100">
        <v>210</v>
      </c>
      <c r="Z105" s="18"/>
      <c r="AA105" s="18"/>
      <c r="AB105" s="18"/>
      <c r="AC105" s="18"/>
      <c r="AD105" s="18" t="s">
        <v>293</v>
      </c>
      <c r="AE105" s="18"/>
      <c r="AF105" s="43">
        <v>1</v>
      </c>
      <c r="AG105" s="44"/>
      <c r="AH105" s="44" t="s">
        <v>779</v>
      </c>
    </row>
    <row r="106" spans="1:34" ht="44.25" customHeight="1" x14ac:dyDescent="0.3">
      <c r="A106" s="94">
        <v>98</v>
      </c>
      <c r="B106" s="18">
        <v>2018</v>
      </c>
      <c r="C106" s="3" t="s">
        <v>562</v>
      </c>
      <c r="D106" s="18">
        <v>5</v>
      </c>
      <c r="E106" s="3" t="s">
        <v>134</v>
      </c>
      <c r="F106" s="3" t="s">
        <v>107</v>
      </c>
      <c r="G106" s="3" t="s">
        <v>116</v>
      </c>
      <c r="H106" s="95" t="s">
        <v>563</v>
      </c>
      <c r="I106" s="22" t="s">
        <v>163</v>
      </c>
      <c r="J106" s="8">
        <v>45</v>
      </c>
      <c r="K106" s="10" t="s">
        <v>94</v>
      </c>
      <c r="L106" s="96" t="s">
        <v>284</v>
      </c>
      <c r="M106" s="95">
        <v>80060090</v>
      </c>
      <c r="N106" s="101" t="s">
        <v>564</v>
      </c>
      <c r="O106" s="103">
        <v>46483899</v>
      </c>
      <c r="P106" s="90"/>
      <c r="Q106" s="25"/>
      <c r="R106" s="25"/>
      <c r="S106" s="97">
        <v>22577894</v>
      </c>
      <c r="T106" s="97">
        <v>69061793</v>
      </c>
      <c r="U106" s="97">
        <v>42056861</v>
      </c>
      <c r="V106" s="98">
        <v>43126</v>
      </c>
      <c r="W106" s="98">
        <v>43150</v>
      </c>
      <c r="X106" s="106">
        <v>43361</v>
      </c>
      <c r="Y106" s="100">
        <v>210</v>
      </c>
      <c r="Z106" s="18"/>
      <c r="AA106" s="18"/>
      <c r="AB106" s="18"/>
      <c r="AC106" s="18"/>
      <c r="AD106" s="18" t="s">
        <v>293</v>
      </c>
      <c r="AE106" s="18"/>
      <c r="AF106" s="43">
        <f>U106/T106</f>
        <v>0.60897435721079529</v>
      </c>
      <c r="AG106" s="44"/>
      <c r="AH106" s="44" t="s">
        <v>779</v>
      </c>
    </row>
    <row r="107" spans="1:34" ht="44.25" customHeight="1" x14ac:dyDescent="0.3">
      <c r="A107" s="94">
        <v>102</v>
      </c>
      <c r="B107" s="18">
        <v>2018</v>
      </c>
      <c r="C107" s="3" t="s">
        <v>565</v>
      </c>
      <c r="D107" s="18">
        <v>4</v>
      </c>
      <c r="E107" s="3" t="s">
        <v>138</v>
      </c>
      <c r="F107" s="3" t="s">
        <v>104</v>
      </c>
      <c r="G107" s="3"/>
      <c r="H107" s="95" t="s">
        <v>566</v>
      </c>
      <c r="I107" s="22" t="s">
        <v>163</v>
      </c>
      <c r="J107" s="8">
        <v>11</v>
      </c>
      <c r="K107" s="10" t="s">
        <v>74</v>
      </c>
      <c r="L107" s="110" t="s">
        <v>466</v>
      </c>
      <c r="M107" s="95">
        <v>80222117</v>
      </c>
      <c r="N107" s="101" t="s">
        <v>567</v>
      </c>
      <c r="O107" s="103">
        <v>15720444</v>
      </c>
      <c r="P107" s="90"/>
      <c r="Q107" s="25"/>
      <c r="R107" s="25"/>
      <c r="S107" s="97"/>
      <c r="T107" s="97">
        <v>15720444</v>
      </c>
      <c r="U107" s="97">
        <v>15288444</v>
      </c>
      <c r="V107" s="98">
        <v>43241</v>
      </c>
      <c r="W107" s="98">
        <v>43245</v>
      </c>
      <c r="X107" s="106">
        <v>43252</v>
      </c>
      <c r="Y107" s="18">
        <v>8</v>
      </c>
      <c r="Z107" s="18"/>
      <c r="AA107" s="18"/>
      <c r="AB107" s="18"/>
      <c r="AC107" s="18"/>
      <c r="AD107" s="18" t="s">
        <v>293</v>
      </c>
      <c r="AE107" s="18"/>
      <c r="AF107" s="43">
        <v>0.97251986012608804</v>
      </c>
      <c r="AG107" s="44"/>
      <c r="AH107" s="44" t="s">
        <v>775</v>
      </c>
    </row>
    <row r="108" spans="1:34" ht="44.25" customHeight="1" x14ac:dyDescent="0.3">
      <c r="A108" s="94">
        <v>103</v>
      </c>
      <c r="B108" s="18">
        <v>2018</v>
      </c>
      <c r="C108" s="3" t="s">
        <v>568</v>
      </c>
      <c r="D108" s="18">
        <v>4</v>
      </c>
      <c r="E108" s="3" t="s">
        <v>138</v>
      </c>
      <c r="F108" s="3" t="s">
        <v>107</v>
      </c>
      <c r="G108" s="3" t="s">
        <v>113</v>
      </c>
      <c r="H108" s="116" t="s">
        <v>569</v>
      </c>
      <c r="I108" s="22" t="s">
        <v>163</v>
      </c>
      <c r="J108" s="8">
        <v>11</v>
      </c>
      <c r="K108" s="10" t="s">
        <v>74</v>
      </c>
      <c r="L108" s="110" t="s">
        <v>466</v>
      </c>
      <c r="M108" s="101">
        <v>9000045351</v>
      </c>
      <c r="N108" s="101" t="s">
        <v>570</v>
      </c>
      <c r="O108" s="103">
        <v>61179935</v>
      </c>
      <c r="P108" s="90"/>
      <c r="Q108" s="25"/>
      <c r="R108" s="25"/>
      <c r="S108" s="97"/>
      <c r="T108" s="97">
        <v>61179935</v>
      </c>
      <c r="U108" s="97"/>
      <c r="V108" s="98">
        <v>43308</v>
      </c>
      <c r="W108" s="113">
        <v>43435</v>
      </c>
      <c r="X108" s="117">
        <v>43464</v>
      </c>
      <c r="Y108" s="18">
        <v>30</v>
      </c>
      <c r="Z108" s="18"/>
      <c r="AA108" s="18"/>
      <c r="AB108" s="18"/>
      <c r="AC108" s="18"/>
      <c r="AD108" s="18" t="s">
        <v>286</v>
      </c>
      <c r="AE108" s="18"/>
      <c r="AF108" s="43">
        <v>0</v>
      </c>
      <c r="AG108" s="44"/>
      <c r="AH108" s="44" t="s">
        <v>775</v>
      </c>
    </row>
    <row r="109" spans="1:34" ht="44.25" customHeight="1" x14ac:dyDescent="0.3">
      <c r="A109" s="94">
        <v>105</v>
      </c>
      <c r="B109" s="18">
        <v>2018</v>
      </c>
      <c r="C109" s="3"/>
      <c r="D109" s="18">
        <v>4</v>
      </c>
      <c r="E109" s="3" t="s">
        <v>138</v>
      </c>
      <c r="F109" s="3" t="s">
        <v>104</v>
      </c>
      <c r="G109" s="3"/>
      <c r="H109" s="95" t="s">
        <v>571</v>
      </c>
      <c r="I109" s="22" t="s">
        <v>163</v>
      </c>
      <c r="J109" s="8">
        <v>11</v>
      </c>
      <c r="K109" s="10" t="s">
        <v>74</v>
      </c>
      <c r="L109" s="110" t="s">
        <v>466</v>
      </c>
      <c r="M109" s="118">
        <v>9006408360</v>
      </c>
      <c r="N109" s="101" t="s">
        <v>572</v>
      </c>
      <c r="O109" s="103">
        <v>12130983</v>
      </c>
      <c r="P109" s="90"/>
      <c r="Q109" s="25"/>
      <c r="R109" s="25"/>
      <c r="S109" s="97"/>
      <c r="T109" s="97">
        <v>12130983</v>
      </c>
      <c r="U109" s="97"/>
      <c r="V109" s="98">
        <v>43333</v>
      </c>
      <c r="W109" s="119">
        <v>43374</v>
      </c>
      <c r="X109" s="106">
        <v>43404</v>
      </c>
      <c r="Y109" s="18">
        <v>30</v>
      </c>
      <c r="Z109" s="18"/>
      <c r="AA109" s="18"/>
      <c r="AB109" s="18"/>
      <c r="AC109" s="18"/>
      <c r="AD109" s="18" t="s">
        <v>293</v>
      </c>
      <c r="AE109" s="18"/>
      <c r="AF109" s="43">
        <v>0</v>
      </c>
      <c r="AG109" s="44"/>
      <c r="AH109" s="44" t="s">
        <v>775</v>
      </c>
    </row>
    <row r="110" spans="1:34" ht="44.25" customHeight="1" x14ac:dyDescent="0.3">
      <c r="A110" s="94">
        <v>106</v>
      </c>
      <c r="B110" s="18">
        <v>2018</v>
      </c>
      <c r="C110" s="3"/>
      <c r="D110" s="18">
        <v>5</v>
      </c>
      <c r="E110" s="3" t="s">
        <v>134</v>
      </c>
      <c r="F110" s="3" t="s">
        <v>104</v>
      </c>
      <c r="G110" s="3"/>
      <c r="H110" s="95" t="s">
        <v>573</v>
      </c>
      <c r="I110" s="22" t="s">
        <v>163</v>
      </c>
      <c r="J110" s="8">
        <v>45</v>
      </c>
      <c r="K110" s="10" t="s">
        <v>94</v>
      </c>
      <c r="L110" s="96" t="s">
        <v>284</v>
      </c>
      <c r="M110" s="120">
        <v>9002099309</v>
      </c>
      <c r="N110" s="101" t="s">
        <v>574</v>
      </c>
      <c r="O110" s="103">
        <v>17075000</v>
      </c>
      <c r="P110" s="90"/>
      <c r="Q110" s="25"/>
      <c r="R110" s="25"/>
      <c r="S110" s="97"/>
      <c r="T110" s="97">
        <v>17075000</v>
      </c>
      <c r="U110" s="97"/>
      <c r="V110" s="98">
        <v>43335</v>
      </c>
      <c r="W110" s="119">
        <v>43360</v>
      </c>
      <c r="X110" s="106">
        <v>43420</v>
      </c>
      <c r="Y110" s="18">
        <v>60</v>
      </c>
      <c r="Z110" s="18"/>
      <c r="AA110" s="18"/>
      <c r="AB110" s="18"/>
      <c r="AC110" s="18"/>
      <c r="AD110" s="18" t="s">
        <v>293</v>
      </c>
      <c r="AE110" s="18"/>
      <c r="AF110" s="43">
        <v>0</v>
      </c>
      <c r="AG110" s="44"/>
      <c r="AH110" s="44" t="s">
        <v>779</v>
      </c>
    </row>
    <row r="111" spans="1:34" ht="44.25" customHeight="1" x14ac:dyDescent="0.3">
      <c r="A111" s="94">
        <v>107</v>
      </c>
      <c r="B111" s="18">
        <v>2018</v>
      </c>
      <c r="C111" s="3"/>
      <c r="D111" s="18">
        <v>5</v>
      </c>
      <c r="E111" s="3" t="s">
        <v>134</v>
      </c>
      <c r="F111" s="3" t="s">
        <v>107</v>
      </c>
      <c r="G111" s="3" t="s">
        <v>116</v>
      </c>
      <c r="H111" s="95" t="s">
        <v>575</v>
      </c>
      <c r="I111" s="22" t="s">
        <v>163</v>
      </c>
      <c r="J111" s="8">
        <v>45</v>
      </c>
      <c r="K111" s="10" t="s">
        <v>94</v>
      </c>
      <c r="L111" s="96" t="s">
        <v>284</v>
      </c>
      <c r="M111" s="120" t="s">
        <v>576</v>
      </c>
      <c r="N111" s="101" t="s">
        <v>577</v>
      </c>
      <c r="O111" s="103">
        <v>24312240</v>
      </c>
      <c r="P111" s="90"/>
      <c r="Q111" s="25"/>
      <c r="R111" s="25"/>
      <c r="S111" s="97"/>
      <c r="T111" s="97">
        <v>24312240</v>
      </c>
      <c r="U111" s="97">
        <v>18436782</v>
      </c>
      <c r="V111" s="98">
        <v>43342</v>
      </c>
      <c r="W111" s="121">
        <v>43342</v>
      </c>
      <c r="X111" s="106">
        <v>43463</v>
      </c>
      <c r="Y111" s="18">
        <v>120</v>
      </c>
      <c r="Z111" s="18"/>
      <c r="AA111" s="18"/>
      <c r="AB111" s="18"/>
      <c r="AC111" s="18"/>
      <c r="AD111" s="18"/>
      <c r="AE111" s="18"/>
      <c r="AF111" s="43">
        <f>U111/T111</f>
        <v>0.7583333333333333</v>
      </c>
      <c r="AG111" s="44"/>
      <c r="AH111" s="44" t="s">
        <v>779</v>
      </c>
    </row>
    <row r="112" spans="1:34" ht="44.25" customHeight="1" x14ac:dyDescent="0.3">
      <c r="A112" s="94">
        <v>108</v>
      </c>
      <c r="B112" s="18">
        <v>2018</v>
      </c>
      <c r="C112" s="3"/>
      <c r="D112" s="18">
        <v>5</v>
      </c>
      <c r="E112" s="3" t="s">
        <v>134</v>
      </c>
      <c r="F112" s="3" t="s">
        <v>107</v>
      </c>
      <c r="G112" s="3" t="s">
        <v>116</v>
      </c>
      <c r="H112" s="95" t="s">
        <v>578</v>
      </c>
      <c r="I112" s="22" t="s">
        <v>163</v>
      </c>
      <c r="J112" s="8">
        <v>45</v>
      </c>
      <c r="K112" s="10" t="s">
        <v>94</v>
      </c>
      <c r="L112" s="96" t="s">
        <v>284</v>
      </c>
      <c r="M112" s="120">
        <v>1121835660</v>
      </c>
      <c r="N112" s="101" t="s">
        <v>579</v>
      </c>
      <c r="O112" s="103">
        <v>6249936</v>
      </c>
      <c r="P112" s="90"/>
      <c r="Q112" s="25"/>
      <c r="R112" s="25"/>
      <c r="S112" s="97"/>
      <c r="T112" s="97">
        <v>6249936</v>
      </c>
      <c r="U112" s="97">
        <v>4739534</v>
      </c>
      <c r="V112" s="98">
        <v>43343</v>
      </c>
      <c r="W112" s="121">
        <v>43343</v>
      </c>
      <c r="X112" s="122">
        <v>43464</v>
      </c>
      <c r="Y112" s="18">
        <v>120</v>
      </c>
      <c r="Z112" s="18"/>
      <c r="AA112" s="18"/>
      <c r="AB112" s="18"/>
      <c r="AC112" s="18" t="s">
        <v>293</v>
      </c>
      <c r="AD112" s="18"/>
      <c r="AE112" s="18"/>
      <c r="AF112" s="43">
        <f>U112/T112</f>
        <v>0.75833320533202264</v>
      </c>
      <c r="AG112" s="44"/>
      <c r="AH112" s="44" t="s">
        <v>779</v>
      </c>
    </row>
    <row r="113" spans="1:34" ht="44.25" customHeight="1" x14ac:dyDescent="0.3">
      <c r="A113" s="94">
        <v>110</v>
      </c>
      <c r="B113" s="18">
        <v>2018</v>
      </c>
      <c r="C113" s="3"/>
      <c r="D113" s="18">
        <v>17</v>
      </c>
      <c r="E113" s="3" t="s">
        <v>150</v>
      </c>
      <c r="F113" s="3" t="s">
        <v>107</v>
      </c>
      <c r="G113" s="3" t="s">
        <v>111</v>
      </c>
      <c r="H113" s="95" t="s">
        <v>580</v>
      </c>
      <c r="I113" s="22" t="s">
        <v>163</v>
      </c>
      <c r="J113" s="8">
        <v>7</v>
      </c>
      <c r="K113" s="10" t="s">
        <v>63</v>
      </c>
      <c r="L113" s="110" t="s">
        <v>581</v>
      </c>
      <c r="M113" s="90">
        <v>830110570</v>
      </c>
      <c r="N113" s="101" t="s">
        <v>767</v>
      </c>
      <c r="O113" s="103" t="s">
        <v>582</v>
      </c>
      <c r="P113" s="90"/>
      <c r="Q113" s="25"/>
      <c r="R113" s="25"/>
      <c r="S113" s="97"/>
      <c r="T113" s="97">
        <v>40000000</v>
      </c>
      <c r="U113" s="97"/>
      <c r="V113" s="98">
        <v>43346</v>
      </c>
      <c r="W113" s="123">
        <v>43346</v>
      </c>
      <c r="X113" s="26"/>
      <c r="Y113" s="18">
        <v>120</v>
      </c>
      <c r="Z113" s="18"/>
      <c r="AA113" s="18"/>
      <c r="AB113" s="18"/>
      <c r="AC113" s="18" t="s">
        <v>293</v>
      </c>
      <c r="AD113" s="18"/>
      <c r="AE113" s="18"/>
      <c r="AF113" s="43">
        <v>0</v>
      </c>
      <c r="AG113" s="44"/>
      <c r="AH113" s="44" t="s">
        <v>775</v>
      </c>
    </row>
    <row r="114" spans="1:34" ht="44.25" customHeight="1" x14ac:dyDescent="0.3">
      <c r="A114" s="94">
        <v>111</v>
      </c>
      <c r="B114" s="18">
        <v>2018</v>
      </c>
      <c r="C114" s="3"/>
      <c r="D114" s="18">
        <v>5</v>
      </c>
      <c r="E114" s="3" t="s">
        <v>134</v>
      </c>
      <c r="F114" s="3" t="s">
        <v>107</v>
      </c>
      <c r="G114" s="3" t="s">
        <v>116</v>
      </c>
      <c r="H114" s="95" t="s">
        <v>583</v>
      </c>
      <c r="I114" s="22" t="s">
        <v>163</v>
      </c>
      <c r="J114" s="8">
        <v>45</v>
      </c>
      <c r="K114" s="10" t="s">
        <v>94</v>
      </c>
      <c r="L114" s="96" t="s">
        <v>284</v>
      </c>
      <c r="M114" s="120">
        <v>1013609653</v>
      </c>
      <c r="N114" s="101" t="s">
        <v>584</v>
      </c>
      <c r="O114" s="103" t="s">
        <v>585</v>
      </c>
      <c r="P114" s="90"/>
      <c r="Q114" s="25"/>
      <c r="R114" s="25"/>
      <c r="S114" s="97"/>
      <c r="T114" s="97">
        <v>15774044</v>
      </c>
      <c r="U114" s="97">
        <v>15774044</v>
      </c>
      <c r="V114" s="98">
        <v>43356</v>
      </c>
      <c r="W114" s="123">
        <v>43356</v>
      </c>
      <c r="X114" s="26">
        <v>43465</v>
      </c>
      <c r="Y114" s="18">
        <v>139</v>
      </c>
      <c r="Z114" s="18"/>
      <c r="AA114" s="18"/>
      <c r="AB114" s="18"/>
      <c r="AC114" s="18"/>
      <c r="AD114" s="18" t="s">
        <v>293</v>
      </c>
      <c r="AE114" s="18"/>
      <c r="AF114" s="43">
        <v>1</v>
      </c>
      <c r="AG114" s="44"/>
      <c r="AH114" s="44" t="s">
        <v>779</v>
      </c>
    </row>
    <row r="115" spans="1:34" ht="44.25" customHeight="1" x14ac:dyDescent="0.3">
      <c r="A115" s="142">
        <v>112</v>
      </c>
      <c r="B115" s="18">
        <v>2018</v>
      </c>
      <c r="C115" s="3"/>
      <c r="D115" s="18">
        <v>6</v>
      </c>
      <c r="E115" s="3" t="s">
        <v>139</v>
      </c>
      <c r="F115" s="3" t="s">
        <v>104</v>
      </c>
      <c r="G115" s="3"/>
      <c r="H115" s="95" t="s">
        <v>586</v>
      </c>
      <c r="I115" s="22" t="s">
        <v>163</v>
      </c>
      <c r="J115" s="8">
        <v>45</v>
      </c>
      <c r="K115" s="10" t="s">
        <v>94</v>
      </c>
      <c r="L115" s="96" t="s">
        <v>284</v>
      </c>
      <c r="M115" s="120">
        <v>1022380269</v>
      </c>
      <c r="N115" s="101" t="s">
        <v>587</v>
      </c>
      <c r="O115" s="103">
        <v>17973280</v>
      </c>
      <c r="P115" s="90"/>
      <c r="Q115" s="25"/>
      <c r="R115" s="25"/>
      <c r="S115" s="97"/>
      <c r="T115" s="97">
        <v>17973280</v>
      </c>
      <c r="U115" s="97"/>
      <c r="V115" s="98">
        <v>43356</v>
      </c>
      <c r="W115" s="123">
        <v>43356</v>
      </c>
      <c r="X115" s="122">
        <v>43386</v>
      </c>
      <c r="Y115" s="18">
        <v>15</v>
      </c>
      <c r="Z115" s="18"/>
      <c r="AA115" s="18"/>
      <c r="AB115" s="18"/>
      <c r="AC115" s="18" t="s">
        <v>293</v>
      </c>
      <c r="AD115" s="18"/>
      <c r="AE115" s="18"/>
      <c r="AF115" s="43">
        <v>0</v>
      </c>
      <c r="AG115" s="44"/>
      <c r="AH115" s="44" t="s">
        <v>779</v>
      </c>
    </row>
    <row r="116" spans="1:34" ht="44.25" customHeight="1" x14ac:dyDescent="0.3">
      <c r="A116" s="142">
        <v>113</v>
      </c>
      <c r="B116" s="18">
        <v>2018</v>
      </c>
      <c r="C116" s="3"/>
      <c r="D116" s="18">
        <v>5</v>
      </c>
      <c r="E116" s="3" t="s">
        <v>134</v>
      </c>
      <c r="F116" s="3" t="s">
        <v>107</v>
      </c>
      <c r="G116" s="3" t="s">
        <v>116</v>
      </c>
      <c r="H116" s="95" t="s">
        <v>588</v>
      </c>
      <c r="I116" s="22" t="s">
        <v>163</v>
      </c>
      <c r="J116" s="8">
        <v>45</v>
      </c>
      <c r="K116" s="10" t="s">
        <v>94</v>
      </c>
      <c r="L116" s="96" t="s">
        <v>284</v>
      </c>
      <c r="M116" s="120">
        <v>79614602</v>
      </c>
      <c r="N116" s="101" t="s">
        <v>589</v>
      </c>
      <c r="O116" s="103">
        <v>22799256</v>
      </c>
      <c r="P116" s="90"/>
      <c r="Q116" s="25"/>
      <c r="R116" s="25"/>
      <c r="S116" s="97"/>
      <c r="T116" s="97">
        <v>22799256</v>
      </c>
      <c r="U116" s="97">
        <v>22799256</v>
      </c>
      <c r="V116" s="98">
        <v>43361</v>
      </c>
      <c r="W116" s="123">
        <v>43361</v>
      </c>
      <c r="X116" s="122">
        <v>43465</v>
      </c>
      <c r="Y116" s="18">
        <v>103</v>
      </c>
      <c r="Z116" s="18"/>
      <c r="AA116" s="18"/>
      <c r="AB116" s="18"/>
      <c r="AC116" s="18"/>
      <c r="AD116" s="18" t="s">
        <v>293</v>
      </c>
      <c r="AE116" s="18"/>
      <c r="AF116" s="43">
        <v>1</v>
      </c>
      <c r="AG116" s="44"/>
      <c r="AH116" s="44" t="s">
        <v>779</v>
      </c>
    </row>
    <row r="117" spans="1:34" ht="44.25" customHeight="1" x14ac:dyDescent="0.3">
      <c r="A117" s="142">
        <v>114</v>
      </c>
      <c r="B117" s="18">
        <v>2018</v>
      </c>
      <c r="C117" s="3"/>
      <c r="D117" s="18">
        <v>5</v>
      </c>
      <c r="E117" s="3" t="s">
        <v>134</v>
      </c>
      <c r="F117" s="3" t="s">
        <v>107</v>
      </c>
      <c r="G117" s="3" t="s">
        <v>116</v>
      </c>
      <c r="H117" s="124" t="s">
        <v>590</v>
      </c>
      <c r="I117" s="22" t="s">
        <v>163</v>
      </c>
      <c r="J117" s="8">
        <v>45</v>
      </c>
      <c r="K117" s="10" t="s">
        <v>94</v>
      </c>
      <c r="L117" s="96" t="s">
        <v>284</v>
      </c>
      <c r="M117" s="126">
        <v>1013636599</v>
      </c>
      <c r="N117" s="124" t="s">
        <v>591</v>
      </c>
      <c r="O117" s="103" t="s">
        <v>592</v>
      </c>
      <c r="P117" s="90"/>
      <c r="Q117" s="25"/>
      <c r="R117" s="25"/>
      <c r="S117" s="97"/>
      <c r="T117" s="97">
        <v>6125550</v>
      </c>
      <c r="U117" s="97">
        <v>6125550</v>
      </c>
      <c r="V117" s="98">
        <v>43367</v>
      </c>
      <c r="W117" s="127">
        <v>43367</v>
      </c>
      <c r="X117" s="128">
        <v>43465</v>
      </c>
      <c r="Y117" s="18">
        <v>97</v>
      </c>
      <c r="Z117" s="18"/>
      <c r="AA117" s="18"/>
      <c r="AB117" s="18"/>
      <c r="AC117" s="18"/>
      <c r="AD117" s="18" t="s">
        <v>293</v>
      </c>
      <c r="AE117" s="18"/>
      <c r="AF117" s="43">
        <v>1</v>
      </c>
      <c r="AG117" s="44"/>
      <c r="AH117" s="44" t="s">
        <v>779</v>
      </c>
    </row>
    <row r="118" spans="1:34" ht="44.25" customHeight="1" x14ac:dyDescent="0.25">
      <c r="A118" s="142">
        <v>115</v>
      </c>
      <c r="B118" s="18">
        <v>2018</v>
      </c>
      <c r="C118" s="3"/>
      <c r="D118" s="18">
        <v>1</v>
      </c>
      <c r="E118" s="3" t="s">
        <v>135</v>
      </c>
      <c r="F118" s="3" t="s">
        <v>105</v>
      </c>
      <c r="G118" s="3"/>
      <c r="H118" s="124" t="s">
        <v>593</v>
      </c>
      <c r="I118" s="22" t="s">
        <v>163</v>
      </c>
      <c r="J118" s="8">
        <v>17</v>
      </c>
      <c r="K118" t="s">
        <v>780</v>
      </c>
      <c r="L118" s="96" t="s">
        <v>357</v>
      </c>
      <c r="M118" s="126" t="s">
        <v>594</v>
      </c>
      <c r="N118" s="124" t="s">
        <v>595</v>
      </c>
      <c r="O118" s="103" t="s">
        <v>596</v>
      </c>
      <c r="P118" s="90"/>
      <c r="Q118" s="25"/>
      <c r="R118" s="25"/>
      <c r="S118" s="97"/>
      <c r="T118" s="97">
        <v>800000000</v>
      </c>
      <c r="U118" s="97"/>
      <c r="V118" s="98">
        <v>43370</v>
      </c>
      <c r="W118" s="127">
        <v>43360</v>
      </c>
      <c r="X118" s="128"/>
      <c r="Y118" s="18">
        <v>120</v>
      </c>
      <c r="Z118" s="18"/>
      <c r="AA118" s="18"/>
      <c r="AB118" s="18"/>
      <c r="AC118" s="18" t="s">
        <v>286</v>
      </c>
      <c r="AD118" s="18"/>
      <c r="AE118" s="18"/>
      <c r="AF118" s="43">
        <v>0</v>
      </c>
      <c r="AG118" s="44"/>
      <c r="AH118" s="44" t="s">
        <v>776</v>
      </c>
    </row>
    <row r="119" spans="1:34" ht="44.25" customHeight="1" x14ac:dyDescent="0.3">
      <c r="A119" s="142">
        <v>117</v>
      </c>
      <c r="B119" s="18">
        <v>2018</v>
      </c>
      <c r="C119" s="3"/>
      <c r="D119" s="18">
        <v>4</v>
      </c>
      <c r="E119" s="3" t="s">
        <v>138</v>
      </c>
      <c r="F119" s="3" t="s">
        <v>107</v>
      </c>
      <c r="G119" s="3" t="s">
        <v>113</v>
      </c>
      <c r="H119" s="101" t="s">
        <v>597</v>
      </c>
      <c r="I119" s="22" t="s">
        <v>163</v>
      </c>
      <c r="J119" s="8">
        <v>11</v>
      </c>
      <c r="K119" s="10" t="s">
        <v>74</v>
      </c>
      <c r="L119" s="110" t="s">
        <v>466</v>
      </c>
      <c r="M119" s="120">
        <v>899999061</v>
      </c>
      <c r="N119" s="101" t="s">
        <v>598</v>
      </c>
      <c r="O119" s="129">
        <v>31373340</v>
      </c>
      <c r="P119" s="90"/>
      <c r="Q119" s="25"/>
      <c r="R119" s="25"/>
      <c r="S119" s="97"/>
      <c r="T119" s="97">
        <v>31373340</v>
      </c>
      <c r="U119" s="97"/>
      <c r="V119" s="130">
        <v>43405</v>
      </c>
      <c r="W119" s="127"/>
      <c r="X119" s="26"/>
      <c r="Y119" s="18">
        <v>60</v>
      </c>
      <c r="Z119" s="18"/>
      <c r="AA119" s="18"/>
      <c r="AB119" s="18" t="s">
        <v>286</v>
      </c>
      <c r="AC119" s="18"/>
      <c r="AD119" s="18"/>
      <c r="AE119" s="18"/>
      <c r="AF119" s="43">
        <v>0</v>
      </c>
      <c r="AG119" s="44"/>
      <c r="AH119" s="44" t="s">
        <v>775</v>
      </c>
    </row>
    <row r="120" spans="1:34" ht="44.25" customHeight="1" x14ac:dyDescent="0.25">
      <c r="A120" s="142">
        <v>118</v>
      </c>
      <c r="B120" s="18">
        <v>2018</v>
      </c>
      <c r="C120" s="3"/>
      <c r="D120" s="18">
        <v>1</v>
      </c>
      <c r="E120" s="3" t="s">
        <v>135</v>
      </c>
      <c r="F120" s="3" t="s">
        <v>105</v>
      </c>
      <c r="G120" s="3"/>
      <c r="H120" s="101" t="s">
        <v>599</v>
      </c>
      <c r="I120" s="22" t="s">
        <v>163</v>
      </c>
      <c r="J120" s="8">
        <v>17</v>
      </c>
      <c r="K120" t="s">
        <v>780</v>
      </c>
      <c r="L120" s="96" t="s">
        <v>376</v>
      </c>
      <c r="M120" s="120">
        <v>900233698</v>
      </c>
      <c r="N120" s="101" t="s">
        <v>600</v>
      </c>
      <c r="O120" s="129">
        <v>3100747607</v>
      </c>
      <c r="P120" s="90"/>
      <c r="Q120" s="25"/>
      <c r="R120" s="25"/>
      <c r="S120" s="97"/>
      <c r="T120" s="97">
        <v>3100747607</v>
      </c>
      <c r="U120" s="97"/>
      <c r="V120" s="130">
        <v>43425</v>
      </c>
      <c r="W120" s="127"/>
      <c r="X120" s="26"/>
      <c r="Y120" s="18">
        <v>180</v>
      </c>
      <c r="Z120" s="18"/>
      <c r="AA120" s="18"/>
      <c r="AB120" s="18" t="s">
        <v>286</v>
      </c>
      <c r="AC120" s="18"/>
      <c r="AD120" s="18"/>
      <c r="AE120" s="18"/>
      <c r="AF120" s="43">
        <v>0</v>
      </c>
      <c r="AG120" s="44"/>
      <c r="AH120" s="44" t="s">
        <v>776</v>
      </c>
    </row>
    <row r="121" spans="1:34" ht="44.25" customHeight="1" x14ac:dyDescent="0.3">
      <c r="A121" s="142">
        <v>119</v>
      </c>
      <c r="B121" s="18">
        <v>2018</v>
      </c>
      <c r="C121" s="3"/>
      <c r="D121" s="18">
        <v>4</v>
      </c>
      <c r="E121" s="3" t="s">
        <v>138</v>
      </c>
      <c r="F121" s="3" t="s">
        <v>104</v>
      </c>
      <c r="G121" s="3"/>
      <c r="H121" s="101" t="s">
        <v>601</v>
      </c>
      <c r="I121" s="22" t="s">
        <v>163</v>
      </c>
      <c r="J121" s="8">
        <v>45</v>
      </c>
      <c r="K121" s="10" t="s">
        <v>94</v>
      </c>
      <c r="L121" s="96" t="s">
        <v>284</v>
      </c>
      <c r="M121" s="120">
        <v>800230829</v>
      </c>
      <c r="N121" s="101" t="s">
        <v>602</v>
      </c>
      <c r="O121" s="129">
        <v>20000000</v>
      </c>
      <c r="P121" s="90"/>
      <c r="Q121" s="25"/>
      <c r="R121" s="25"/>
      <c r="S121" s="97"/>
      <c r="T121" s="97">
        <v>20000000</v>
      </c>
      <c r="U121" s="97"/>
      <c r="V121" s="130">
        <v>43426</v>
      </c>
      <c r="W121" s="127"/>
      <c r="X121" s="26"/>
      <c r="Y121" s="18">
        <v>60</v>
      </c>
      <c r="Z121" s="18"/>
      <c r="AA121" s="18"/>
      <c r="AB121" s="18" t="s">
        <v>286</v>
      </c>
      <c r="AC121" s="18"/>
      <c r="AD121" s="18"/>
      <c r="AE121" s="18"/>
      <c r="AF121" s="43">
        <v>0</v>
      </c>
      <c r="AG121" s="44"/>
      <c r="AH121" s="44" t="s">
        <v>779</v>
      </c>
    </row>
    <row r="122" spans="1:34" ht="44.25" customHeight="1" x14ac:dyDescent="0.3">
      <c r="A122" s="142">
        <v>120</v>
      </c>
      <c r="B122" s="18">
        <v>2018</v>
      </c>
      <c r="C122" s="3"/>
      <c r="D122" s="18">
        <v>4</v>
      </c>
      <c r="E122" s="3" t="s">
        <v>138</v>
      </c>
      <c r="F122" s="3" t="s">
        <v>104</v>
      </c>
      <c r="G122" s="3"/>
      <c r="H122" s="101" t="s">
        <v>603</v>
      </c>
      <c r="I122" s="22" t="s">
        <v>163</v>
      </c>
      <c r="J122" s="8">
        <v>45</v>
      </c>
      <c r="K122" s="10" t="s">
        <v>94</v>
      </c>
      <c r="L122" s="125" t="s">
        <v>442</v>
      </c>
      <c r="M122" s="120">
        <v>900004535</v>
      </c>
      <c r="N122" s="101" t="s">
        <v>604</v>
      </c>
      <c r="O122" s="129">
        <v>16954800</v>
      </c>
      <c r="P122" s="90"/>
      <c r="Q122" s="25"/>
      <c r="R122" s="25"/>
      <c r="S122" s="97"/>
      <c r="T122" s="97">
        <v>16954800</v>
      </c>
      <c r="U122" s="97"/>
      <c r="V122" s="130">
        <v>43431</v>
      </c>
      <c r="W122" s="127"/>
      <c r="X122" s="26"/>
      <c r="Y122" s="18">
        <v>30</v>
      </c>
      <c r="Z122" s="18"/>
      <c r="AA122" s="18"/>
      <c r="AB122" s="18" t="s">
        <v>286</v>
      </c>
      <c r="AC122" s="18"/>
      <c r="AD122" s="18"/>
      <c r="AE122" s="18"/>
      <c r="AF122" s="43">
        <v>0</v>
      </c>
      <c r="AG122" s="44"/>
      <c r="AH122" s="44" t="s">
        <v>779</v>
      </c>
    </row>
    <row r="123" spans="1:34" ht="44.25" customHeight="1" x14ac:dyDescent="0.25">
      <c r="A123" s="142">
        <v>121</v>
      </c>
      <c r="B123" s="18">
        <v>2018</v>
      </c>
      <c r="C123" s="3"/>
      <c r="D123" s="18">
        <v>3</v>
      </c>
      <c r="E123" s="3" t="s">
        <v>137</v>
      </c>
      <c r="F123" s="3" t="s">
        <v>223</v>
      </c>
      <c r="G123" s="3"/>
      <c r="H123" s="101" t="s">
        <v>605</v>
      </c>
      <c r="I123" s="22" t="s">
        <v>163</v>
      </c>
      <c r="J123" s="8">
        <v>17</v>
      </c>
      <c r="K123" t="s">
        <v>780</v>
      </c>
      <c r="L123" s="96" t="s">
        <v>357</v>
      </c>
      <c r="M123" s="120">
        <v>901230735</v>
      </c>
      <c r="N123" s="101" t="s">
        <v>606</v>
      </c>
      <c r="O123" s="97">
        <v>79933719</v>
      </c>
      <c r="P123" s="90"/>
      <c r="Q123" s="25"/>
      <c r="R123" s="25"/>
      <c r="S123" s="97"/>
      <c r="T123" s="97">
        <v>79933719</v>
      </c>
      <c r="U123" s="97"/>
      <c r="V123" s="130">
        <v>43434</v>
      </c>
      <c r="W123" s="127"/>
      <c r="X123" s="26"/>
      <c r="Y123" s="18">
        <v>120</v>
      </c>
      <c r="Z123" s="18"/>
      <c r="AA123" s="18"/>
      <c r="AB123" s="18" t="s">
        <v>286</v>
      </c>
      <c r="AC123" s="18"/>
      <c r="AD123" s="18"/>
      <c r="AE123" s="18"/>
      <c r="AF123" s="43">
        <v>0</v>
      </c>
      <c r="AG123" s="44"/>
      <c r="AH123" s="44" t="s">
        <v>776</v>
      </c>
    </row>
    <row r="124" spans="1:34" ht="44.25" customHeight="1" x14ac:dyDescent="0.3">
      <c r="A124" s="142">
        <v>122</v>
      </c>
      <c r="B124" s="18">
        <v>2018</v>
      </c>
      <c r="C124" s="3"/>
      <c r="D124" s="18">
        <v>4</v>
      </c>
      <c r="E124" s="3" t="s">
        <v>138</v>
      </c>
      <c r="F124" s="3" t="s">
        <v>105</v>
      </c>
      <c r="G124" s="3"/>
      <c r="H124" s="101" t="s">
        <v>607</v>
      </c>
      <c r="I124" s="22" t="s">
        <v>163</v>
      </c>
      <c r="J124" s="8">
        <v>11</v>
      </c>
      <c r="K124" s="10" t="s">
        <v>74</v>
      </c>
      <c r="L124" s="110" t="s">
        <v>466</v>
      </c>
      <c r="M124" s="101">
        <v>789672345</v>
      </c>
      <c r="N124" s="101" t="s">
        <v>608</v>
      </c>
      <c r="O124" s="129">
        <v>266342976</v>
      </c>
      <c r="P124" s="90"/>
      <c r="Q124" s="25"/>
      <c r="R124" s="25"/>
      <c r="S124" s="97"/>
      <c r="T124" s="97">
        <v>266342976</v>
      </c>
      <c r="U124" s="97"/>
      <c r="V124" s="130">
        <v>43439</v>
      </c>
      <c r="W124" s="131"/>
      <c r="X124" s="26"/>
      <c r="Y124" s="18">
        <v>210</v>
      </c>
      <c r="Z124" s="18"/>
      <c r="AA124" s="18"/>
      <c r="AB124" s="18" t="s">
        <v>286</v>
      </c>
      <c r="AC124" s="18"/>
      <c r="AD124" s="18"/>
      <c r="AE124" s="18"/>
      <c r="AF124" s="43">
        <v>0</v>
      </c>
      <c r="AG124" s="44"/>
      <c r="AH124" s="44" t="s">
        <v>775</v>
      </c>
    </row>
    <row r="125" spans="1:34" ht="44.25" customHeight="1" x14ac:dyDescent="0.3">
      <c r="A125" s="142">
        <v>123</v>
      </c>
      <c r="B125" s="18">
        <v>2018</v>
      </c>
      <c r="C125" s="3"/>
      <c r="D125" s="18">
        <v>4</v>
      </c>
      <c r="E125" s="3" t="s">
        <v>138</v>
      </c>
      <c r="F125" s="3" t="s">
        <v>108</v>
      </c>
      <c r="G125" s="3" t="s">
        <v>122</v>
      </c>
      <c r="H125" s="101" t="s">
        <v>609</v>
      </c>
      <c r="I125" s="22" t="s">
        <v>163</v>
      </c>
      <c r="J125" s="8">
        <v>11</v>
      </c>
      <c r="K125" s="10" t="s">
        <v>74</v>
      </c>
      <c r="L125" s="110" t="s">
        <v>466</v>
      </c>
      <c r="M125" s="120">
        <v>900004535</v>
      </c>
      <c r="N125" s="101" t="s">
        <v>610</v>
      </c>
      <c r="O125" s="129">
        <v>165241600</v>
      </c>
      <c r="P125" s="90"/>
      <c r="Q125" s="25"/>
      <c r="R125" s="25"/>
      <c r="S125" s="97"/>
      <c r="T125" s="97">
        <v>165241600</v>
      </c>
      <c r="U125" s="97"/>
      <c r="V125" s="130">
        <v>43441</v>
      </c>
      <c r="W125" s="133"/>
      <c r="X125" s="26"/>
      <c r="Y125" s="18">
        <v>30</v>
      </c>
      <c r="Z125" s="18"/>
      <c r="AA125" s="18"/>
      <c r="AB125" s="18" t="s">
        <v>286</v>
      </c>
      <c r="AC125" s="18"/>
      <c r="AD125" s="18"/>
      <c r="AE125" s="18"/>
      <c r="AF125" s="43">
        <v>0</v>
      </c>
      <c r="AG125" s="44"/>
      <c r="AH125" s="44" t="s">
        <v>775</v>
      </c>
    </row>
    <row r="126" spans="1:34" ht="44.25" customHeight="1" x14ac:dyDescent="0.3">
      <c r="A126" s="142">
        <v>124</v>
      </c>
      <c r="B126" s="18">
        <v>2018</v>
      </c>
      <c r="C126" s="3"/>
      <c r="D126" s="18">
        <v>1</v>
      </c>
      <c r="E126" s="3" t="s">
        <v>135</v>
      </c>
      <c r="F126" s="3" t="s">
        <v>108</v>
      </c>
      <c r="G126" s="3" t="s">
        <v>125</v>
      </c>
      <c r="H126" s="101" t="s">
        <v>611</v>
      </c>
      <c r="I126" s="22" t="s">
        <v>163</v>
      </c>
      <c r="J126" s="8">
        <v>2</v>
      </c>
      <c r="K126" s="10" t="s">
        <v>58</v>
      </c>
      <c r="L126" s="132" t="s">
        <v>612</v>
      </c>
      <c r="M126" s="120" t="s">
        <v>613</v>
      </c>
      <c r="N126" s="101" t="s">
        <v>614</v>
      </c>
      <c r="O126" s="129">
        <v>200000000</v>
      </c>
      <c r="P126" s="90"/>
      <c r="Q126" s="25"/>
      <c r="R126" s="25"/>
      <c r="S126" s="97"/>
      <c r="T126" s="97">
        <v>200000000</v>
      </c>
      <c r="U126" s="97"/>
      <c r="V126" s="130">
        <v>43441</v>
      </c>
      <c r="W126" s="131"/>
      <c r="X126" s="26"/>
      <c r="Y126" s="18">
        <v>120</v>
      </c>
      <c r="Z126" s="18"/>
      <c r="AA126" s="18"/>
      <c r="AB126" s="18" t="s">
        <v>286</v>
      </c>
      <c r="AC126" s="18"/>
      <c r="AD126" s="18"/>
      <c r="AE126" s="18"/>
      <c r="AF126" s="43">
        <v>0</v>
      </c>
      <c r="AG126" s="44"/>
      <c r="AH126" s="44" t="s">
        <v>775</v>
      </c>
    </row>
    <row r="127" spans="1:34" ht="44.25" customHeight="1" x14ac:dyDescent="0.3">
      <c r="A127" s="142">
        <v>125</v>
      </c>
      <c r="B127" s="18">
        <v>2018</v>
      </c>
      <c r="C127" s="3"/>
      <c r="D127" s="18">
        <v>4</v>
      </c>
      <c r="E127" s="3" t="s">
        <v>138</v>
      </c>
      <c r="F127" s="3" t="s">
        <v>104</v>
      </c>
      <c r="G127" s="3"/>
      <c r="H127" s="101" t="s">
        <v>615</v>
      </c>
      <c r="I127" s="22" t="s">
        <v>163</v>
      </c>
      <c r="J127" s="8">
        <v>11</v>
      </c>
      <c r="K127" s="10" t="s">
        <v>74</v>
      </c>
      <c r="L127" s="110" t="s">
        <v>466</v>
      </c>
      <c r="M127" s="120">
        <v>8301459742</v>
      </c>
      <c r="N127" s="101" t="s">
        <v>616</v>
      </c>
      <c r="O127" s="97">
        <v>22371000</v>
      </c>
      <c r="P127" s="90"/>
      <c r="Q127" s="25"/>
      <c r="R127" s="25"/>
      <c r="S127" s="97"/>
      <c r="T127" s="97">
        <v>22371000</v>
      </c>
      <c r="U127" s="97"/>
      <c r="V127" s="98">
        <v>43447</v>
      </c>
      <c r="W127" s="131"/>
      <c r="X127" s="26"/>
      <c r="Y127" s="18">
        <v>15</v>
      </c>
      <c r="Z127" s="18"/>
      <c r="AA127" s="18"/>
      <c r="AB127" s="18" t="s">
        <v>286</v>
      </c>
      <c r="AC127" s="18"/>
      <c r="AD127" s="18"/>
      <c r="AE127" s="18"/>
      <c r="AF127" s="43">
        <v>0</v>
      </c>
      <c r="AG127" s="44"/>
      <c r="AH127" s="44" t="s">
        <v>775</v>
      </c>
    </row>
    <row r="128" spans="1:34" ht="44.25" customHeight="1" x14ac:dyDescent="0.3">
      <c r="A128" s="142">
        <v>126</v>
      </c>
      <c r="B128" s="18">
        <v>2018</v>
      </c>
      <c r="C128" s="3"/>
      <c r="D128" s="18">
        <v>4</v>
      </c>
      <c r="E128" s="3" t="s">
        <v>138</v>
      </c>
      <c r="F128" s="3" t="s">
        <v>108</v>
      </c>
      <c r="G128" s="3" t="s">
        <v>122</v>
      </c>
      <c r="H128" s="101" t="s">
        <v>617</v>
      </c>
      <c r="I128" s="22" t="s">
        <v>163</v>
      </c>
      <c r="J128" s="8">
        <v>11</v>
      </c>
      <c r="K128" s="10" t="s">
        <v>74</v>
      </c>
      <c r="L128" s="110" t="s">
        <v>466</v>
      </c>
      <c r="M128" s="120">
        <v>9003473332</v>
      </c>
      <c r="N128" s="101" t="s">
        <v>618</v>
      </c>
      <c r="O128" s="129">
        <v>80866924</v>
      </c>
      <c r="P128" s="90"/>
      <c r="Q128" s="25"/>
      <c r="R128" s="25"/>
      <c r="S128" s="97"/>
      <c r="T128" s="97">
        <v>80866924</v>
      </c>
      <c r="U128" s="97"/>
      <c r="V128" s="98">
        <v>43451</v>
      </c>
      <c r="W128" s="131"/>
      <c r="X128" s="26"/>
      <c r="Y128" s="18">
        <v>90</v>
      </c>
      <c r="Z128" s="18"/>
      <c r="AA128" s="18"/>
      <c r="AB128" s="18" t="s">
        <v>286</v>
      </c>
      <c r="AC128" s="18"/>
      <c r="AD128" s="18"/>
      <c r="AE128" s="18"/>
      <c r="AF128" s="43">
        <v>0</v>
      </c>
      <c r="AG128" s="44"/>
      <c r="AH128" s="44" t="s">
        <v>775</v>
      </c>
    </row>
    <row r="129" spans="1:34" ht="44.25" customHeight="1" x14ac:dyDescent="0.3">
      <c r="A129" s="142">
        <v>127</v>
      </c>
      <c r="B129" s="18">
        <v>2018</v>
      </c>
      <c r="C129" s="3"/>
      <c r="D129" s="18">
        <v>4</v>
      </c>
      <c r="E129" s="3" t="s">
        <v>138</v>
      </c>
      <c r="F129" s="3" t="s">
        <v>108</v>
      </c>
      <c r="G129" s="3" t="s">
        <v>122</v>
      </c>
      <c r="H129" s="101" t="s">
        <v>619</v>
      </c>
      <c r="I129" s="22" t="s">
        <v>163</v>
      </c>
      <c r="J129" s="8">
        <v>2</v>
      </c>
      <c r="K129" s="10" t="s">
        <v>58</v>
      </c>
      <c r="L129" s="132" t="s">
        <v>612</v>
      </c>
      <c r="M129" s="120">
        <v>900504502</v>
      </c>
      <c r="N129" s="101" t="s">
        <v>620</v>
      </c>
      <c r="O129" s="129">
        <v>37645200</v>
      </c>
      <c r="P129" s="90"/>
      <c r="Q129" s="25"/>
      <c r="R129" s="25"/>
      <c r="S129" s="97"/>
      <c r="T129" s="97">
        <v>37645200</v>
      </c>
      <c r="U129" s="97"/>
      <c r="V129" s="98">
        <v>43451</v>
      </c>
      <c r="W129" s="131"/>
      <c r="X129" s="26"/>
      <c r="Y129" s="18">
        <v>60</v>
      </c>
      <c r="Z129" s="18"/>
      <c r="AA129" s="18"/>
      <c r="AB129" s="18" t="s">
        <v>286</v>
      </c>
      <c r="AC129" s="18"/>
      <c r="AD129" s="18"/>
      <c r="AE129" s="18"/>
      <c r="AF129" s="43">
        <v>0</v>
      </c>
      <c r="AG129" s="44"/>
      <c r="AH129" s="44" t="s">
        <v>775</v>
      </c>
    </row>
    <row r="130" spans="1:34" ht="44.25" customHeight="1" x14ac:dyDescent="0.3">
      <c r="A130" s="142">
        <v>128</v>
      </c>
      <c r="B130" s="18">
        <v>2018</v>
      </c>
      <c r="C130" s="3"/>
      <c r="D130" s="18">
        <v>4</v>
      </c>
      <c r="E130" s="3" t="s">
        <v>138</v>
      </c>
      <c r="F130" s="3" t="s">
        <v>104</v>
      </c>
      <c r="G130" s="3"/>
      <c r="H130" s="101" t="s">
        <v>621</v>
      </c>
      <c r="I130" s="22" t="s">
        <v>163</v>
      </c>
      <c r="J130" s="8">
        <v>38</v>
      </c>
      <c r="K130" s="10" t="s">
        <v>87</v>
      </c>
      <c r="L130" s="132" t="s">
        <v>403</v>
      </c>
      <c r="M130" s="120">
        <v>900361140</v>
      </c>
      <c r="N130" s="101" t="s">
        <v>622</v>
      </c>
      <c r="O130" s="129">
        <v>21500000</v>
      </c>
      <c r="P130" s="90"/>
      <c r="Q130" s="25"/>
      <c r="R130" s="25"/>
      <c r="S130" s="97"/>
      <c r="T130" s="97">
        <v>21500000</v>
      </c>
      <c r="U130" s="97"/>
      <c r="V130" s="98">
        <v>43452</v>
      </c>
      <c r="W130" s="131"/>
      <c r="X130" s="26"/>
      <c r="Y130" s="18">
        <v>120</v>
      </c>
      <c r="Z130" s="18"/>
      <c r="AA130" s="18"/>
      <c r="AB130" s="18" t="s">
        <v>286</v>
      </c>
      <c r="AC130" s="18"/>
      <c r="AD130" s="18"/>
      <c r="AE130" s="18"/>
      <c r="AF130" s="43">
        <v>0</v>
      </c>
      <c r="AG130" s="44"/>
      <c r="AH130" s="44" t="s">
        <v>778</v>
      </c>
    </row>
    <row r="131" spans="1:34" ht="44.25" customHeight="1" x14ac:dyDescent="0.3">
      <c r="A131" s="142">
        <v>129</v>
      </c>
      <c r="B131" s="18">
        <v>2018</v>
      </c>
      <c r="C131" s="3"/>
      <c r="D131" s="18">
        <v>4</v>
      </c>
      <c r="E131" s="3" t="s">
        <v>138</v>
      </c>
      <c r="F131" s="3" t="s">
        <v>108</v>
      </c>
      <c r="G131" s="3" t="s">
        <v>122</v>
      </c>
      <c r="H131" s="101" t="s">
        <v>623</v>
      </c>
      <c r="I131" s="22" t="s">
        <v>163</v>
      </c>
      <c r="J131" s="8">
        <v>19</v>
      </c>
      <c r="K131" s="10" t="s">
        <v>96</v>
      </c>
      <c r="L131" s="101" t="s">
        <v>478</v>
      </c>
      <c r="M131" s="101" t="s">
        <v>624</v>
      </c>
      <c r="N131" s="101" t="s">
        <v>616</v>
      </c>
      <c r="O131" s="129">
        <v>94558150</v>
      </c>
      <c r="P131" s="90"/>
      <c r="Q131" s="25"/>
      <c r="R131" s="25"/>
      <c r="S131" s="97"/>
      <c r="T131" s="97">
        <v>94558150</v>
      </c>
      <c r="U131" s="97"/>
      <c r="V131" s="98">
        <v>43454</v>
      </c>
      <c r="W131" s="131"/>
      <c r="X131" s="26"/>
      <c r="Y131" s="18">
        <v>120</v>
      </c>
      <c r="Z131" s="18"/>
      <c r="AA131" s="18"/>
      <c r="AB131" s="18" t="s">
        <v>286</v>
      </c>
      <c r="AC131" s="18"/>
      <c r="AD131" s="18"/>
      <c r="AE131" s="18"/>
      <c r="AF131" s="43">
        <v>0</v>
      </c>
      <c r="AG131" s="44"/>
      <c r="AH131" s="44" t="s">
        <v>777</v>
      </c>
    </row>
    <row r="132" spans="1:34" ht="44.25" customHeight="1" x14ac:dyDescent="0.3">
      <c r="A132" s="142">
        <v>130</v>
      </c>
      <c r="B132" s="18">
        <v>2018</v>
      </c>
      <c r="C132" s="3"/>
      <c r="D132" s="18">
        <v>4</v>
      </c>
      <c r="E132" s="3" t="s">
        <v>138</v>
      </c>
      <c r="F132" s="3" t="s">
        <v>104</v>
      </c>
      <c r="G132" s="3"/>
      <c r="H132" s="101" t="s">
        <v>625</v>
      </c>
      <c r="I132" s="22" t="s">
        <v>163</v>
      </c>
      <c r="J132" s="8">
        <v>45</v>
      </c>
      <c r="K132" s="10" t="s">
        <v>94</v>
      </c>
      <c r="L132" s="96" t="s">
        <v>284</v>
      </c>
      <c r="M132" s="101">
        <v>154435852</v>
      </c>
      <c r="N132" s="101" t="s">
        <v>626</v>
      </c>
      <c r="O132" s="129">
        <v>20000000</v>
      </c>
      <c r="P132" s="90"/>
      <c r="Q132" s="25"/>
      <c r="R132" s="25"/>
      <c r="S132" s="97"/>
      <c r="T132" s="97">
        <v>20000000</v>
      </c>
      <c r="U132" s="97"/>
      <c r="V132" s="98">
        <v>43454</v>
      </c>
      <c r="W132" s="131"/>
      <c r="X132" s="26"/>
      <c r="Y132" s="18">
        <v>240</v>
      </c>
      <c r="Z132" s="18"/>
      <c r="AA132" s="18"/>
      <c r="AB132" s="18" t="s">
        <v>286</v>
      </c>
      <c r="AC132" s="18"/>
      <c r="AD132" s="18"/>
      <c r="AE132" s="18"/>
      <c r="AF132" s="43">
        <v>0</v>
      </c>
      <c r="AG132" s="44"/>
      <c r="AH132" s="44" t="s">
        <v>779</v>
      </c>
    </row>
    <row r="133" spans="1:34" ht="44.25" customHeight="1" x14ac:dyDescent="0.3">
      <c r="A133" s="142">
        <v>131</v>
      </c>
      <c r="B133" s="18">
        <v>2018</v>
      </c>
      <c r="C133" s="3"/>
      <c r="D133" s="18">
        <v>4</v>
      </c>
      <c r="E133" s="3" t="s">
        <v>138</v>
      </c>
      <c r="F133" s="3" t="s">
        <v>104</v>
      </c>
      <c r="G133" s="3"/>
      <c r="H133" s="109" t="s">
        <v>627</v>
      </c>
      <c r="I133" s="22" t="s">
        <v>163</v>
      </c>
      <c r="J133" s="8">
        <v>45</v>
      </c>
      <c r="K133" s="10" t="s">
        <v>94</v>
      </c>
      <c r="L133" s="96" t="s">
        <v>284</v>
      </c>
      <c r="M133" s="101">
        <v>900457310</v>
      </c>
      <c r="N133" s="101" t="s">
        <v>628</v>
      </c>
      <c r="O133" s="129">
        <v>8890000</v>
      </c>
      <c r="P133" s="90"/>
      <c r="Q133" s="25"/>
      <c r="R133" s="25"/>
      <c r="S133" s="97"/>
      <c r="T133" s="97">
        <v>8890000</v>
      </c>
      <c r="U133" s="97"/>
      <c r="V133" s="98">
        <v>43454</v>
      </c>
      <c r="W133" s="131"/>
      <c r="X133" s="26"/>
      <c r="Y133" s="18">
        <v>60</v>
      </c>
      <c r="Z133" s="18"/>
      <c r="AA133" s="18"/>
      <c r="AB133" s="18" t="s">
        <v>286</v>
      </c>
      <c r="AC133" s="18"/>
      <c r="AD133" s="18"/>
      <c r="AE133" s="18"/>
      <c r="AF133" s="43">
        <v>0</v>
      </c>
      <c r="AG133" s="44"/>
      <c r="AH133" s="44" t="s">
        <v>779</v>
      </c>
    </row>
    <row r="134" spans="1:34" ht="44.25" customHeight="1" x14ac:dyDescent="0.25">
      <c r="A134" s="142">
        <v>132</v>
      </c>
      <c r="B134" s="18">
        <v>2018</v>
      </c>
      <c r="C134" s="3"/>
      <c r="D134" s="18">
        <v>3</v>
      </c>
      <c r="E134" s="3" t="s">
        <v>137</v>
      </c>
      <c r="F134" s="3" t="s">
        <v>104</v>
      </c>
      <c r="G134" s="3"/>
      <c r="H134" s="109" t="s">
        <v>629</v>
      </c>
      <c r="I134" s="22" t="s">
        <v>163</v>
      </c>
      <c r="J134" s="8">
        <v>17</v>
      </c>
      <c r="K134" t="s">
        <v>780</v>
      </c>
      <c r="L134" s="96" t="s">
        <v>376</v>
      </c>
      <c r="M134" s="101">
        <v>901239731</v>
      </c>
      <c r="N134" s="101" t="s">
        <v>630</v>
      </c>
      <c r="O134" s="129">
        <v>300000000</v>
      </c>
      <c r="P134" s="90"/>
      <c r="Q134" s="25"/>
      <c r="R134" s="25"/>
      <c r="S134" s="97"/>
      <c r="T134" s="97">
        <v>300000000</v>
      </c>
      <c r="U134" s="97"/>
      <c r="V134" s="98">
        <v>43455</v>
      </c>
      <c r="W134" s="131"/>
      <c r="X134" s="26"/>
      <c r="Y134" s="18">
        <v>180</v>
      </c>
      <c r="Z134" s="18"/>
      <c r="AA134" s="18"/>
      <c r="AB134" s="18" t="s">
        <v>286</v>
      </c>
      <c r="AC134" s="18"/>
      <c r="AD134" s="18"/>
      <c r="AE134" s="18"/>
      <c r="AF134" s="43">
        <v>0</v>
      </c>
      <c r="AG134" s="44"/>
      <c r="AH134" s="44" t="s">
        <v>776</v>
      </c>
    </row>
    <row r="135" spans="1:34" ht="44.25" customHeight="1" x14ac:dyDescent="0.3">
      <c r="A135" s="142">
        <v>133</v>
      </c>
      <c r="B135" s="18">
        <v>2018</v>
      </c>
      <c r="C135" s="3"/>
      <c r="D135" s="18">
        <v>4</v>
      </c>
      <c r="E135" s="3" t="s">
        <v>138</v>
      </c>
      <c r="F135" s="3" t="s">
        <v>104</v>
      </c>
      <c r="G135" s="3"/>
      <c r="H135" s="109" t="s">
        <v>631</v>
      </c>
      <c r="I135" s="22" t="s">
        <v>163</v>
      </c>
      <c r="J135" s="8">
        <v>11</v>
      </c>
      <c r="K135" s="10" t="s">
        <v>74</v>
      </c>
      <c r="L135" s="110" t="s">
        <v>466</v>
      </c>
      <c r="M135" s="101" t="s">
        <v>632</v>
      </c>
      <c r="N135" s="101" t="s">
        <v>633</v>
      </c>
      <c r="O135" s="129">
        <v>13836200</v>
      </c>
      <c r="P135" s="90"/>
      <c r="Q135" s="25"/>
      <c r="R135" s="25"/>
      <c r="S135" s="97"/>
      <c r="T135" s="97">
        <v>13836200</v>
      </c>
      <c r="U135" s="97"/>
      <c r="V135" s="98">
        <v>43460</v>
      </c>
      <c r="W135" s="142"/>
      <c r="X135" s="26"/>
      <c r="Y135" s="18">
        <v>30</v>
      </c>
      <c r="Z135" s="18"/>
      <c r="AA135" s="18"/>
      <c r="AB135" s="18" t="s">
        <v>286</v>
      </c>
      <c r="AC135" s="18"/>
      <c r="AD135" s="18"/>
      <c r="AE135" s="18"/>
      <c r="AF135" s="43">
        <v>0</v>
      </c>
      <c r="AG135" s="44"/>
      <c r="AH135" s="44" t="s">
        <v>775</v>
      </c>
    </row>
    <row r="136" spans="1:34" ht="44.25" customHeight="1" x14ac:dyDescent="0.3">
      <c r="A136" s="142">
        <v>134</v>
      </c>
      <c r="B136" s="18">
        <v>2018</v>
      </c>
      <c r="C136" s="3"/>
      <c r="D136" s="18">
        <v>4</v>
      </c>
      <c r="E136" s="3" t="s">
        <v>138</v>
      </c>
      <c r="F136" s="3" t="s">
        <v>104</v>
      </c>
      <c r="G136" s="3"/>
      <c r="H136" s="109" t="s">
        <v>634</v>
      </c>
      <c r="I136" s="22" t="s">
        <v>163</v>
      </c>
      <c r="J136" s="8">
        <v>45</v>
      </c>
      <c r="K136" s="10" t="s">
        <v>94</v>
      </c>
      <c r="L136" s="101" t="s">
        <v>442</v>
      </c>
      <c r="M136" s="101">
        <v>8600077593</v>
      </c>
      <c r="N136" s="101" t="s">
        <v>635</v>
      </c>
      <c r="O136" s="129">
        <v>210212386</v>
      </c>
      <c r="P136" s="90"/>
      <c r="Q136" s="25"/>
      <c r="R136" s="25"/>
      <c r="S136" s="97"/>
      <c r="T136" s="97">
        <v>210212386</v>
      </c>
      <c r="U136" s="97"/>
      <c r="V136" s="98">
        <v>43461</v>
      </c>
      <c r="W136" s="142"/>
      <c r="X136" s="26"/>
      <c r="Y136" s="18">
        <v>150</v>
      </c>
      <c r="Z136" s="18"/>
      <c r="AA136" s="18"/>
      <c r="AB136" s="18" t="s">
        <v>286</v>
      </c>
      <c r="AC136" s="18"/>
      <c r="AD136" s="18"/>
      <c r="AE136" s="18"/>
      <c r="AF136" s="43">
        <v>0</v>
      </c>
      <c r="AG136" s="44"/>
      <c r="AH136" s="44" t="s">
        <v>779</v>
      </c>
    </row>
    <row r="137" spans="1:34" ht="44.25" customHeight="1" x14ac:dyDescent="0.3">
      <c r="A137" s="142">
        <v>135</v>
      </c>
      <c r="B137" s="18">
        <v>2018</v>
      </c>
      <c r="C137" s="3"/>
      <c r="D137" s="18">
        <v>4</v>
      </c>
      <c r="E137" s="3" t="s">
        <v>138</v>
      </c>
      <c r="F137" s="3" t="s">
        <v>108</v>
      </c>
      <c r="G137" s="3" t="s">
        <v>122</v>
      </c>
      <c r="H137" s="109" t="s">
        <v>636</v>
      </c>
      <c r="I137" s="22" t="s">
        <v>163</v>
      </c>
      <c r="J137" s="8">
        <v>11</v>
      </c>
      <c r="K137" s="10" t="s">
        <v>74</v>
      </c>
      <c r="L137" s="110" t="s">
        <v>466</v>
      </c>
      <c r="M137" s="101">
        <v>900347333</v>
      </c>
      <c r="N137" s="101" t="s">
        <v>618</v>
      </c>
      <c r="O137" s="129">
        <v>25496526</v>
      </c>
      <c r="P137" s="90"/>
      <c r="Q137" s="25"/>
      <c r="R137" s="25"/>
      <c r="S137" s="97"/>
      <c r="T137" s="97">
        <v>25496526</v>
      </c>
      <c r="U137" s="97"/>
      <c r="V137" s="98">
        <v>43461</v>
      </c>
      <c r="W137" s="131"/>
      <c r="X137" s="26"/>
      <c r="Y137" s="18">
        <v>60</v>
      </c>
      <c r="Z137" s="18"/>
      <c r="AA137" s="18"/>
      <c r="AB137" s="18" t="s">
        <v>286</v>
      </c>
      <c r="AC137" s="18"/>
      <c r="AD137" s="18"/>
      <c r="AE137" s="18"/>
      <c r="AF137" s="43">
        <v>0</v>
      </c>
      <c r="AG137" s="44"/>
      <c r="AH137" s="44" t="s">
        <v>775</v>
      </c>
    </row>
    <row r="138" spans="1:34" ht="44.25" customHeight="1" x14ac:dyDescent="0.3">
      <c r="A138" s="142">
        <v>136</v>
      </c>
      <c r="B138" s="18">
        <v>2018</v>
      </c>
      <c r="C138" s="3"/>
      <c r="D138" s="18">
        <v>3</v>
      </c>
      <c r="E138" s="3" t="s">
        <v>137</v>
      </c>
      <c r="F138" s="3" t="s">
        <v>107</v>
      </c>
      <c r="G138" s="152" t="s">
        <v>111</v>
      </c>
      <c r="H138" s="109" t="s">
        <v>637</v>
      </c>
      <c r="I138" s="22" t="s">
        <v>163</v>
      </c>
      <c r="J138" s="8">
        <v>3</v>
      </c>
      <c r="K138" s="10" t="s">
        <v>67</v>
      </c>
      <c r="L138" s="101" t="s">
        <v>638</v>
      </c>
      <c r="M138" s="101">
        <v>900959051</v>
      </c>
      <c r="N138" s="101" t="s">
        <v>639</v>
      </c>
      <c r="O138" s="129">
        <v>117355555</v>
      </c>
      <c r="P138" s="90"/>
      <c r="Q138" s="25"/>
      <c r="R138" s="25"/>
      <c r="S138" s="97"/>
      <c r="T138" s="97">
        <v>117355555</v>
      </c>
      <c r="U138" s="97"/>
      <c r="V138" s="98">
        <v>43461</v>
      </c>
      <c r="W138" s="131"/>
      <c r="X138" s="26"/>
      <c r="Y138" s="18">
        <v>240</v>
      </c>
      <c r="Z138" s="18"/>
      <c r="AA138" s="18"/>
      <c r="AB138" s="18" t="s">
        <v>286</v>
      </c>
      <c r="AC138" s="18"/>
      <c r="AD138" s="18"/>
      <c r="AE138" s="18"/>
      <c r="AF138" s="43">
        <v>0</v>
      </c>
      <c r="AG138" s="44"/>
      <c r="AH138" s="44" t="s">
        <v>775</v>
      </c>
    </row>
    <row r="139" spans="1:34" ht="44.25" customHeight="1" x14ac:dyDescent="0.3">
      <c r="A139" s="142">
        <v>137</v>
      </c>
      <c r="B139" s="18">
        <v>2018</v>
      </c>
      <c r="C139" s="3"/>
      <c r="D139" s="18">
        <v>3</v>
      </c>
      <c r="E139" s="3" t="s">
        <v>137</v>
      </c>
      <c r="F139" s="3" t="s">
        <v>223</v>
      </c>
      <c r="G139" s="3"/>
      <c r="H139" s="109" t="s">
        <v>640</v>
      </c>
      <c r="I139" s="22" t="s">
        <v>163</v>
      </c>
      <c r="J139" s="8">
        <v>17</v>
      </c>
      <c r="K139" s="10" t="s">
        <v>90</v>
      </c>
      <c r="L139" s="96" t="s">
        <v>357</v>
      </c>
      <c r="M139" s="101">
        <v>830028126</v>
      </c>
      <c r="N139" s="101" t="s">
        <v>641</v>
      </c>
      <c r="O139" s="129">
        <v>89999215</v>
      </c>
      <c r="P139" s="90"/>
      <c r="Q139" s="25"/>
      <c r="R139" s="25"/>
      <c r="S139" s="97"/>
      <c r="T139" s="97">
        <v>89999215</v>
      </c>
      <c r="U139" s="97"/>
      <c r="V139" s="98">
        <v>43462</v>
      </c>
      <c r="W139" s="131"/>
      <c r="X139" s="26"/>
      <c r="Y139" s="18">
        <v>150</v>
      </c>
      <c r="Z139" s="18"/>
      <c r="AA139" s="18"/>
      <c r="AB139" s="18" t="s">
        <v>286</v>
      </c>
      <c r="AC139" s="18"/>
      <c r="AD139" s="18"/>
      <c r="AE139" s="18"/>
      <c r="AF139" s="43">
        <v>0</v>
      </c>
      <c r="AG139" s="44"/>
      <c r="AH139" s="44" t="s">
        <v>776</v>
      </c>
    </row>
    <row r="140" spans="1:34" ht="44.25" customHeight="1" x14ac:dyDescent="0.3">
      <c r="A140" s="142">
        <v>138</v>
      </c>
      <c r="B140" s="18">
        <v>2018</v>
      </c>
      <c r="C140" s="3"/>
      <c r="D140" s="18">
        <v>1</v>
      </c>
      <c r="E140" s="3" t="s">
        <v>135</v>
      </c>
      <c r="F140" s="3" t="s">
        <v>105</v>
      </c>
      <c r="G140" s="3"/>
      <c r="H140" s="109" t="s">
        <v>642</v>
      </c>
      <c r="I140" s="22" t="s">
        <v>163</v>
      </c>
      <c r="J140" s="8">
        <v>17</v>
      </c>
      <c r="K140" s="10" t="s">
        <v>90</v>
      </c>
      <c r="L140" s="96" t="s">
        <v>376</v>
      </c>
      <c r="M140" s="101">
        <v>80217108</v>
      </c>
      <c r="N140" s="101" t="s">
        <v>643</v>
      </c>
      <c r="O140" s="129">
        <v>946503541</v>
      </c>
      <c r="P140" s="90"/>
      <c r="Q140" s="25"/>
      <c r="R140" s="25"/>
      <c r="S140" s="97"/>
      <c r="T140" s="97">
        <v>946503541</v>
      </c>
      <c r="U140" s="97"/>
      <c r="V140" s="98">
        <v>43461</v>
      </c>
      <c r="W140" s="131"/>
      <c r="X140" s="26"/>
      <c r="Y140" s="18">
        <v>120</v>
      </c>
      <c r="Z140" s="18"/>
      <c r="AA140" s="18"/>
      <c r="AB140" s="18" t="s">
        <v>286</v>
      </c>
      <c r="AC140" s="18"/>
      <c r="AD140" s="18"/>
      <c r="AE140" s="18"/>
      <c r="AF140" s="43">
        <v>0</v>
      </c>
      <c r="AG140" s="44"/>
      <c r="AH140" s="44" t="s">
        <v>776</v>
      </c>
    </row>
    <row r="141" spans="1:34" ht="44.25" customHeight="1" x14ac:dyDescent="0.3">
      <c r="A141" s="18">
        <v>139</v>
      </c>
      <c r="B141" s="18">
        <v>2018</v>
      </c>
      <c r="C141" s="3"/>
      <c r="D141" s="18">
        <v>4</v>
      </c>
      <c r="E141" s="3" t="s">
        <v>138</v>
      </c>
      <c r="F141" s="3" t="s">
        <v>107</v>
      </c>
      <c r="G141" s="152" t="s">
        <v>116</v>
      </c>
      <c r="H141" s="109" t="s">
        <v>644</v>
      </c>
      <c r="I141" s="22" t="s">
        <v>163</v>
      </c>
      <c r="J141" s="8">
        <v>45</v>
      </c>
      <c r="K141" s="10" t="s">
        <v>94</v>
      </c>
      <c r="L141" s="101" t="s">
        <v>442</v>
      </c>
      <c r="M141" s="101" t="s">
        <v>645</v>
      </c>
      <c r="N141" s="101" t="s">
        <v>646</v>
      </c>
      <c r="O141" s="129">
        <v>212541083</v>
      </c>
      <c r="P141" s="90"/>
      <c r="Q141" s="25"/>
      <c r="R141" s="25"/>
      <c r="S141" s="97"/>
      <c r="T141" s="97">
        <v>212541083</v>
      </c>
      <c r="U141" s="97"/>
      <c r="V141" s="98">
        <v>43462</v>
      </c>
      <c r="W141" s="131"/>
      <c r="X141" s="26"/>
      <c r="Y141" s="18">
        <v>150</v>
      </c>
      <c r="Z141" s="18"/>
      <c r="AA141" s="18"/>
      <c r="AB141" s="18" t="s">
        <v>286</v>
      </c>
      <c r="AC141" s="18"/>
      <c r="AD141" s="18"/>
      <c r="AE141" s="18"/>
      <c r="AF141" s="43">
        <v>0</v>
      </c>
      <c r="AG141" s="44"/>
      <c r="AH141" s="44" t="s">
        <v>779</v>
      </c>
    </row>
    <row r="142" spans="1:34" ht="44.25" customHeight="1" x14ac:dyDescent="0.3">
      <c r="A142" s="18">
        <v>140</v>
      </c>
      <c r="B142" s="18">
        <v>2018</v>
      </c>
      <c r="C142" s="3"/>
      <c r="D142" s="18">
        <v>1</v>
      </c>
      <c r="E142" s="3" t="s">
        <v>135</v>
      </c>
      <c r="F142" s="3" t="s">
        <v>105</v>
      </c>
      <c r="G142" s="3"/>
      <c r="H142" s="109" t="s">
        <v>647</v>
      </c>
      <c r="I142" s="22" t="s">
        <v>163</v>
      </c>
      <c r="J142" s="8">
        <v>17</v>
      </c>
      <c r="K142" s="10" t="s">
        <v>90</v>
      </c>
      <c r="L142" s="96" t="s">
        <v>357</v>
      </c>
      <c r="M142" s="101">
        <v>901240407</v>
      </c>
      <c r="N142" s="101" t="s">
        <v>648</v>
      </c>
      <c r="O142" s="129">
        <v>910000000</v>
      </c>
      <c r="P142" s="90"/>
      <c r="Q142" s="25"/>
      <c r="R142" s="25"/>
      <c r="S142" s="97"/>
      <c r="T142" s="97">
        <v>910000000</v>
      </c>
      <c r="U142" s="97"/>
      <c r="V142" s="98">
        <v>43462</v>
      </c>
      <c r="W142" s="131"/>
      <c r="X142" s="26"/>
      <c r="Y142" s="18">
        <v>150</v>
      </c>
      <c r="Z142" s="18"/>
      <c r="AA142" s="18"/>
      <c r="AB142" s="18" t="s">
        <v>286</v>
      </c>
      <c r="AC142" s="18"/>
      <c r="AD142" s="18"/>
      <c r="AE142" s="18"/>
      <c r="AF142" s="43">
        <v>0</v>
      </c>
      <c r="AG142" s="44"/>
      <c r="AH142" s="44" t="s">
        <v>776</v>
      </c>
    </row>
    <row r="143" spans="1:34" ht="44.25" customHeight="1" x14ac:dyDescent="0.3">
      <c r="A143" s="18">
        <v>141</v>
      </c>
      <c r="B143" s="18">
        <v>2018</v>
      </c>
      <c r="C143" s="3"/>
      <c r="D143" s="18">
        <v>4</v>
      </c>
      <c r="E143" s="3" t="s">
        <v>138</v>
      </c>
      <c r="F143" s="3" t="s">
        <v>105</v>
      </c>
      <c r="G143" s="3"/>
      <c r="H143" s="109" t="s">
        <v>649</v>
      </c>
      <c r="I143" s="22" t="s">
        <v>163</v>
      </c>
      <c r="J143" s="8">
        <v>11</v>
      </c>
      <c r="K143" s="10" t="s">
        <v>74</v>
      </c>
      <c r="L143" s="110" t="s">
        <v>466</v>
      </c>
      <c r="M143" s="101">
        <v>900194353</v>
      </c>
      <c r="N143" s="101" t="s">
        <v>650</v>
      </c>
      <c r="O143" s="129">
        <v>296626931</v>
      </c>
      <c r="P143" s="90"/>
      <c r="Q143" s="25"/>
      <c r="R143" s="25"/>
      <c r="S143" s="97"/>
      <c r="T143" s="97">
        <v>296626931</v>
      </c>
      <c r="U143" s="97"/>
      <c r="V143" s="98">
        <v>43462</v>
      </c>
      <c r="W143" s="131"/>
      <c r="X143" s="26"/>
      <c r="Y143" s="18">
        <v>210</v>
      </c>
      <c r="Z143" s="18"/>
      <c r="AA143" s="18"/>
      <c r="AB143" s="18" t="s">
        <v>286</v>
      </c>
      <c r="AC143" s="18"/>
      <c r="AD143" s="18"/>
      <c r="AE143" s="18"/>
      <c r="AF143" s="43">
        <v>0</v>
      </c>
      <c r="AG143" s="44"/>
      <c r="AH143" s="44" t="s">
        <v>775</v>
      </c>
    </row>
    <row r="144" spans="1:34" ht="44.25" customHeight="1" x14ac:dyDescent="0.3">
      <c r="A144" s="18">
        <v>142</v>
      </c>
      <c r="B144" s="18">
        <v>2018</v>
      </c>
      <c r="C144" s="3"/>
      <c r="D144" s="18">
        <v>4</v>
      </c>
      <c r="E144" s="3" t="s">
        <v>138</v>
      </c>
      <c r="F144" s="3" t="s">
        <v>108</v>
      </c>
      <c r="G144" s="3" t="s">
        <v>122</v>
      </c>
      <c r="H144" s="109" t="s">
        <v>651</v>
      </c>
      <c r="I144" s="22" t="s">
        <v>163</v>
      </c>
      <c r="J144" s="8">
        <v>11</v>
      </c>
      <c r="K144" s="10" t="s">
        <v>74</v>
      </c>
      <c r="L144" s="110" t="s">
        <v>466</v>
      </c>
      <c r="M144" s="101">
        <v>900585059</v>
      </c>
      <c r="N144" s="101" t="s">
        <v>652</v>
      </c>
      <c r="O144" s="129">
        <v>128130900</v>
      </c>
      <c r="P144" s="90"/>
      <c r="Q144" s="25"/>
      <c r="R144" s="25"/>
      <c r="S144" s="97"/>
      <c r="T144" s="97">
        <v>128130900</v>
      </c>
      <c r="U144" s="97"/>
      <c r="V144" s="98">
        <v>43462</v>
      </c>
      <c r="W144" s="131"/>
      <c r="X144" s="26"/>
      <c r="Y144" s="18">
        <v>150</v>
      </c>
      <c r="Z144" s="18"/>
      <c r="AA144" s="18"/>
      <c r="AB144" s="18" t="s">
        <v>286</v>
      </c>
      <c r="AC144" s="18"/>
      <c r="AD144" s="18"/>
      <c r="AE144" s="18"/>
      <c r="AF144" s="43">
        <v>0</v>
      </c>
      <c r="AG144" s="44"/>
      <c r="AH144" s="44" t="s">
        <v>775</v>
      </c>
    </row>
    <row r="145" spans="1:34" ht="44.25" customHeight="1" x14ac:dyDescent="0.3">
      <c r="A145" s="18">
        <v>144</v>
      </c>
      <c r="B145" s="18">
        <v>2018</v>
      </c>
      <c r="C145" s="3"/>
      <c r="D145" s="18">
        <v>4</v>
      </c>
      <c r="E145" s="3" t="s">
        <v>138</v>
      </c>
      <c r="F145" s="3" t="s">
        <v>107</v>
      </c>
      <c r="G145" s="152" t="s">
        <v>116</v>
      </c>
      <c r="H145" s="109" t="s">
        <v>653</v>
      </c>
      <c r="I145" s="22" t="s">
        <v>163</v>
      </c>
      <c r="J145" s="8">
        <v>45</v>
      </c>
      <c r="K145" s="10" t="s">
        <v>94</v>
      </c>
      <c r="L145" s="96" t="s">
        <v>284</v>
      </c>
      <c r="M145" s="135">
        <v>830055605</v>
      </c>
      <c r="N145" s="101" t="s">
        <v>654</v>
      </c>
      <c r="O145" s="129">
        <v>9549750</v>
      </c>
      <c r="P145" s="90"/>
      <c r="Q145" s="25"/>
      <c r="R145" s="25"/>
      <c r="S145" s="97"/>
      <c r="T145" s="97">
        <v>9549750</v>
      </c>
      <c r="U145" s="97"/>
      <c r="V145" s="130">
        <v>43462</v>
      </c>
      <c r="W145" s="131"/>
      <c r="X145" s="26"/>
      <c r="Y145" s="18">
        <v>45</v>
      </c>
      <c r="Z145" s="18"/>
      <c r="AA145" s="18"/>
      <c r="AB145" s="18" t="s">
        <v>286</v>
      </c>
      <c r="AC145" s="18"/>
      <c r="AD145" s="18"/>
      <c r="AE145" s="18"/>
      <c r="AF145" s="43">
        <v>0</v>
      </c>
      <c r="AG145" s="44"/>
      <c r="AH145" s="44" t="s">
        <v>779</v>
      </c>
    </row>
    <row r="146" spans="1:34" ht="44.25" customHeight="1" x14ac:dyDescent="0.3">
      <c r="A146" s="18">
        <v>145</v>
      </c>
      <c r="B146" s="18">
        <v>2018</v>
      </c>
      <c r="C146" s="3"/>
      <c r="D146" s="18">
        <v>4</v>
      </c>
      <c r="E146" s="3" t="s">
        <v>138</v>
      </c>
      <c r="F146" s="3" t="s">
        <v>108</v>
      </c>
      <c r="G146" s="3" t="s">
        <v>122</v>
      </c>
      <c r="H146" s="109" t="s">
        <v>655</v>
      </c>
      <c r="I146" s="22" t="s">
        <v>163</v>
      </c>
      <c r="J146" s="8">
        <v>11</v>
      </c>
      <c r="K146" s="10" t="s">
        <v>74</v>
      </c>
      <c r="L146" s="110" t="s">
        <v>466</v>
      </c>
      <c r="M146" s="135">
        <v>8301333291</v>
      </c>
      <c r="N146" s="101" t="s">
        <v>656</v>
      </c>
      <c r="O146" s="129">
        <v>134008002</v>
      </c>
      <c r="P146" s="90"/>
      <c r="Q146" s="25"/>
      <c r="R146" s="25"/>
      <c r="S146" s="97"/>
      <c r="T146" s="97">
        <v>134008002</v>
      </c>
      <c r="U146" s="97"/>
      <c r="V146" s="130">
        <v>43461</v>
      </c>
      <c r="W146" s="131"/>
      <c r="X146" s="26"/>
      <c r="Y146" s="18">
        <v>150</v>
      </c>
      <c r="Z146" s="18"/>
      <c r="AA146" s="18"/>
      <c r="AB146" s="18" t="s">
        <v>286</v>
      </c>
      <c r="AC146" s="18"/>
      <c r="AD146" s="18"/>
      <c r="AE146" s="18"/>
      <c r="AF146" s="43">
        <v>0</v>
      </c>
      <c r="AG146" s="44"/>
      <c r="AH146" s="44" t="s">
        <v>775</v>
      </c>
    </row>
    <row r="147" spans="1:34" ht="44.25" customHeight="1" x14ac:dyDescent="0.3">
      <c r="A147" s="18">
        <v>146</v>
      </c>
      <c r="B147" s="18">
        <v>2018</v>
      </c>
      <c r="C147" s="3"/>
      <c r="D147" s="18">
        <v>4</v>
      </c>
      <c r="E147" s="3" t="s">
        <v>138</v>
      </c>
      <c r="F147" s="3" t="s">
        <v>108</v>
      </c>
      <c r="G147" s="3" t="s">
        <v>122</v>
      </c>
      <c r="H147" s="109" t="s">
        <v>657</v>
      </c>
      <c r="I147" s="22" t="s">
        <v>163</v>
      </c>
      <c r="J147" s="8">
        <v>19</v>
      </c>
      <c r="K147" s="10" t="s">
        <v>96</v>
      </c>
      <c r="L147" s="134" t="s">
        <v>478</v>
      </c>
      <c r="M147" s="135">
        <v>832003656</v>
      </c>
      <c r="N147" s="101" t="s">
        <v>658</v>
      </c>
      <c r="O147" s="129">
        <v>122720332</v>
      </c>
      <c r="P147" s="90"/>
      <c r="Q147" s="25"/>
      <c r="R147" s="25"/>
      <c r="S147" s="97"/>
      <c r="T147" s="97">
        <v>122720332</v>
      </c>
      <c r="U147" s="97"/>
      <c r="V147" s="130">
        <v>43462</v>
      </c>
      <c r="W147" s="131"/>
      <c r="X147" s="26"/>
      <c r="Y147" s="18">
        <v>150</v>
      </c>
      <c r="Z147" s="18"/>
      <c r="AA147" s="18"/>
      <c r="AB147" s="18" t="s">
        <v>286</v>
      </c>
      <c r="AC147" s="18"/>
      <c r="AD147" s="18"/>
      <c r="AE147" s="18"/>
      <c r="AF147" s="43">
        <v>0</v>
      </c>
      <c r="AG147" s="44"/>
      <c r="AH147" s="44" t="s">
        <v>777</v>
      </c>
    </row>
    <row r="148" spans="1:34" ht="44.25" customHeight="1" x14ac:dyDescent="0.3">
      <c r="A148" s="18">
        <v>147</v>
      </c>
      <c r="B148" s="18">
        <v>2018</v>
      </c>
      <c r="C148" s="3"/>
      <c r="D148" s="18">
        <v>3</v>
      </c>
      <c r="E148" s="3" t="s">
        <v>137</v>
      </c>
      <c r="F148" s="3" t="s">
        <v>223</v>
      </c>
      <c r="G148" s="3"/>
      <c r="H148" s="109" t="s">
        <v>659</v>
      </c>
      <c r="I148" s="22" t="s">
        <v>163</v>
      </c>
      <c r="J148" s="8">
        <v>17</v>
      </c>
      <c r="K148" s="10" t="s">
        <v>90</v>
      </c>
      <c r="L148" s="96" t="s">
        <v>376</v>
      </c>
      <c r="M148" s="135">
        <v>901241385</v>
      </c>
      <c r="N148" s="101" t="s">
        <v>660</v>
      </c>
      <c r="O148" s="129">
        <v>90566015</v>
      </c>
      <c r="P148" s="90"/>
      <c r="Q148" s="25"/>
      <c r="R148" s="25"/>
      <c r="S148" s="97"/>
      <c r="T148" s="97">
        <v>90566015</v>
      </c>
      <c r="U148" s="97"/>
      <c r="V148" s="130">
        <v>43462</v>
      </c>
      <c r="W148" s="131"/>
      <c r="X148" s="26"/>
      <c r="Y148" s="18">
        <v>120</v>
      </c>
      <c r="Z148" s="18"/>
      <c r="AA148" s="18"/>
      <c r="AB148" s="18" t="s">
        <v>286</v>
      </c>
      <c r="AC148" s="18"/>
      <c r="AD148" s="18"/>
      <c r="AE148" s="18"/>
      <c r="AF148" s="43">
        <v>0</v>
      </c>
      <c r="AG148" s="44"/>
      <c r="AH148" s="44" t="s">
        <v>776</v>
      </c>
    </row>
    <row r="149" spans="1:34" ht="44.25" customHeight="1" x14ac:dyDescent="0.3">
      <c r="A149" s="18">
        <v>148</v>
      </c>
      <c r="B149" s="18">
        <v>2018</v>
      </c>
      <c r="C149" s="3"/>
      <c r="D149" s="18">
        <v>4</v>
      </c>
      <c r="E149" s="3" t="s">
        <v>138</v>
      </c>
      <c r="F149" s="3" t="s">
        <v>105</v>
      </c>
      <c r="G149" s="3"/>
      <c r="H149" s="109" t="s">
        <v>661</v>
      </c>
      <c r="I149" s="22" t="s">
        <v>163</v>
      </c>
      <c r="J149" s="8">
        <v>11</v>
      </c>
      <c r="K149" s="10" t="s">
        <v>74</v>
      </c>
      <c r="L149" s="134" t="s">
        <v>466</v>
      </c>
      <c r="M149" s="135">
        <v>900194353</v>
      </c>
      <c r="N149" s="101" t="s">
        <v>650</v>
      </c>
      <c r="O149" s="129">
        <v>268752587</v>
      </c>
      <c r="P149" s="90"/>
      <c r="Q149" s="25"/>
      <c r="R149" s="25"/>
      <c r="S149" s="97"/>
      <c r="T149" s="97">
        <v>268752587</v>
      </c>
      <c r="U149" s="97"/>
      <c r="V149" s="130">
        <v>43462</v>
      </c>
      <c r="W149" s="131"/>
      <c r="X149" s="26"/>
      <c r="Y149" s="18">
        <v>120</v>
      </c>
      <c r="Z149" s="18"/>
      <c r="AA149" s="18"/>
      <c r="AB149" s="18" t="s">
        <v>286</v>
      </c>
      <c r="AC149" s="18"/>
      <c r="AD149" s="18"/>
      <c r="AE149" s="18"/>
      <c r="AF149" s="43">
        <v>0</v>
      </c>
      <c r="AG149" s="44"/>
      <c r="AH149" s="44" t="s">
        <v>775</v>
      </c>
    </row>
    <row r="150" spans="1:34" ht="44.25" customHeight="1" x14ac:dyDescent="0.3">
      <c r="A150" s="18">
        <v>149</v>
      </c>
      <c r="B150" s="18">
        <v>2018</v>
      </c>
      <c r="C150" s="3"/>
      <c r="D150" s="18">
        <v>4</v>
      </c>
      <c r="E150" s="3" t="s">
        <v>138</v>
      </c>
      <c r="F150" s="3" t="s">
        <v>104</v>
      </c>
      <c r="G150" s="3"/>
      <c r="H150" s="109" t="s">
        <v>662</v>
      </c>
      <c r="I150" s="22" t="s">
        <v>163</v>
      </c>
      <c r="J150" s="8">
        <v>45</v>
      </c>
      <c r="K150" s="10" t="s">
        <v>94</v>
      </c>
      <c r="L150" s="96" t="s">
        <v>284</v>
      </c>
      <c r="M150" s="135">
        <v>901223835</v>
      </c>
      <c r="N150" s="101" t="s">
        <v>663</v>
      </c>
      <c r="O150" s="129">
        <v>21806799</v>
      </c>
      <c r="P150" s="90"/>
      <c r="Q150" s="25"/>
      <c r="R150" s="25"/>
      <c r="S150" s="97"/>
      <c r="T150" s="97">
        <v>21806799</v>
      </c>
      <c r="U150" s="97"/>
      <c r="V150" s="130">
        <v>43462</v>
      </c>
      <c r="W150" s="131"/>
      <c r="X150" s="26"/>
      <c r="Y150" s="18">
        <v>120</v>
      </c>
      <c r="Z150" s="18"/>
      <c r="AA150" s="18"/>
      <c r="AB150" s="18" t="s">
        <v>286</v>
      </c>
      <c r="AC150" s="18"/>
      <c r="AD150" s="18"/>
      <c r="AE150" s="18"/>
      <c r="AF150" s="43">
        <v>0</v>
      </c>
      <c r="AG150" s="44"/>
      <c r="AH150" s="44" t="s">
        <v>779</v>
      </c>
    </row>
    <row r="151" spans="1:34" ht="44.25" customHeight="1" x14ac:dyDescent="0.3">
      <c r="A151" s="18">
        <v>70</v>
      </c>
      <c r="B151" s="18">
        <v>2018</v>
      </c>
      <c r="C151" s="3"/>
      <c r="D151" s="18">
        <v>20</v>
      </c>
      <c r="E151" s="60" t="s">
        <v>227</v>
      </c>
      <c r="F151" s="3"/>
      <c r="G151" s="3"/>
      <c r="H151" s="136" t="s">
        <v>664</v>
      </c>
      <c r="I151" s="22" t="s">
        <v>163</v>
      </c>
      <c r="J151" s="8">
        <v>3</v>
      </c>
      <c r="K151" s="10" t="s">
        <v>67</v>
      </c>
      <c r="L151" s="137" t="s">
        <v>332</v>
      </c>
      <c r="M151" s="135"/>
      <c r="N151" s="101" t="s">
        <v>665</v>
      </c>
      <c r="O151" s="24">
        <v>794000000</v>
      </c>
      <c r="P151" s="90"/>
      <c r="Q151" s="25"/>
      <c r="R151" s="25"/>
      <c r="S151" s="97"/>
      <c r="T151" s="97">
        <v>794000000</v>
      </c>
      <c r="U151" s="97">
        <v>698181291</v>
      </c>
      <c r="V151" s="130">
        <v>43187</v>
      </c>
      <c r="W151" s="26"/>
      <c r="X151" s="26"/>
      <c r="Y151" s="18"/>
      <c r="Z151" s="18"/>
      <c r="AA151" s="18"/>
      <c r="AB151" s="18"/>
      <c r="AC151" s="18" t="s">
        <v>286</v>
      </c>
      <c r="AD151" s="18"/>
      <c r="AE151" s="18"/>
      <c r="AF151" s="43">
        <f>U151/T151</f>
        <v>0.87932152518891693</v>
      </c>
      <c r="AG151" s="44"/>
      <c r="AH151" s="44" t="s">
        <v>775</v>
      </c>
    </row>
    <row r="152" spans="1:34" ht="44.25" customHeight="1" x14ac:dyDescent="0.3">
      <c r="A152" s="18">
        <v>111</v>
      </c>
      <c r="B152" s="18">
        <v>2017</v>
      </c>
      <c r="C152" s="3"/>
      <c r="D152" s="18">
        <v>4</v>
      </c>
      <c r="E152" s="3" t="s">
        <v>138</v>
      </c>
      <c r="F152" s="3" t="s">
        <v>107</v>
      </c>
      <c r="G152" s="152" t="s">
        <v>116</v>
      </c>
      <c r="H152" s="101" t="s">
        <v>666</v>
      </c>
      <c r="I152" s="22" t="s">
        <v>163</v>
      </c>
      <c r="J152" s="8">
        <v>11</v>
      </c>
      <c r="K152" s="10" t="s">
        <v>74</v>
      </c>
      <c r="L152" s="110" t="s">
        <v>466</v>
      </c>
      <c r="M152" s="101">
        <v>9001943531</v>
      </c>
      <c r="N152" s="101" t="s">
        <v>667</v>
      </c>
      <c r="O152" s="138"/>
      <c r="P152" s="90"/>
      <c r="Q152" s="25"/>
      <c r="R152" s="25">
        <v>1</v>
      </c>
      <c r="S152" s="97">
        <v>27660644</v>
      </c>
      <c r="T152" s="97">
        <v>27660644</v>
      </c>
      <c r="U152" s="97">
        <v>17678284</v>
      </c>
      <c r="V152" s="130">
        <v>43048</v>
      </c>
      <c r="W152" s="26"/>
      <c r="X152" s="26"/>
      <c r="Y152" s="18"/>
      <c r="Z152" s="18"/>
      <c r="AA152" s="18"/>
      <c r="AB152" s="18"/>
      <c r="AC152" s="18"/>
      <c r="AD152" s="18" t="s">
        <v>286</v>
      </c>
      <c r="AE152" s="18"/>
      <c r="AF152" s="43">
        <v>0.46941002920714803</v>
      </c>
      <c r="AG152" s="44"/>
      <c r="AH152" s="44" t="s">
        <v>775</v>
      </c>
    </row>
    <row r="153" spans="1:34" ht="44.25" customHeight="1" x14ac:dyDescent="0.3">
      <c r="A153" s="18">
        <v>126</v>
      </c>
      <c r="B153" s="18">
        <v>2017</v>
      </c>
      <c r="C153" s="3"/>
      <c r="D153" s="18">
        <v>1</v>
      </c>
      <c r="E153" s="3" t="s">
        <v>135</v>
      </c>
      <c r="F153" s="3" t="s">
        <v>108</v>
      </c>
      <c r="G153" s="3" t="s">
        <v>122</v>
      </c>
      <c r="H153" s="139" t="s">
        <v>668</v>
      </c>
      <c r="I153" s="22" t="s">
        <v>163</v>
      </c>
      <c r="J153" s="8">
        <v>17</v>
      </c>
      <c r="K153" s="10" t="s">
        <v>90</v>
      </c>
      <c r="L153" s="96" t="s">
        <v>357</v>
      </c>
      <c r="M153" s="101">
        <v>9011387681</v>
      </c>
      <c r="N153" s="101" t="s">
        <v>669</v>
      </c>
      <c r="O153" s="24"/>
      <c r="P153" s="90"/>
      <c r="Q153" s="25"/>
      <c r="R153" s="25">
        <v>1</v>
      </c>
      <c r="S153" s="97">
        <v>693321808</v>
      </c>
      <c r="T153" s="97">
        <v>693321808</v>
      </c>
      <c r="U153" s="97"/>
      <c r="V153" s="130">
        <v>43090</v>
      </c>
      <c r="W153" s="26"/>
      <c r="X153" s="18"/>
      <c r="Y153" s="18"/>
      <c r="Z153" s="18"/>
      <c r="AA153" s="18"/>
      <c r="AB153" s="18"/>
      <c r="AC153" s="18"/>
      <c r="AD153" s="18" t="s">
        <v>286</v>
      </c>
      <c r="AE153" s="18"/>
      <c r="AF153" s="43">
        <v>0</v>
      </c>
      <c r="AG153" s="44"/>
      <c r="AH153" s="44" t="s">
        <v>776</v>
      </c>
    </row>
    <row r="154" spans="1:34" ht="44.25" customHeight="1" x14ac:dyDescent="0.3">
      <c r="A154" s="18">
        <v>132</v>
      </c>
      <c r="B154" s="18">
        <v>2017</v>
      </c>
      <c r="C154" s="3"/>
      <c r="D154" s="18">
        <v>3</v>
      </c>
      <c r="E154" s="3" t="s">
        <v>137</v>
      </c>
      <c r="F154" s="3" t="s">
        <v>223</v>
      </c>
      <c r="G154" s="3"/>
      <c r="H154" s="139" t="s">
        <v>670</v>
      </c>
      <c r="I154" s="22" t="s">
        <v>163</v>
      </c>
      <c r="J154" s="8">
        <v>17</v>
      </c>
      <c r="K154" s="10" t="s">
        <v>90</v>
      </c>
      <c r="L154" s="96" t="s">
        <v>357</v>
      </c>
      <c r="M154" s="101">
        <v>8300281262</v>
      </c>
      <c r="N154" s="101" t="s">
        <v>671</v>
      </c>
      <c r="O154" s="24"/>
      <c r="P154" s="90"/>
      <c r="Q154" s="25"/>
      <c r="R154" s="25">
        <v>1</v>
      </c>
      <c r="S154" s="97">
        <v>89854832</v>
      </c>
      <c r="T154" s="97">
        <v>89854832</v>
      </c>
      <c r="U154" s="97">
        <v>89854832</v>
      </c>
      <c r="V154" s="130">
        <v>43096</v>
      </c>
      <c r="W154" s="26"/>
      <c r="X154" s="18"/>
      <c r="Y154" s="18"/>
      <c r="Z154" s="18"/>
      <c r="AA154" s="18"/>
      <c r="AB154" s="18"/>
      <c r="AC154" s="18"/>
      <c r="AD154" s="18"/>
      <c r="AE154" s="18"/>
      <c r="AF154" s="43">
        <v>0</v>
      </c>
      <c r="AG154" s="44"/>
      <c r="AH154" s="44" t="s">
        <v>776</v>
      </c>
    </row>
    <row r="155" spans="1:34" ht="44.25" customHeight="1" x14ac:dyDescent="0.3">
      <c r="A155" s="18">
        <v>134</v>
      </c>
      <c r="B155" s="18">
        <v>2017</v>
      </c>
      <c r="C155" s="3"/>
      <c r="D155" s="18">
        <v>3</v>
      </c>
      <c r="E155" s="3" t="s">
        <v>137</v>
      </c>
      <c r="F155" s="3" t="s">
        <v>223</v>
      </c>
      <c r="G155" s="3"/>
      <c r="H155" s="139" t="s">
        <v>670</v>
      </c>
      <c r="I155" s="22" t="s">
        <v>163</v>
      </c>
      <c r="J155" s="8">
        <v>17</v>
      </c>
      <c r="K155" s="10" t="s">
        <v>90</v>
      </c>
      <c r="L155" s="96" t="s">
        <v>376</v>
      </c>
      <c r="M155" s="101">
        <v>9002418756</v>
      </c>
      <c r="N155" s="101" t="s">
        <v>672</v>
      </c>
      <c r="O155" s="24"/>
      <c r="P155" s="90"/>
      <c r="Q155" s="25"/>
      <c r="R155" s="25">
        <v>1</v>
      </c>
      <c r="S155" s="97">
        <v>246666667</v>
      </c>
      <c r="T155" s="97">
        <v>246666667</v>
      </c>
      <c r="U155" s="97">
        <v>18500000</v>
      </c>
      <c r="V155" s="130">
        <v>43097</v>
      </c>
      <c r="W155" s="26"/>
      <c r="X155" s="26"/>
      <c r="Y155" s="18"/>
      <c r="Z155" s="18"/>
      <c r="AA155" s="18"/>
      <c r="AB155" s="18"/>
      <c r="AC155" s="18"/>
      <c r="AD155" s="18"/>
      <c r="AE155" s="18"/>
      <c r="AF155" s="43">
        <v>0</v>
      </c>
      <c r="AG155" s="44"/>
      <c r="AH155" s="44" t="s">
        <v>776</v>
      </c>
    </row>
    <row r="156" spans="1:34" ht="44.25" customHeight="1" x14ac:dyDescent="0.3">
      <c r="A156" s="18">
        <v>32492</v>
      </c>
      <c r="B156" s="18">
        <v>2018</v>
      </c>
      <c r="C156" s="3"/>
      <c r="D156">
        <v>6</v>
      </c>
      <c r="E156" s="17" t="s">
        <v>139</v>
      </c>
      <c r="F156" s="3" t="s">
        <v>108</v>
      </c>
      <c r="G156" s="3" t="s">
        <v>122</v>
      </c>
      <c r="H156" s="101" t="s">
        <v>673</v>
      </c>
      <c r="I156" s="22" t="s">
        <v>163</v>
      </c>
      <c r="J156" s="8">
        <v>19</v>
      </c>
      <c r="K156" s="10" t="s">
        <v>96</v>
      </c>
      <c r="L156" s="137" t="s">
        <v>478</v>
      </c>
      <c r="M156" s="120">
        <v>891410137</v>
      </c>
      <c r="N156" s="101" t="s">
        <v>674</v>
      </c>
      <c r="O156" s="24">
        <v>141490000</v>
      </c>
      <c r="P156" s="90"/>
      <c r="Q156" s="25"/>
      <c r="R156" s="25">
        <v>1</v>
      </c>
      <c r="S156" s="97">
        <v>70745000</v>
      </c>
      <c r="T156" s="97">
        <v>212235000</v>
      </c>
      <c r="U156" s="97"/>
      <c r="V156" s="130">
        <v>43399</v>
      </c>
      <c r="W156" s="130">
        <v>43493</v>
      </c>
      <c r="X156" s="26"/>
      <c r="Y156" s="18"/>
      <c r="Z156" s="18"/>
      <c r="AA156" s="18"/>
      <c r="AB156" s="18"/>
      <c r="AC156" s="18" t="s">
        <v>286</v>
      </c>
      <c r="AD156" s="18"/>
      <c r="AE156" s="18"/>
      <c r="AF156" s="43">
        <v>0</v>
      </c>
      <c r="AG156" s="44"/>
      <c r="AH156" s="44" t="s">
        <v>777</v>
      </c>
    </row>
    <row r="157" spans="1:34" ht="44.25" customHeight="1" x14ac:dyDescent="0.3">
      <c r="A157" s="18">
        <v>32500</v>
      </c>
      <c r="B157" s="18">
        <v>2018</v>
      </c>
      <c r="C157" s="3"/>
      <c r="D157">
        <v>6</v>
      </c>
      <c r="E157" s="17" t="s">
        <v>139</v>
      </c>
      <c r="F157" s="3" t="s">
        <v>108</v>
      </c>
      <c r="G157" s="3" t="s">
        <v>122</v>
      </c>
      <c r="H157" s="101" t="s">
        <v>673</v>
      </c>
      <c r="I157" s="22" t="s">
        <v>163</v>
      </c>
      <c r="J157" s="8">
        <v>19</v>
      </c>
      <c r="K157" s="10" t="s">
        <v>96</v>
      </c>
      <c r="L157" s="137" t="s">
        <v>478</v>
      </c>
      <c r="M157" s="120">
        <v>860025792</v>
      </c>
      <c r="N157" s="101" t="s">
        <v>675</v>
      </c>
      <c r="O157" s="24">
        <v>229693800</v>
      </c>
      <c r="P157" s="90"/>
      <c r="Q157" s="25"/>
      <c r="R157" s="25"/>
      <c r="S157" s="97"/>
      <c r="T157" s="97">
        <v>229693800</v>
      </c>
      <c r="U157" s="97"/>
      <c r="V157" s="130">
        <v>43399</v>
      </c>
      <c r="W157" s="130">
        <v>43552</v>
      </c>
      <c r="X157" s="26"/>
      <c r="Y157" s="18"/>
      <c r="Z157" s="18"/>
      <c r="AA157" s="18"/>
      <c r="AB157" s="18"/>
      <c r="AC157" s="18" t="s">
        <v>286</v>
      </c>
      <c r="AD157" s="18"/>
      <c r="AE157" s="18"/>
      <c r="AF157" s="43">
        <v>0</v>
      </c>
      <c r="AG157" s="44"/>
      <c r="AH157" s="44" t="s">
        <v>777</v>
      </c>
    </row>
    <row r="158" spans="1:34" ht="44.25" customHeight="1" x14ac:dyDescent="0.3">
      <c r="A158" s="18">
        <v>141</v>
      </c>
      <c r="B158" s="18">
        <v>2017</v>
      </c>
      <c r="C158" s="3"/>
      <c r="D158" s="18">
        <v>4</v>
      </c>
      <c r="E158" s="3" t="s">
        <v>138</v>
      </c>
      <c r="F158" s="3" t="s">
        <v>108</v>
      </c>
      <c r="G158" s="3" t="s">
        <v>122</v>
      </c>
      <c r="H158" s="139" t="s">
        <v>676</v>
      </c>
      <c r="I158" s="22" t="s">
        <v>163</v>
      </c>
      <c r="J158" s="8">
        <v>38</v>
      </c>
      <c r="K158" s="10" t="s">
        <v>87</v>
      </c>
      <c r="L158" s="110" t="s">
        <v>403</v>
      </c>
      <c r="M158" s="101">
        <v>832003656</v>
      </c>
      <c r="N158" s="101" t="s">
        <v>658</v>
      </c>
      <c r="O158" s="24"/>
      <c r="P158" s="90"/>
      <c r="Q158" s="25"/>
      <c r="R158" s="25">
        <v>1</v>
      </c>
      <c r="S158" s="97">
        <v>102500000</v>
      </c>
      <c r="T158" s="97">
        <v>102500000</v>
      </c>
      <c r="U158" s="97">
        <v>79120062</v>
      </c>
      <c r="V158" s="130">
        <v>43097</v>
      </c>
      <c r="W158" s="26"/>
      <c r="X158" s="26"/>
      <c r="Y158" s="18"/>
      <c r="Z158" s="18"/>
      <c r="AA158" s="18"/>
      <c r="AB158" s="18"/>
      <c r="AC158" s="18"/>
      <c r="AD158" s="18" t="s">
        <v>286</v>
      </c>
      <c r="AE158" s="18"/>
      <c r="AF158" s="43">
        <v>0.77190304390243902</v>
      </c>
      <c r="AG158" s="44"/>
      <c r="AH158" s="44" t="s">
        <v>778</v>
      </c>
    </row>
    <row r="159" spans="1:34" ht="44.25" customHeight="1" x14ac:dyDescent="0.3">
      <c r="A159" s="18"/>
      <c r="B159" s="18">
        <v>2018</v>
      </c>
      <c r="C159" s="3"/>
      <c r="D159" s="18">
        <v>20</v>
      </c>
      <c r="E159" s="3" t="s">
        <v>227</v>
      </c>
      <c r="F159" s="3"/>
      <c r="G159" s="3"/>
      <c r="H159" s="22" t="s">
        <v>677</v>
      </c>
      <c r="I159" s="22" t="s">
        <v>163</v>
      </c>
      <c r="J159" s="8">
        <v>45</v>
      </c>
      <c r="K159" s="10" t="s">
        <v>94</v>
      </c>
      <c r="L159" s="23"/>
      <c r="M159" s="18"/>
      <c r="N159" s="27"/>
      <c r="O159" s="97">
        <v>618201164</v>
      </c>
      <c r="P159" s="90"/>
      <c r="Q159" s="25"/>
      <c r="R159" s="25"/>
      <c r="S159" s="97"/>
      <c r="T159" s="97">
        <v>618201164</v>
      </c>
      <c r="U159" s="97">
        <v>570459407</v>
      </c>
      <c r="V159" s="26"/>
      <c r="W159" s="26"/>
      <c r="X159" s="26"/>
      <c r="Y159" s="18"/>
      <c r="Z159" s="18"/>
      <c r="AA159" s="18"/>
      <c r="AB159" s="18"/>
      <c r="AC159" s="18"/>
      <c r="AD159" s="18"/>
      <c r="AE159" s="18"/>
      <c r="AF159" s="43">
        <v>1</v>
      </c>
      <c r="AG159" s="44"/>
      <c r="AH159" s="44" t="s">
        <v>779</v>
      </c>
    </row>
    <row r="160" spans="1:34" ht="44.25" customHeight="1" x14ac:dyDescent="0.3">
      <c r="A160" s="18">
        <v>128</v>
      </c>
      <c r="B160" s="18">
        <v>2017</v>
      </c>
      <c r="C160" s="101"/>
      <c r="D160" s="18">
        <v>1</v>
      </c>
      <c r="E160" s="19" t="s">
        <v>135</v>
      </c>
      <c r="F160" s="101" t="s">
        <v>105</v>
      </c>
      <c r="G160" s="3"/>
      <c r="H160" s="139" t="s">
        <v>678</v>
      </c>
      <c r="I160" s="22" t="s">
        <v>163</v>
      </c>
      <c r="J160" s="8">
        <v>45</v>
      </c>
      <c r="K160" s="10" t="s">
        <v>94</v>
      </c>
      <c r="L160" s="96" t="s">
        <v>442</v>
      </c>
      <c r="M160" s="101">
        <v>9011416532</v>
      </c>
      <c r="N160" s="101" t="s">
        <v>679</v>
      </c>
      <c r="O160" s="24"/>
      <c r="P160" s="90"/>
      <c r="Q160" s="25"/>
      <c r="R160" s="25">
        <v>1</v>
      </c>
      <c r="S160" s="97">
        <v>139970974</v>
      </c>
      <c r="T160" s="97">
        <v>139970974</v>
      </c>
      <c r="U160" s="97">
        <v>14578374</v>
      </c>
      <c r="V160" s="140">
        <v>43095</v>
      </c>
      <c r="W160" s="107">
        <v>43157</v>
      </c>
      <c r="X160" s="107">
        <v>43398</v>
      </c>
      <c r="Y160" s="139">
        <v>240</v>
      </c>
      <c r="Z160" s="18"/>
      <c r="AA160" s="18"/>
      <c r="AB160" s="18"/>
      <c r="AC160" s="18"/>
      <c r="AD160" s="18"/>
      <c r="AE160" s="18"/>
      <c r="AF160" s="43">
        <v>0</v>
      </c>
      <c r="AG160" s="44"/>
      <c r="AH160" s="44" t="s">
        <v>779</v>
      </c>
    </row>
    <row r="161" spans="1:34" ht="44.25" customHeight="1" x14ac:dyDescent="0.3">
      <c r="A161" s="18">
        <v>127</v>
      </c>
      <c r="B161" s="18">
        <v>2017</v>
      </c>
      <c r="C161" s="3"/>
      <c r="D161" s="18">
        <v>4</v>
      </c>
      <c r="E161" s="3" t="s">
        <v>138</v>
      </c>
      <c r="F161" s="3" t="s">
        <v>107</v>
      </c>
      <c r="G161" s="3" t="s">
        <v>116</v>
      </c>
      <c r="H161" s="139" t="s">
        <v>680</v>
      </c>
      <c r="I161" s="22" t="s">
        <v>163</v>
      </c>
      <c r="J161" s="8">
        <v>45</v>
      </c>
      <c r="K161" s="10" t="s">
        <v>94</v>
      </c>
      <c r="L161" s="96" t="s">
        <v>284</v>
      </c>
      <c r="M161" s="101">
        <v>9003691799</v>
      </c>
      <c r="N161" s="101" t="s">
        <v>681</v>
      </c>
      <c r="O161" s="141"/>
      <c r="P161" s="141"/>
      <c r="Q161" s="25"/>
      <c r="R161" s="25">
        <v>1</v>
      </c>
      <c r="S161" s="97">
        <v>25000000</v>
      </c>
      <c r="T161" s="97">
        <v>25000000</v>
      </c>
      <c r="U161" s="97">
        <v>24103570</v>
      </c>
      <c r="V161" s="140">
        <v>43090</v>
      </c>
      <c r="W161" s="107">
        <v>43115</v>
      </c>
      <c r="X161" s="107">
        <v>43295</v>
      </c>
      <c r="Y161" s="18">
        <v>180</v>
      </c>
      <c r="Z161" s="18"/>
      <c r="AA161" s="18"/>
      <c r="AB161" s="18"/>
      <c r="AC161" s="18"/>
      <c r="AD161" s="18"/>
      <c r="AE161" s="18"/>
      <c r="AF161" s="43">
        <f>U161/T161</f>
        <v>0.96414279999999997</v>
      </c>
      <c r="AG161" s="44"/>
      <c r="AH161" s="44" t="s">
        <v>779</v>
      </c>
    </row>
    <row r="162" spans="1:34" ht="44.25" customHeight="1" x14ac:dyDescent="0.3">
      <c r="A162" s="18">
        <v>300</v>
      </c>
      <c r="B162" s="18">
        <v>2018</v>
      </c>
      <c r="C162" s="3"/>
      <c r="D162" s="18">
        <v>20</v>
      </c>
      <c r="E162" s="3" t="s">
        <v>227</v>
      </c>
      <c r="F162" s="3"/>
      <c r="G162" s="3"/>
      <c r="H162" s="22"/>
      <c r="I162" s="22" t="s">
        <v>163</v>
      </c>
      <c r="J162" s="8">
        <v>45</v>
      </c>
      <c r="K162" s="10" t="s">
        <v>94</v>
      </c>
      <c r="L162" s="96" t="s">
        <v>284</v>
      </c>
      <c r="M162" s="18"/>
      <c r="N162" s="27" t="s">
        <v>665</v>
      </c>
      <c r="O162" s="24"/>
      <c r="P162" s="90"/>
      <c r="Q162" s="25"/>
      <c r="R162" s="25"/>
      <c r="S162" s="97"/>
      <c r="T162" s="97">
        <v>1300</v>
      </c>
      <c r="U162" s="97">
        <v>1300</v>
      </c>
      <c r="V162" s="26"/>
      <c r="W162" s="26"/>
      <c r="X162" s="26"/>
      <c r="Y162" s="18"/>
      <c r="Z162" s="18"/>
      <c r="AA162" s="18"/>
      <c r="AB162" s="18"/>
      <c r="AC162" s="18"/>
      <c r="AD162" s="18"/>
      <c r="AE162" s="18"/>
      <c r="AF162" s="43">
        <v>1</v>
      </c>
      <c r="AG162" s="44"/>
      <c r="AH162" s="44" t="s">
        <v>779</v>
      </c>
    </row>
    <row r="163" spans="1:34" ht="44.25" customHeight="1" x14ac:dyDescent="0.3">
      <c r="A163" s="18">
        <v>300</v>
      </c>
      <c r="B163" s="18">
        <v>2018</v>
      </c>
      <c r="C163" s="3"/>
      <c r="D163" s="18">
        <v>20</v>
      </c>
      <c r="E163" s="3" t="s">
        <v>227</v>
      </c>
      <c r="F163" s="3"/>
      <c r="G163" s="3"/>
      <c r="H163" s="22"/>
      <c r="I163" s="22" t="s">
        <v>163</v>
      </c>
      <c r="J163" s="8">
        <v>45</v>
      </c>
      <c r="K163" s="10" t="s">
        <v>94</v>
      </c>
      <c r="L163" s="96" t="s">
        <v>284</v>
      </c>
      <c r="M163" s="18"/>
      <c r="N163" s="27" t="s">
        <v>682</v>
      </c>
      <c r="O163" s="24"/>
      <c r="P163" s="90"/>
      <c r="Q163" s="25"/>
      <c r="R163" s="25"/>
      <c r="S163" s="97"/>
      <c r="T163" s="97">
        <v>1300</v>
      </c>
      <c r="U163" s="97">
        <v>1300</v>
      </c>
      <c r="V163" s="26"/>
      <c r="W163" s="26"/>
      <c r="X163" s="26"/>
      <c r="Y163" s="18"/>
      <c r="Z163" s="18"/>
      <c r="AA163" s="18"/>
      <c r="AB163" s="18"/>
      <c r="AC163" s="18"/>
      <c r="AD163" s="18"/>
      <c r="AE163" s="18"/>
      <c r="AF163" s="43">
        <v>1</v>
      </c>
      <c r="AG163" s="44"/>
      <c r="AH163" s="44" t="s">
        <v>779</v>
      </c>
    </row>
    <row r="164" spans="1:34" ht="44.25" customHeight="1" x14ac:dyDescent="0.3">
      <c r="A164" s="18">
        <v>25</v>
      </c>
      <c r="B164" s="18">
        <v>2017</v>
      </c>
      <c r="C164" s="3"/>
      <c r="D164" s="18">
        <v>4</v>
      </c>
      <c r="E164" s="3" t="s">
        <v>138</v>
      </c>
      <c r="F164" s="3" t="s">
        <v>107</v>
      </c>
      <c r="G164" s="3" t="s">
        <v>116</v>
      </c>
      <c r="H164" s="95" t="s">
        <v>683</v>
      </c>
      <c r="I164" s="22" t="s">
        <v>163</v>
      </c>
      <c r="J164" s="8">
        <v>45</v>
      </c>
      <c r="K164" s="10" t="s">
        <v>94</v>
      </c>
      <c r="L164" s="96" t="s">
        <v>284</v>
      </c>
      <c r="M164" s="139">
        <v>26421486</v>
      </c>
      <c r="N164" s="27" t="s">
        <v>684</v>
      </c>
      <c r="O164" s="24"/>
      <c r="P164" s="90"/>
      <c r="Q164" s="25"/>
      <c r="R164" s="25">
        <v>1</v>
      </c>
      <c r="S164" s="97">
        <v>1407568</v>
      </c>
      <c r="T164" s="97">
        <v>1407568</v>
      </c>
      <c r="U164" s="97"/>
      <c r="V164" s="154">
        <v>42787</v>
      </c>
      <c r="W164" s="154">
        <v>42788</v>
      </c>
      <c r="X164" s="154">
        <v>42999</v>
      </c>
      <c r="Y164" s="18"/>
      <c r="Z164" s="18"/>
      <c r="AA164" s="18"/>
      <c r="AB164" s="18"/>
      <c r="AC164" s="18"/>
      <c r="AD164" s="18"/>
      <c r="AE164" s="18"/>
      <c r="AF164" s="43">
        <v>0</v>
      </c>
      <c r="AG164" s="44"/>
      <c r="AH164" s="44" t="s">
        <v>779</v>
      </c>
    </row>
    <row r="165" spans="1:34" ht="44.25" customHeight="1" x14ac:dyDescent="0.3">
      <c r="A165" s="18">
        <v>300</v>
      </c>
      <c r="B165" s="18">
        <v>2018</v>
      </c>
      <c r="C165" s="3"/>
      <c r="D165" s="18">
        <v>20</v>
      </c>
      <c r="E165" s="3" t="s">
        <v>227</v>
      </c>
      <c r="F165" s="3"/>
      <c r="G165" s="3"/>
      <c r="H165" s="22"/>
      <c r="I165" s="22" t="s">
        <v>163</v>
      </c>
      <c r="J165" s="8">
        <v>45</v>
      </c>
      <c r="K165" s="10" t="s">
        <v>94</v>
      </c>
      <c r="L165" s="96" t="s">
        <v>284</v>
      </c>
      <c r="M165" s="18"/>
      <c r="N165" s="27" t="s">
        <v>685</v>
      </c>
      <c r="O165" s="24"/>
      <c r="P165" s="90"/>
      <c r="Q165" s="25"/>
      <c r="R165" s="25"/>
      <c r="S165" s="97"/>
      <c r="T165" s="97">
        <v>5300</v>
      </c>
      <c r="U165" s="97">
        <v>1300</v>
      </c>
      <c r="V165" s="26"/>
      <c r="W165" s="26"/>
      <c r="X165" s="26"/>
      <c r="Y165" s="18"/>
      <c r="Z165" s="18"/>
      <c r="AA165" s="18"/>
      <c r="AB165" s="18"/>
      <c r="AC165" s="18"/>
      <c r="AD165" s="18"/>
      <c r="AE165" s="18"/>
      <c r="AF165" s="43">
        <v>1</v>
      </c>
      <c r="AG165" s="44"/>
      <c r="AH165" s="44" t="s">
        <v>779</v>
      </c>
    </row>
    <row r="166" spans="1:34" ht="44.25" customHeight="1" x14ac:dyDescent="0.3">
      <c r="A166" s="18">
        <v>300</v>
      </c>
      <c r="B166" s="18">
        <v>2018</v>
      </c>
      <c r="C166" s="3"/>
      <c r="D166" s="18">
        <v>20</v>
      </c>
      <c r="E166" s="3" t="s">
        <v>227</v>
      </c>
      <c r="F166" s="3"/>
      <c r="G166" s="3"/>
      <c r="H166" s="22"/>
      <c r="I166" s="22" t="s">
        <v>163</v>
      </c>
      <c r="J166" s="8">
        <v>45</v>
      </c>
      <c r="K166" s="10" t="s">
        <v>94</v>
      </c>
      <c r="L166" s="96" t="s">
        <v>284</v>
      </c>
      <c r="M166" s="18"/>
      <c r="N166" s="27" t="s">
        <v>686</v>
      </c>
      <c r="O166" s="24"/>
      <c r="P166" s="90"/>
      <c r="Q166" s="25"/>
      <c r="R166" s="25"/>
      <c r="S166" s="97"/>
      <c r="T166" s="97">
        <v>2700</v>
      </c>
      <c r="U166" s="97">
        <v>2700</v>
      </c>
      <c r="V166" s="26"/>
      <c r="W166" s="26"/>
      <c r="X166" s="26"/>
      <c r="Y166" s="18"/>
      <c r="Z166" s="18"/>
      <c r="AA166" s="18"/>
      <c r="AB166" s="18"/>
      <c r="AC166" s="18"/>
      <c r="AD166" s="18"/>
      <c r="AE166" s="18"/>
      <c r="AF166" s="43">
        <v>1</v>
      </c>
      <c r="AG166" s="44"/>
      <c r="AH166" s="44" t="s">
        <v>779</v>
      </c>
    </row>
    <row r="167" spans="1:34" ht="44.25" customHeight="1" x14ac:dyDescent="0.3">
      <c r="A167" s="18">
        <v>300</v>
      </c>
      <c r="B167" s="18">
        <v>2018</v>
      </c>
      <c r="C167" s="3"/>
      <c r="D167" s="18">
        <v>20</v>
      </c>
      <c r="E167" s="3" t="s">
        <v>227</v>
      </c>
      <c r="F167" s="3"/>
      <c r="G167" s="3"/>
      <c r="H167" s="22"/>
      <c r="I167" s="22" t="s">
        <v>163</v>
      </c>
      <c r="J167" s="8">
        <v>45</v>
      </c>
      <c r="K167" s="10" t="s">
        <v>94</v>
      </c>
      <c r="L167" s="96" t="s">
        <v>284</v>
      </c>
      <c r="M167" s="18"/>
      <c r="N167" s="27" t="s">
        <v>687</v>
      </c>
      <c r="O167" s="24"/>
      <c r="P167" s="90"/>
      <c r="Q167" s="25"/>
      <c r="R167" s="25"/>
      <c r="S167" s="97"/>
      <c r="T167" s="97">
        <v>5811228</v>
      </c>
      <c r="U167" s="97">
        <v>4660628</v>
      </c>
      <c r="V167" s="26"/>
      <c r="W167" s="26"/>
      <c r="X167" s="26"/>
      <c r="Y167" s="18"/>
      <c r="Z167" s="18"/>
      <c r="AA167" s="18"/>
      <c r="AB167" s="18"/>
      <c r="AC167" s="18"/>
      <c r="AD167" s="18"/>
      <c r="AE167" s="18"/>
      <c r="AF167" s="43">
        <f>U167/T167</f>
        <v>0.80200398263499562</v>
      </c>
      <c r="AG167" s="44"/>
      <c r="AH167" s="44" t="s">
        <v>779</v>
      </c>
    </row>
    <row r="168" spans="1:34" ht="44.25" customHeight="1" x14ac:dyDescent="0.25">
      <c r="A168" s="18">
        <v>143</v>
      </c>
      <c r="B168" s="18">
        <v>2018</v>
      </c>
      <c r="C168" s="101" t="s">
        <v>690</v>
      </c>
      <c r="D168" s="18">
        <v>4</v>
      </c>
      <c r="E168" s="3" t="s">
        <v>138</v>
      </c>
      <c r="F168" s="3" t="s">
        <v>108</v>
      </c>
      <c r="G168" s="3" t="s">
        <v>122</v>
      </c>
      <c r="H168" s="109" t="s">
        <v>691</v>
      </c>
      <c r="I168" s="22" t="s">
        <v>162</v>
      </c>
      <c r="J168" s="8"/>
      <c r="K168" s="41" t="s">
        <v>283</v>
      </c>
      <c r="L168" s="134" t="s">
        <v>692</v>
      </c>
      <c r="M168" s="118" t="s">
        <v>693</v>
      </c>
      <c r="N168" s="101" t="s">
        <v>694</v>
      </c>
      <c r="O168" s="129">
        <v>42000000</v>
      </c>
      <c r="P168" s="90"/>
      <c r="Q168" s="25"/>
      <c r="R168" s="25"/>
      <c r="S168" s="97"/>
      <c r="T168" s="97">
        <v>42000000</v>
      </c>
      <c r="U168" s="97"/>
      <c r="V168" s="130">
        <v>43462</v>
      </c>
      <c r="W168" s="131"/>
      <c r="X168" s="26"/>
      <c r="Y168" s="18">
        <v>180</v>
      </c>
      <c r="Z168" s="18"/>
      <c r="AA168" s="18"/>
      <c r="AB168" s="18" t="s">
        <v>286</v>
      </c>
      <c r="AC168" s="18"/>
      <c r="AD168" s="18"/>
      <c r="AE168" s="18"/>
      <c r="AF168" s="43">
        <f>U168/T168</f>
        <v>0</v>
      </c>
      <c r="AG168" s="44"/>
      <c r="AH168" s="44"/>
    </row>
    <row r="169" spans="1:34" ht="44.25" customHeight="1" x14ac:dyDescent="0.25">
      <c r="A169" s="18"/>
      <c r="B169" s="18">
        <v>2018</v>
      </c>
      <c r="C169" s="3"/>
      <c r="D169" s="18">
        <v>20</v>
      </c>
      <c r="E169" s="60" t="s">
        <v>227</v>
      </c>
      <c r="F169" s="3"/>
      <c r="G169" s="3"/>
      <c r="H169" s="3" t="s">
        <v>695</v>
      </c>
      <c r="I169" s="22" t="s">
        <v>162</v>
      </c>
      <c r="J169" s="8"/>
      <c r="K169" s="41" t="s">
        <v>283</v>
      </c>
      <c r="L169" s="110" t="s">
        <v>696</v>
      </c>
      <c r="M169" s="18"/>
      <c r="N169" s="27"/>
      <c r="O169" s="24">
        <v>400000</v>
      </c>
      <c r="P169" s="90"/>
      <c r="Q169" s="25"/>
      <c r="R169" s="25"/>
      <c r="S169" s="97"/>
      <c r="T169" s="97">
        <v>400000</v>
      </c>
      <c r="U169" s="97">
        <v>400000</v>
      </c>
      <c r="V169" s="26"/>
      <c r="W169" s="26"/>
      <c r="X169" s="26"/>
      <c r="Y169" s="18"/>
      <c r="Z169" s="18"/>
      <c r="AA169" s="18"/>
      <c r="AB169" s="18"/>
      <c r="AC169" s="18"/>
      <c r="AD169" s="18"/>
      <c r="AE169" s="18"/>
      <c r="AF169" s="43">
        <f>U169/T169</f>
        <v>1</v>
      </c>
      <c r="AG169" s="44"/>
      <c r="AH169" s="44"/>
    </row>
    <row r="170" spans="1:34" ht="44.25" customHeight="1" x14ac:dyDescent="0.25">
      <c r="A170" s="143">
        <v>32126</v>
      </c>
      <c r="B170" s="18">
        <v>2018</v>
      </c>
      <c r="C170" s="3">
        <v>32126</v>
      </c>
      <c r="D170">
        <v>10</v>
      </c>
      <c r="E170" s="17" t="s">
        <v>143</v>
      </c>
      <c r="F170" s="153" t="s">
        <v>108</v>
      </c>
      <c r="G170" s="3" t="s">
        <v>122</v>
      </c>
      <c r="H170" s="135" t="s">
        <v>697</v>
      </c>
      <c r="I170" s="22" t="s">
        <v>162</v>
      </c>
      <c r="J170" s="8"/>
      <c r="K170" s="41" t="s">
        <v>283</v>
      </c>
      <c r="L170" s="110" t="s">
        <v>696</v>
      </c>
      <c r="M170" s="135">
        <v>860002400</v>
      </c>
      <c r="N170" s="144" t="s">
        <v>698</v>
      </c>
      <c r="O170" s="145">
        <v>615940</v>
      </c>
      <c r="P170" s="90"/>
      <c r="Q170" s="25"/>
      <c r="R170" s="25"/>
      <c r="S170" s="97"/>
      <c r="T170" s="97">
        <v>615940</v>
      </c>
      <c r="U170" s="97"/>
      <c r="V170" s="130">
        <v>43199</v>
      </c>
      <c r="W170" s="130">
        <v>43199</v>
      </c>
      <c r="X170" s="26">
        <v>43225</v>
      </c>
      <c r="Y170" s="18">
        <v>35</v>
      </c>
      <c r="Z170" s="18"/>
      <c r="AA170" s="18"/>
      <c r="AB170" s="18"/>
      <c r="AC170" s="18"/>
      <c r="AD170" s="18" t="s">
        <v>293</v>
      </c>
      <c r="AE170" s="18"/>
      <c r="AF170" s="43">
        <f t="shared" ref="AF170:AF176" si="0">U170/T170</f>
        <v>0</v>
      </c>
      <c r="AG170" s="44"/>
      <c r="AH170" s="44"/>
    </row>
    <row r="171" spans="1:34" ht="44.25" customHeight="1" x14ac:dyDescent="0.25">
      <c r="A171" s="94">
        <v>27716</v>
      </c>
      <c r="B171" s="18">
        <v>2018</v>
      </c>
      <c r="C171" s="94">
        <v>27716</v>
      </c>
      <c r="D171" s="18">
        <v>4</v>
      </c>
      <c r="E171" s="3" t="s">
        <v>138</v>
      </c>
      <c r="F171" s="153" t="s">
        <v>108</v>
      </c>
      <c r="G171" s="3"/>
      <c r="H171" s="95" t="s">
        <v>699</v>
      </c>
      <c r="I171" s="22" t="s">
        <v>162</v>
      </c>
      <c r="J171" s="8"/>
      <c r="K171" s="41" t="s">
        <v>283</v>
      </c>
      <c r="L171" s="110" t="s">
        <v>700</v>
      </c>
      <c r="M171" s="95">
        <v>8110213630</v>
      </c>
      <c r="N171" s="101" t="s">
        <v>701</v>
      </c>
      <c r="O171" s="103">
        <v>20945974</v>
      </c>
      <c r="P171" s="90"/>
      <c r="Q171" s="25"/>
      <c r="R171" s="25"/>
      <c r="S171" s="97"/>
      <c r="T171" s="97">
        <v>20945974</v>
      </c>
      <c r="U171" s="97">
        <v>20945974</v>
      </c>
      <c r="V171" s="98">
        <v>43209</v>
      </c>
      <c r="W171" s="98">
        <v>43209</v>
      </c>
      <c r="X171" s="26">
        <v>43238</v>
      </c>
      <c r="Y171" s="18">
        <v>35</v>
      </c>
      <c r="Z171" s="18"/>
      <c r="AA171" s="18"/>
      <c r="AB171" s="18"/>
      <c r="AC171" s="18"/>
      <c r="AD171" s="18" t="s">
        <v>293</v>
      </c>
      <c r="AE171" s="18"/>
      <c r="AF171" s="43">
        <f t="shared" si="0"/>
        <v>1</v>
      </c>
      <c r="AG171" s="44"/>
      <c r="AH171" s="44"/>
    </row>
    <row r="172" spans="1:34" ht="44.25" customHeight="1" x14ac:dyDescent="0.25">
      <c r="A172" s="94">
        <v>27749</v>
      </c>
      <c r="B172" s="18">
        <v>2018</v>
      </c>
      <c r="C172" s="94">
        <v>27749</v>
      </c>
      <c r="D172" s="18">
        <v>4</v>
      </c>
      <c r="E172" s="3" t="s">
        <v>138</v>
      </c>
      <c r="F172" s="153" t="s">
        <v>108</v>
      </c>
      <c r="G172" s="3"/>
      <c r="H172" s="95" t="s">
        <v>699</v>
      </c>
      <c r="I172" s="22" t="s">
        <v>162</v>
      </c>
      <c r="J172" s="8"/>
      <c r="K172" s="41" t="s">
        <v>283</v>
      </c>
      <c r="L172" s="110" t="s">
        <v>700</v>
      </c>
      <c r="M172" s="95">
        <v>9001573409</v>
      </c>
      <c r="N172" s="101" t="s">
        <v>702</v>
      </c>
      <c r="O172" s="103">
        <v>432341</v>
      </c>
      <c r="P172" s="90"/>
      <c r="Q172" s="25"/>
      <c r="R172" s="25"/>
      <c r="S172" s="97"/>
      <c r="T172" s="97">
        <v>432341</v>
      </c>
      <c r="U172" s="97">
        <v>432341</v>
      </c>
      <c r="V172" s="98">
        <v>43210</v>
      </c>
      <c r="W172" s="98">
        <v>43210</v>
      </c>
      <c r="X172" s="26">
        <v>43230</v>
      </c>
      <c r="Y172" s="18">
        <v>29</v>
      </c>
      <c r="Z172" s="18"/>
      <c r="AA172" s="18"/>
      <c r="AB172" s="18"/>
      <c r="AC172" s="18"/>
      <c r="AD172" s="18" t="s">
        <v>293</v>
      </c>
      <c r="AE172" s="18"/>
      <c r="AF172" s="43">
        <f t="shared" si="0"/>
        <v>1</v>
      </c>
      <c r="AG172" s="44"/>
      <c r="AH172" s="44"/>
    </row>
    <row r="173" spans="1:34" ht="44.25" customHeight="1" x14ac:dyDescent="0.25">
      <c r="A173" s="94">
        <v>27793</v>
      </c>
      <c r="B173" s="18">
        <v>2018</v>
      </c>
      <c r="C173" s="94">
        <v>27793</v>
      </c>
      <c r="D173" s="18">
        <v>4</v>
      </c>
      <c r="E173" s="3" t="s">
        <v>138</v>
      </c>
      <c r="F173" s="153" t="s">
        <v>108</v>
      </c>
      <c r="G173" s="3"/>
      <c r="H173" s="95" t="s">
        <v>699</v>
      </c>
      <c r="I173" s="22" t="s">
        <v>162</v>
      </c>
      <c r="J173" s="8"/>
      <c r="K173" s="41" t="s">
        <v>283</v>
      </c>
      <c r="L173" s="110" t="s">
        <v>700</v>
      </c>
      <c r="M173" s="95">
        <v>860028580</v>
      </c>
      <c r="N173" s="101" t="s">
        <v>703</v>
      </c>
      <c r="O173" s="103">
        <v>9323440</v>
      </c>
      <c r="P173" s="90"/>
      <c r="Q173" s="25"/>
      <c r="R173" s="25"/>
      <c r="S173" s="97"/>
      <c r="T173" s="97">
        <v>9323440</v>
      </c>
      <c r="U173" s="97">
        <v>9323440</v>
      </c>
      <c r="V173" s="98">
        <v>43213</v>
      </c>
      <c r="W173" s="98">
        <v>43213</v>
      </c>
      <c r="X173" s="26">
        <v>43242</v>
      </c>
      <c r="Y173" s="18">
        <v>30</v>
      </c>
      <c r="Z173" s="18"/>
      <c r="AA173" s="18"/>
      <c r="AB173" s="18"/>
      <c r="AC173" s="18"/>
      <c r="AD173" s="18" t="s">
        <v>293</v>
      </c>
      <c r="AE173" s="18"/>
      <c r="AF173" s="43">
        <f t="shared" si="0"/>
        <v>1</v>
      </c>
      <c r="AG173" s="44"/>
      <c r="AH173" s="44"/>
    </row>
    <row r="174" spans="1:34" ht="44.25" customHeight="1" x14ac:dyDescent="0.25">
      <c r="A174" s="3">
        <v>26411</v>
      </c>
      <c r="B174" s="18">
        <v>2018</v>
      </c>
      <c r="C174" s="3">
        <v>26411</v>
      </c>
      <c r="D174" s="18">
        <v>4</v>
      </c>
      <c r="E174" s="3" t="s">
        <v>138</v>
      </c>
      <c r="F174" s="3" t="s">
        <v>108</v>
      </c>
      <c r="G174" s="3" t="s">
        <v>122</v>
      </c>
      <c r="H174" s="135" t="s">
        <v>704</v>
      </c>
      <c r="I174" s="22" t="s">
        <v>162</v>
      </c>
      <c r="J174" s="8"/>
      <c r="K174" s="41" t="s">
        <v>283</v>
      </c>
      <c r="L174" s="110" t="s">
        <v>696</v>
      </c>
      <c r="M174" s="95"/>
      <c r="N174" s="144" t="s">
        <v>705</v>
      </c>
      <c r="O174" s="103">
        <v>121831687</v>
      </c>
      <c r="P174" s="90"/>
      <c r="Q174" s="25"/>
      <c r="R174" s="25">
        <v>1</v>
      </c>
      <c r="S174" s="97">
        <v>28000000</v>
      </c>
      <c r="T174" s="97">
        <v>149831687</v>
      </c>
      <c r="U174" s="97">
        <v>89508523</v>
      </c>
      <c r="V174" s="98">
        <v>43171</v>
      </c>
      <c r="W174" s="98">
        <v>43175</v>
      </c>
      <c r="X174" s="26">
        <v>43190</v>
      </c>
      <c r="Y174" s="18">
        <v>15</v>
      </c>
      <c r="Z174" s="18"/>
      <c r="AA174" s="18"/>
      <c r="AB174" s="18"/>
      <c r="AC174" s="18"/>
      <c r="AD174" s="18" t="s">
        <v>286</v>
      </c>
      <c r="AE174" s="18"/>
      <c r="AF174" s="43">
        <f t="shared" si="0"/>
        <v>0.59739381430044236</v>
      </c>
      <c r="AG174" s="44"/>
      <c r="AH174" s="44"/>
    </row>
    <row r="175" spans="1:34" ht="44.25" customHeight="1" x14ac:dyDescent="0.25">
      <c r="A175" s="143">
        <v>32083</v>
      </c>
      <c r="B175" s="18">
        <v>2018</v>
      </c>
      <c r="C175" s="3">
        <v>32083</v>
      </c>
      <c r="D175" s="3">
        <v>4</v>
      </c>
      <c r="E175" s="144" t="s">
        <v>138</v>
      </c>
      <c r="F175" s="3" t="s">
        <v>108</v>
      </c>
      <c r="G175" s="3" t="s">
        <v>122</v>
      </c>
      <c r="H175" s="95" t="s">
        <v>706</v>
      </c>
      <c r="I175" s="22" t="s">
        <v>162</v>
      </c>
      <c r="J175" s="8"/>
      <c r="K175" s="41" t="s">
        <v>283</v>
      </c>
      <c r="L175" s="110" t="s">
        <v>696</v>
      </c>
      <c r="M175" s="120">
        <v>900336519</v>
      </c>
      <c r="N175" s="101" t="s">
        <v>707</v>
      </c>
      <c r="O175" s="103">
        <v>3893365</v>
      </c>
      <c r="P175" s="90"/>
      <c r="Q175" s="25"/>
      <c r="R175" s="25"/>
      <c r="S175" s="97"/>
      <c r="T175" s="97">
        <v>3893365</v>
      </c>
      <c r="U175" s="97"/>
      <c r="V175" s="98">
        <v>43389</v>
      </c>
      <c r="W175" s="98">
        <v>43389</v>
      </c>
      <c r="X175" s="26">
        <v>43419</v>
      </c>
      <c r="Y175" s="95">
        <v>30</v>
      </c>
      <c r="Z175" s="18"/>
      <c r="AA175" s="18"/>
      <c r="AB175" s="18"/>
      <c r="AC175" s="18"/>
      <c r="AD175" s="18" t="s">
        <v>293</v>
      </c>
      <c r="AE175" s="18"/>
      <c r="AF175" s="43">
        <f t="shared" si="0"/>
        <v>0</v>
      </c>
      <c r="AG175" s="44"/>
      <c r="AH175" s="44"/>
    </row>
    <row r="176" spans="1:34" ht="44.25" customHeight="1" x14ac:dyDescent="0.25">
      <c r="A176" s="18">
        <v>10</v>
      </c>
      <c r="B176" s="18">
        <v>2017</v>
      </c>
      <c r="C176" s="3"/>
      <c r="D176" s="3">
        <v>10</v>
      </c>
      <c r="E176" s="144" t="s">
        <v>708</v>
      </c>
      <c r="F176" s="3" t="s">
        <v>108</v>
      </c>
      <c r="G176" s="3"/>
      <c r="H176" s="95" t="s">
        <v>709</v>
      </c>
      <c r="I176" s="22" t="s">
        <v>162</v>
      </c>
      <c r="J176" s="8"/>
      <c r="K176" s="41" t="s">
        <v>283</v>
      </c>
      <c r="L176" s="110" t="s">
        <v>710</v>
      </c>
      <c r="M176" s="120"/>
      <c r="N176" s="101" t="s">
        <v>711</v>
      </c>
      <c r="O176" s="103"/>
      <c r="P176" s="90"/>
      <c r="Q176" s="25"/>
      <c r="R176" s="25">
        <v>3</v>
      </c>
      <c r="S176" s="97">
        <v>35109551</v>
      </c>
      <c r="T176" s="97">
        <v>35109551</v>
      </c>
      <c r="U176" s="97">
        <v>35109551</v>
      </c>
      <c r="V176" s="155">
        <v>42788</v>
      </c>
      <c r="W176" s="155">
        <v>43319</v>
      </c>
      <c r="X176" s="155">
        <v>43364</v>
      </c>
      <c r="Y176" s="95"/>
      <c r="Z176" s="18">
        <v>166</v>
      </c>
      <c r="AA176" s="18"/>
      <c r="AB176" s="18"/>
      <c r="AC176" s="18" t="s">
        <v>293</v>
      </c>
      <c r="AD176" s="18"/>
      <c r="AE176" s="18"/>
      <c r="AF176" s="43">
        <f t="shared" si="0"/>
        <v>1</v>
      </c>
      <c r="AG176" s="44"/>
      <c r="AH176" s="44"/>
    </row>
    <row r="177" spans="1:34" ht="44.25" customHeight="1" x14ac:dyDescent="0.25">
      <c r="A177" s="18">
        <v>27277</v>
      </c>
      <c r="B177" s="18">
        <v>2018</v>
      </c>
      <c r="C177" s="3">
        <v>27277</v>
      </c>
      <c r="D177" s="3">
        <v>10</v>
      </c>
      <c r="E177" s="144" t="s">
        <v>143</v>
      </c>
      <c r="F177" s="3" t="s">
        <v>108</v>
      </c>
      <c r="G177" s="3" t="s">
        <v>122</v>
      </c>
      <c r="H177" s="101" t="s">
        <v>712</v>
      </c>
      <c r="I177" s="22" t="s">
        <v>162</v>
      </c>
      <c r="J177" s="8"/>
      <c r="K177" s="41" t="s">
        <v>283</v>
      </c>
      <c r="L177" s="110" t="s">
        <v>710</v>
      </c>
      <c r="M177" s="120">
        <v>860002400</v>
      </c>
      <c r="N177" s="101" t="s">
        <v>698</v>
      </c>
      <c r="O177" s="141">
        <v>1362244</v>
      </c>
      <c r="P177" s="90"/>
      <c r="Q177" s="25"/>
      <c r="R177" s="25"/>
      <c r="S177" s="97"/>
      <c r="T177" s="97">
        <v>1362244</v>
      </c>
      <c r="U177" s="97">
        <v>1362244</v>
      </c>
      <c r="V177" s="98">
        <v>43391</v>
      </c>
      <c r="W177" s="98">
        <v>43391</v>
      </c>
      <c r="X177" s="26">
        <v>43412</v>
      </c>
      <c r="Y177" s="95">
        <v>22</v>
      </c>
      <c r="Z177" s="18"/>
      <c r="AA177" s="18"/>
      <c r="AB177" s="18"/>
      <c r="AC177" s="18"/>
      <c r="AD177" s="18" t="s">
        <v>293</v>
      </c>
      <c r="AE177" s="18"/>
      <c r="AF177" s="43">
        <v>1</v>
      </c>
      <c r="AG177" s="44"/>
      <c r="AH177" s="44"/>
    </row>
    <row r="178" spans="1:34" ht="44.25" customHeight="1" x14ac:dyDescent="0.25">
      <c r="A178" s="18"/>
      <c r="B178" s="18">
        <v>2018</v>
      </c>
      <c r="C178" s="101"/>
      <c r="D178" s="3">
        <v>20</v>
      </c>
      <c r="E178" s="144" t="s">
        <v>227</v>
      </c>
      <c r="F178" s="144"/>
      <c r="G178" s="3"/>
      <c r="H178" s="95" t="s">
        <v>713</v>
      </c>
      <c r="I178" s="22" t="s">
        <v>162</v>
      </c>
      <c r="J178" s="8"/>
      <c r="K178" s="41" t="s">
        <v>283</v>
      </c>
      <c r="L178" s="110" t="s">
        <v>696</v>
      </c>
      <c r="M178" s="101"/>
      <c r="N178" s="101" t="s">
        <v>121</v>
      </c>
      <c r="O178" s="103">
        <v>20312292</v>
      </c>
      <c r="P178" s="90"/>
      <c r="Q178" s="25"/>
      <c r="R178" s="25"/>
      <c r="S178" s="97"/>
      <c r="T178" s="97">
        <v>20312292</v>
      </c>
      <c r="U178" s="97"/>
      <c r="V178" s="146"/>
      <c r="W178" s="18"/>
      <c r="X178" s="18"/>
      <c r="Y178" s="18"/>
      <c r="Z178" s="18"/>
      <c r="AA178" s="18"/>
      <c r="AB178" s="18"/>
      <c r="AC178" s="18"/>
      <c r="AD178" s="18"/>
      <c r="AE178" s="18"/>
      <c r="AF178" s="43"/>
      <c r="AG178" s="44"/>
      <c r="AH178" s="44"/>
    </row>
    <row r="179" spans="1:34" ht="44.25" customHeight="1" x14ac:dyDescent="0.25">
      <c r="A179" s="18">
        <v>74</v>
      </c>
      <c r="B179" s="18">
        <v>2017</v>
      </c>
      <c r="C179" s="139"/>
      <c r="D179" s="18">
        <v>4</v>
      </c>
      <c r="E179" s="3" t="s">
        <v>138</v>
      </c>
      <c r="F179" s="3" t="s">
        <v>108</v>
      </c>
      <c r="G179" s="3" t="s">
        <v>125</v>
      </c>
      <c r="H179" s="95" t="s">
        <v>714</v>
      </c>
      <c r="I179" s="22" t="s">
        <v>162</v>
      </c>
      <c r="J179" s="8"/>
      <c r="K179" s="41" t="s">
        <v>283</v>
      </c>
      <c r="L179" s="147" t="s">
        <v>696</v>
      </c>
      <c r="M179" s="139">
        <v>8300927066</v>
      </c>
      <c r="N179" s="101" t="s">
        <v>715</v>
      </c>
      <c r="O179" s="24"/>
      <c r="P179" s="90"/>
      <c r="Q179" s="25"/>
      <c r="R179" s="25">
        <v>1</v>
      </c>
      <c r="S179" s="97">
        <v>5650845</v>
      </c>
      <c r="T179" s="97">
        <v>5650845</v>
      </c>
      <c r="U179" s="97"/>
      <c r="V179" s="98">
        <v>42837</v>
      </c>
      <c r="W179" s="26">
        <v>42841</v>
      </c>
      <c r="X179" s="26">
        <v>43084</v>
      </c>
      <c r="Y179" s="18"/>
      <c r="Z179" s="18"/>
      <c r="AA179" s="18"/>
      <c r="AB179" s="18"/>
      <c r="AC179" s="18"/>
      <c r="AD179" s="18" t="s">
        <v>293</v>
      </c>
      <c r="AE179" s="18"/>
      <c r="AF179" s="43">
        <v>0</v>
      </c>
      <c r="AG179" s="44"/>
      <c r="AH179" s="44"/>
    </row>
    <row r="180" spans="1:34" ht="44.25" customHeight="1" x14ac:dyDescent="0.25">
      <c r="A180" s="18"/>
      <c r="B180" s="18">
        <v>2018</v>
      </c>
      <c r="C180" s="101"/>
      <c r="D180" s="18">
        <v>20</v>
      </c>
      <c r="E180" s="60" t="s">
        <v>227</v>
      </c>
      <c r="F180" s="3"/>
      <c r="G180" s="3"/>
      <c r="H180" s="101" t="s">
        <v>716</v>
      </c>
      <c r="I180" s="22" t="s">
        <v>162</v>
      </c>
      <c r="J180" s="8"/>
      <c r="K180" s="41"/>
      <c r="L180" s="110" t="s">
        <v>717</v>
      </c>
      <c r="M180" s="95"/>
      <c r="N180" s="101" t="s">
        <v>121</v>
      </c>
      <c r="O180" s="141">
        <v>6558500</v>
      </c>
      <c r="P180" s="90"/>
      <c r="Q180" s="25"/>
      <c r="R180" s="25"/>
      <c r="S180" s="97"/>
      <c r="T180" s="97">
        <v>6558500</v>
      </c>
      <c r="U180" s="97">
        <v>5155700</v>
      </c>
      <c r="V180" s="26"/>
      <c r="W180" s="18"/>
      <c r="X180" s="18"/>
      <c r="Y180" s="18"/>
      <c r="Z180" s="18"/>
      <c r="AA180" s="18"/>
      <c r="AB180" s="18"/>
      <c r="AC180" s="18"/>
      <c r="AD180" s="18"/>
      <c r="AE180" s="18"/>
      <c r="AF180" s="43">
        <v>0.7861096287260807</v>
      </c>
      <c r="AG180" s="44"/>
      <c r="AH180" s="44"/>
    </row>
    <row r="181" spans="1:34" ht="44.25" customHeight="1" x14ac:dyDescent="0.25">
      <c r="A181" s="18">
        <v>32918</v>
      </c>
      <c r="B181" s="18">
        <v>2018</v>
      </c>
      <c r="C181" s="94">
        <v>32918</v>
      </c>
      <c r="D181" s="18">
        <v>4</v>
      </c>
      <c r="E181" s="3" t="s">
        <v>138</v>
      </c>
      <c r="F181" s="3" t="s">
        <v>108</v>
      </c>
      <c r="G181" s="3"/>
      <c r="H181" s="22" t="s">
        <v>718</v>
      </c>
      <c r="I181" s="22" t="s">
        <v>162</v>
      </c>
      <c r="J181" s="8"/>
      <c r="K181" s="41" t="s">
        <v>283</v>
      </c>
      <c r="L181" s="110" t="s">
        <v>700</v>
      </c>
      <c r="M181" s="139">
        <v>860053274</v>
      </c>
      <c r="N181" s="101" t="s">
        <v>719</v>
      </c>
      <c r="O181" s="141">
        <v>5995150</v>
      </c>
      <c r="P181" s="90"/>
      <c r="Q181" s="25"/>
      <c r="R181" s="25"/>
      <c r="S181" s="97"/>
      <c r="T181" s="97">
        <v>5995150</v>
      </c>
      <c r="U181" s="97"/>
      <c r="V181" s="26">
        <v>43413</v>
      </c>
      <c r="W181" s="26">
        <v>43413</v>
      </c>
      <c r="X181" s="26">
        <v>43442</v>
      </c>
      <c r="Y181" s="18"/>
      <c r="Z181" s="18"/>
      <c r="AA181" s="18"/>
      <c r="AB181" s="18"/>
      <c r="AC181" s="18"/>
      <c r="AD181" s="18" t="s">
        <v>293</v>
      </c>
      <c r="AE181" s="18"/>
      <c r="AF181" s="43">
        <v>0</v>
      </c>
      <c r="AG181" s="44"/>
      <c r="AH181" s="44"/>
    </row>
    <row r="182" spans="1:34" ht="44.25" customHeight="1" x14ac:dyDescent="0.25">
      <c r="A182" s="18">
        <v>27815</v>
      </c>
      <c r="B182" s="18">
        <v>2018</v>
      </c>
      <c r="C182" s="94">
        <v>27815</v>
      </c>
      <c r="D182" s="18">
        <v>4</v>
      </c>
      <c r="E182" s="3" t="s">
        <v>138</v>
      </c>
      <c r="F182" s="3" t="s">
        <v>108</v>
      </c>
      <c r="G182" s="3"/>
      <c r="H182" s="22" t="s">
        <v>718</v>
      </c>
      <c r="I182" s="22" t="s">
        <v>162</v>
      </c>
      <c r="J182" s="8"/>
      <c r="K182" s="41" t="s">
        <v>283</v>
      </c>
      <c r="L182" s="110" t="s">
        <v>700</v>
      </c>
      <c r="M182" s="139">
        <v>830001338</v>
      </c>
      <c r="N182" s="101" t="s">
        <v>720</v>
      </c>
      <c r="O182" s="141">
        <v>14937096</v>
      </c>
      <c r="P182" s="90"/>
      <c r="Q182" s="25"/>
      <c r="R182" s="25"/>
      <c r="S182" s="97"/>
      <c r="T182" s="97">
        <v>14937096</v>
      </c>
      <c r="U182" s="97">
        <v>14937096</v>
      </c>
      <c r="V182" s="26">
        <v>43213</v>
      </c>
      <c r="W182" s="26">
        <v>43213</v>
      </c>
      <c r="X182" s="26">
        <v>43242</v>
      </c>
      <c r="Y182" s="18"/>
      <c r="Z182" s="18"/>
      <c r="AA182" s="18"/>
      <c r="AB182" s="18"/>
      <c r="AC182" s="18"/>
      <c r="AD182" s="18" t="s">
        <v>293</v>
      </c>
      <c r="AE182" s="18"/>
      <c r="AF182" s="43">
        <v>1</v>
      </c>
      <c r="AG182" s="44"/>
      <c r="AH182" s="44"/>
    </row>
    <row r="183" spans="1:34" ht="44.25" customHeight="1" x14ac:dyDescent="0.25">
      <c r="A183" s="18"/>
      <c r="B183" s="18">
        <v>2018</v>
      </c>
      <c r="C183" s="3"/>
      <c r="D183" s="18">
        <v>20</v>
      </c>
      <c r="E183" s="3" t="s">
        <v>227</v>
      </c>
      <c r="F183" s="3"/>
      <c r="G183" s="3"/>
      <c r="H183" s="22" t="s">
        <v>695</v>
      </c>
      <c r="I183" s="22" t="s">
        <v>162</v>
      </c>
      <c r="J183" s="8"/>
      <c r="K183" s="41" t="s">
        <v>283</v>
      </c>
      <c r="L183" s="110" t="s">
        <v>692</v>
      </c>
      <c r="M183" s="110"/>
      <c r="N183" s="101" t="s">
        <v>121</v>
      </c>
      <c r="O183" s="141">
        <v>400000</v>
      </c>
      <c r="P183" s="141"/>
      <c r="Q183" s="141"/>
      <c r="R183" s="141"/>
      <c r="S183" s="97"/>
      <c r="T183" s="97">
        <v>400000</v>
      </c>
      <c r="U183" s="97">
        <v>400000</v>
      </c>
      <c r="V183" s="26"/>
      <c r="W183" s="26"/>
      <c r="X183" s="26"/>
      <c r="Y183" s="18"/>
      <c r="Z183" s="18"/>
      <c r="AA183" s="18"/>
      <c r="AB183" s="18"/>
      <c r="AC183" s="18"/>
      <c r="AD183" s="18"/>
      <c r="AE183" s="18"/>
      <c r="AF183" s="43">
        <v>1</v>
      </c>
      <c r="AG183" s="44"/>
      <c r="AH183" s="44"/>
    </row>
    <row r="184" spans="1:34" ht="44.25" customHeight="1" x14ac:dyDescent="0.25">
      <c r="A184" s="18">
        <v>31522</v>
      </c>
      <c r="B184" s="18">
        <v>2018</v>
      </c>
      <c r="C184" s="94">
        <v>31522</v>
      </c>
      <c r="D184" s="18">
        <v>4</v>
      </c>
      <c r="E184" s="3" t="s">
        <v>138</v>
      </c>
      <c r="F184" s="3" t="s">
        <v>108</v>
      </c>
      <c r="G184" s="3"/>
      <c r="H184" s="22" t="s">
        <v>721</v>
      </c>
      <c r="I184" s="22" t="s">
        <v>162</v>
      </c>
      <c r="J184" s="8"/>
      <c r="K184" s="41" t="s">
        <v>283</v>
      </c>
      <c r="L184" s="110" t="s">
        <v>722</v>
      </c>
      <c r="M184" s="139">
        <v>830095213</v>
      </c>
      <c r="N184" s="101" t="s">
        <v>723</v>
      </c>
      <c r="O184" s="141">
        <v>13752000</v>
      </c>
      <c r="P184" s="141"/>
      <c r="Q184" s="141"/>
      <c r="R184" s="141"/>
      <c r="S184" s="97"/>
      <c r="T184" s="97">
        <v>13752000</v>
      </c>
      <c r="U184" s="97"/>
      <c r="V184" s="26">
        <v>43369</v>
      </c>
      <c r="W184" s="26">
        <v>43369</v>
      </c>
      <c r="X184" s="26">
        <v>43465</v>
      </c>
      <c r="Y184" s="18"/>
      <c r="Z184" s="18"/>
      <c r="AA184" s="18"/>
      <c r="AB184" s="18"/>
      <c r="AC184" s="18"/>
      <c r="AD184" s="156"/>
      <c r="AE184" s="18"/>
      <c r="AF184" s="43">
        <v>0</v>
      </c>
      <c r="AG184" s="44"/>
      <c r="AH184" s="44"/>
    </row>
    <row r="185" spans="1:34" ht="44.25" customHeight="1" x14ac:dyDescent="0.25">
      <c r="A185" s="18">
        <v>47</v>
      </c>
      <c r="B185" s="18">
        <v>2017</v>
      </c>
      <c r="C185" s="18"/>
      <c r="D185" s="18">
        <v>10</v>
      </c>
      <c r="E185" s="3" t="s">
        <v>708</v>
      </c>
      <c r="F185" s="3" t="s">
        <v>108</v>
      </c>
      <c r="G185" s="3"/>
      <c r="H185" s="22" t="s">
        <v>724</v>
      </c>
      <c r="I185" s="22" t="s">
        <v>162</v>
      </c>
      <c r="J185" s="8"/>
      <c r="K185" s="41" t="s">
        <v>283</v>
      </c>
      <c r="L185" s="110" t="s">
        <v>725</v>
      </c>
      <c r="M185" s="139">
        <v>860002184</v>
      </c>
      <c r="N185" s="144" t="s">
        <v>711</v>
      </c>
      <c r="O185" s="141"/>
      <c r="P185" s="148"/>
      <c r="Q185" s="148"/>
      <c r="R185" s="25">
        <v>2</v>
      </c>
      <c r="S185" s="97">
        <v>4449284</v>
      </c>
      <c r="T185" s="97">
        <v>4449284</v>
      </c>
      <c r="U185" s="97">
        <v>4307778</v>
      </c>
      <c r="V185" s="155">
        <v>42788</v>
      </c>
      <c r="W185" s="155">
        <v>43319</v>
      </c>
      <c r="X185" s="157">
        <v>43530</v>
      </c>
      <c r="Y185" s="18"/>
      <c r="Z185" s="18"/>
      <c r="AA185" s="18"/>
      <c r="AB185" s="18"/>
      <c r="AC185" s="18" t="s">
        <v>293</v>
      </c>
      <c r="AD185" s="18"/>
      <c r="AE185" s="18"/>
      <c r="AF185" s="43">
        <f>U185/T185</f>
        <v>0.96819578161340114</v>
      </c>
      <c r="AG185" s="44"/>
      <c r="AH185" s="44"/>
    </row>
    <row r="186" spans="1:34" ht="44.25" customHeight="1" x14ac:dyDescent="0.25">
      <c r="A186" s="18"/>
      <c r="B186" s="18">
        <v>2018</v>
      </c>
      <c r="C186" s="3"/>
      <c r="D186" s="18">
        <v>20</v>
      </c>
      <c r="E186" s="3" t="s">
        <v>227</v>
      </c>
      <c r="F186" s="3"/>
      <c r="G186" s="3"/>
      <c r="H186" s="22" t="s">
        <v>695</v>
      </c>
      <c r="I186" s="22" t="s">
        <v>162</v>
      </c>
      <c r="J186" s="8"/>
      <c r="K186" s="41" t="s">
        <v>283</v>
      </c>
      <c r="L186" s="110" t="s">
        <v>717</v>
      </c>
      <c r="M186" s="18"/>
      <c r="N186" s="144" t="s">
        <v>726</v>
      </c>
      <c r="O186" s="141">
        <v>600000</v>
      </c>
      <c r="P186" s="90"/>
      <c r="Q186" s="25"/>
      <c r="R186" s="25"/>
      <c r="S186" s="97"/>
      <c r="T186" s="97">
        <v>600000</v>
      </c>
      <c r="U186" s="97">
        <v>600000</v>
      </c>
      <c r="V186" s="26"/>
      <c r="W186" s="26"/>
      <c r="X186" s="26"/>
      <c r="Y186" s="18"/>
      <c r="Z186" s="18"/>
      <c r="AA186" s="18"/>
      <c r="AB186" s="18"/>
      <c r="AC186" s="18"/>
      <c r="AD186" s="18"/>
      <c r="AE186" s="18"/>
      <c r="AF186" s="43">
        <v>1</v>
      </c>
      <c r="AG186" s="44"/>
      <c r="AH186" s="44"/>
    </row>
    <row r="187" spans="1:34" ht="44.25" customHeight="1" x14ac:dyDescent="0.25">
      <c r="A187" s="18"/>
      <c r="B187" s="18">
        <v>2018</v>
      </c>
      <c r="C187" s="3"/>
      <c r="D187" s="18">
        <v>20</v>
      </c>
      <c r="E187" s="3" t="s">
        <v>227</v>
      </c>
      <c r="F187" s="3"/>
      <c r="G187" s="3"/>
      <c r="H187" s="22" t="s">
        <v>727</v>
      </c>
      <c r="I187" s="22" t="s">
        <v>162</v>
      </c>
      <c r="J187" s="8"/>
      <c r="K187" s="41" t="s">
        <v>283</v>
      </c>
      <c r="L187" s="110" t="s">
        <v>728</v>
      </c>
      <c r="M187" s="18"/>
      <c r="N187" s="144" t="s">
        <v>729</v>
      </c>
      <c r="O187" s="103">
        <v>57522490</v>
      </c>
      <c r="P187" s="90"/>
      <c r="Q187" s="25"/>
      <c r="R187" s="25"/>
      <c r="S187" s="97"/>
      <c r="T187" s="97">
        <v>57522490</v>
      </c>
      <c r="U187" s="97">
        <v>57522490</v>
      </c>
      <c r="V187" s="26"/>
      <c r="W187" s="26"/>
      <c r="X187" s="26"/>
      <c r="Y187" s="18"/>
      <c r="Z187" s="18"/>
      <c r="AA187" s="18"/>
      <c r="AB187" s="18"/>
      <c r="AC187" s="18"/>
      <c r="AD187" s="18"/>
      <c r="AE187" s="18"/>
      <c r="AF187" s="43">
        <v>1</v>
      </c>
      <c r="AG187" s="44"/>
      <c r="AH187" s="44"/>
    </row>
    <row r="188" spans="1:34" ht="44.25" customHeight="1" x14ac:dyDescent="0.25">
      <c r="A188" s="18"/>
      <c r="B188" s="18">
        <v>2018</v>
      </c>
      <c r="C188" s="3"/>
      <c r="D188" s="18">
        <v>20</v>
      </c>
      <c r="E188" s="3" t="s">
        <v>227</v>
      </c>
      <c r="F188" s="3"/>
      <c r="G188" s="3"/>
      <c r="H188" s="22" t="s">
        <v>730</v>
      </c>
      <c r="I188" s="22" t="s">
        <v>162</v>
      </c>
      <c r="J188" s="8"/>
      <c r="K188" s="41" t="s">
        <v>283</v>
      </c>
      <c r="L188" s="110" t="s">
        <v>731</v>
      </c>
      <c r="M188" s="18"/>
      <c r="N188" s="27" t="s">
        <v>732</v>
      </c>
      <c r="O188" s="103">
        <v>19248832</v>
      </c>
      <c r="P188" s="90"/>
      <c r="Q188" s="25"/>
      <c r="R188" s="25"/>
      <c r="S188" s="97"/>
      <c r="T188" s="97">
        <v>19248832</v>
      </c>
      <c r="U188" s="97">
        <v>19248832</v>
      </c>
      <c r="V188" s="26"/>
      <c r="W188" s="26"/>
      <c r="X188" s="26"/>
      <c r="Y188" s="18"/>
      <c r="Z188" s="18"/>
      <c r="AA188" s="18"/>
      <c r="AB188" s="18"/>
      <c r="AC188" s="18"/>
      <c r="AD188" s="18"/>
      <c r="AE188" s="18"/>
      <c r="AF188" s="43">
        <v>1</v>
      </c>
      <c r="AG188" s="44"/>
      <c r="AH188" s="44"/>
    </row>
    <row r="189" spans="1:34" ht="44.25" customHeight="1" x14ac:dyDescent="0.25">
      <c r="A189" s="18"/>
      <c r="B189" s="18">
        <v>2018</v>
      </c>
      <c r="C189" s="3"/>
      <c r="D189" s="18">
        <v>20</v>
      </c>
      <c r="E189" s="3" t="s">
        <v>227</v>
      </c>
      <c r="F189" s="3"/>
      <c r="G189" s="3"/>
      <c r="H189" s="22" t="s">
        <v>733</v>
      </c>
      <c r="I189" s="22" t="s">
        <v>162</v>
      </c>
      <c r="J189" s="8"/>
      <c r="K189" s="41" t="s">
        <v>283</v>
      </c>
      <c r="L189" s="110" t="s">
        <v>734</v>
      </c>
      <c r="M189" s="18"/>
      <c r="N189" s="27" t="s">
        <v>735</v>
      </c>
      <c r="O189" s="103">
        <v>22564835</v>
      </c>
      <c r="P189" s="90"/>
      <c r="Q189" s="25"/>
      <c r="R189" s="25"/>
      <c r="S189" s="97"/>
      <c r="T189" s="97">
        <v>22564835</v>
      </c>
      <c r="U189" s="97">
        <v>21845535</v>
      </c>
      <c r="V189" s="26"/>
      <c r="W189" s="26"/>
      <c r="X189" s="26"/>
      <c r="Y189" s="18"/>
      <c r="Z189" s="18"/>
      <c r="AA189" s="18"/>
      <c r="AB189" s="18"/>
      <c r="AC189" s="18"/>
      <c r="AD189" s="18"/>
      <c r="AE189" s="18"/>
      <c r="AF189" s="43">
        <v>0.96812296655393226</v>
      </c>
      <c r="AG189" s="44"/>
      <c r="AH189" s="44"/>
    </row>
    <row r="190" spans="1:34" ht="44.25" customHeight="1" x14ac:dyDescent="0.25">
      <c r="A190" s="18"/>
      <c r="B190" s="18">
        <v>2018</v>
      </c>
      <c r="C190" s="3"/>
      <c r="D190" s="18">
        <v>20</v>
      </c>
      <c r="E190" s="3" t="s">
        <v>227</v>
      </c>
      <c r="F190" s="3"/>
      <c r="G190" s="3"/>
      <c r="H190" s="22" t="s">
        <v>736</v>
      </c>
      <c r="I190" s="22" t="s">
        <v>162</v>
      </c>
      <c r="J190" s="8"/>
      <c r="K190" s="41" t="s">
        <v>283</v>
      </c>
      <c r="L190" s="110" t="s">
        <v>737</v>
      </c>
      <c r="M190" s="18"/>
      <c r="N190" s="27" t="s">
        <v>738</v>
      </c>
      <c r="O190" s="103">
        <v>20312292</v>
      </c>
      <c r="P190" s="90"/>
      <c r="Q190" s="25"/>
      <c r="R190" s="25"/>
      <c r="S190" s="97"/>
      <c r="T190" s="97">
        <v>20312292</v>
      </c>
      <c r="U190" s="97">
        <v>20312292</v>
      </c>
      <c r="V190" s="26"/>
      <c r="W190" s="26"/>
      <c r="X190" s="26"/>
      <c r="Y190" s="18"/>
      <c r="Z190" s="18"/>
      <c r="AA190" s="18"/>
      <c r="AB190" s="18"/>
      <c r="AC190" s="18"/>
      <c r="AD190" s="18"/>
      <c r="AE190" s="18"/>
      <c r="AF190" s="43"/>
      <c r="AG190" s="44"/>
      <c r="AH190" s="44"/>
    </row>
    <row r="191" spans="1:34" ht="44.25" customHeight="1" x14ac:dyDescent="0.25">
      <c r="A191" s="18"/>
      <c r="B191" s="18">
        <v>2018</v>
      </c>
      <c r="C191" s="3"/>
      <c r="D191" s="18">
        <v>20</v>
      </c>
      <c r="E191" s="3" t="s">
        <v>227</v>
      </c>
      <c r="F191" s="3"/>
      <c r="G191" s="3"/>
      <c r="H191" s="22" t="s">
        <v>739</v>
      </c>
      <c r="I191" s="22" t="s">
        <v>162</v>
      </c>
      <c r="J191" s="8"/>
      <c r="K191" s="41" t="s">
        <v>283</v>
      </c>
      <c r="L191" s="110" t="s">
        <v>740</v>
      </c>
      <c r="M191" s="18"/>
      <c r="N191" s="27" t="s">
        <v>741</v>
      </c>
      <c r="O191" s="103">
        <v>77286000</v>
      </c>
      <c r="P191" s="90"/>
      <c r="Q191" s="25"/>
      <c r="R191" s="25"/>
      <c r="S191" s="97"/>
      <c r="T191" s="97">
        <v>77286000</v>
      </c>
      <c r="U191" s="97">
        <v>71317800</v>
      </c>
      <c r="V191" s="26"/>
      <c r="W191" s="26"/>
      <c r="X191" s="26"/>
      <c r="Y191" s="18"/>
      <c r="Z191" s="18"/>
      <c r="AA191" s="18"/>
      <c r="AB191" s="18"/>
      <c r="AC191" s="18"/>
      <c r="AD191" s="18"/>
      <c r="AE191" s="18"/>
      <c r="AF191" s="43">
        <v>0.92277773464793111</v>
      </c>
      <c r="AG191" s="44"/>
      <c r="AH191" s="44"/>
    </row>
    <row r="192" spans="1:34" ht="44.25" customHeight="1" x14ac:dyDescent="0.25">
      <c r="A192" s="94">
        <v>99</v>
      </c>
      <c r="B192" s="18">
        <v>2018</v>
      </c>
      <c r="C192" s="3"/>
      <c r="D192" s="18">
        <v>4</v>
      </c>
      <c r="E192" s="3" t="s">
        <v>138</v>
      </c>
      <c r="F192" s="3" t="s">
        <v>107</v>
      </c>
      <c r="G192" s="3" t="s">
        <v>116</v>
      </c>
      <c r="H192" s="95" t="s">
        <v>742</v>
      </c>
      <c r="I192" s="22" t="s">
        <v>162</v>
      </c>
      <c r="J192" s="8"/>
      <c r="K192" s="41" t="s">
        <v>283</v>
      </c>
      <c r="L192" s="110" t="s">
        <v>696</v>
      </c>
      <c r="M192" s="95">
        <v>8110072801</v>
      </c>
      <c r="N192" s="101" t="s">
        <v>743</v>
      </c>
      <c r="O192" s="103">
        <v>169531515</v>
      </c>
      <c r="P192" s="90"/>
      <c r="Q192" s="25"/>
      <c r="R192" s="25">
        <v>1</v>
      </c>
      <c r="S192" s="97">
        <v>59270335</v>
      </c>
      <c r="T192" s="97">
        <v>228801850</v>
      </c>
      <c r="U192" s="97">
        <v>133079793</v>
      </c>
      <c r="V192" s="98">
        <v>43187</v>
      </c>
      <c r="W192" s="98">
        <v>43188</v>
      </c>
      <c r="X192" s="106">
        <v>43462</v>
      </c>
      <c r="Y192" s="18">
        <v>240</v>
      </c>
      <c r="Z192" s="18"/>
      <c r="AA192" s="18"/>
      <c r="AB192" s="18"/>
      <c r="AC192" s="18" t="s">
        <v>293</v>
      </c>
      <c r="AD192" s="18"/>
      <c r="AE192" s="18"/>
      <c r="AF192" s="43">
        <v>0.5816377489954736</v>
      </c>
      <c r="AG192" s="44"/>
      <c r="AH192" s="44"/>
    </row>
    <row r="193" spans="1:34" ht="44.25" customHeight="1" x14ac:dyDescent="0.25">
      <c r="A193" s="94">
        <v>100</v>
      </c>
      <c r="B193" s="18">
        <v>2018</v>
      </c>
      <c r="C193" s="3"/>
      <c r="D193" s="18">
        <v>9</v>
      </c>
      <c r="E193" s="3" t="s">
        <v>142</v>
      </c>
      <c r="F193" s="3" t="s">
        <v>104</v>
      </c>
      <c r="G193" s="3" t="s">
        <v>121</v>
      </c>
      <c r="H193" s="95" t="s">
        <v>744</v>
      </c>
      <c r="I193" s="22" t="s">
        <v>162</v>
      </c>
      <c r="J193" s="8"/>
      <c r="K193" s="41" t="s">
        <v>283</v>
      </c>
      <c r="L193" s="110" t="s">
        <v>745</v>
      </c>
      <c r="M193" s="95">
        <v>112528025</v>
      </c>
      <c r="N193" s="101" t="s">
        <v>746</v>
      </c>
      <c r="O193" s="103">
        <v>13690000</v>
      </c>
      <c r="P193" s="90"/>
      <c r="Q193" s="25"/>
      <c r="R193" s="25"/>
      <c r="S193" s="97"/>
      <c r="T193" s="97">
        <v>13690000</v>
      </c>
      <c r="U193" s="97">
        <v>10523186</v>
      </c>
      <c r="V193" s="98">
        <v>43187</v>
      </c>
      <c r="W193" s="98">
        <v>43192</v>
      </c>
      <c r="X193" s="106">
        <v>43497</v>
      </c>
      <c r="Y193" s="18">
        <v>300</v>
      </c>
      <c r="Z193" s="18"/>
      <c r="AA193" s="18"/>
      <c r="AB193" s="18"/>
      <c r="AC193" s="18" t="s">
        <v>293</v>
      </c>
      <c r="AD193" s="18"/>
      <c r="AE193" s="18"/>
      <c r="AF193" s="43">
        <v>0.76867684441197959</v>
      </c>
      <c r="AG193" s="44"/>
      <c r="AH193" s="44"/>
    </row>
    <row r="194" spans="1:34" ht="44.25" customHeight="1" x14ac:dyDescent="0.25">
      <c r="A194" s="94">
        <v>101</v>
      </c>
      <c r="B194" s="18">
        <v>2018</v>
      </c>
      <c r="C194" s="3"/>
      <c r="D194" s="18">
        <v>4</v>
      </c>
      <c r="E194" s="3" t="s">
        <v>138</v>
      </c>
      <c r="F194" s="3" t="s">
        <v>104</v>
      </c>
      <c r="G194" s="3" t="s">
        <v>121</v>
      </c>
      <c r="H194" s="95" t="s">
        <v>747</v>
      </c>
      <c r="I194" s="22" t="s">
        <v>162</v>
      </c>
      <c r="J194" s="8"/>
      <c r="K194" s="41" t="s">
        <v>283</v>
      </c>
      <c r="L194" s="110" t="s">
        <v>696</v>
      </c>
      <c r="M194" s="95">
        <v>8300319767</v>
      </c>
      <c r="N194" s="101" t="s">
        <v>748</v>
      </c>
      <c r="O194" s="103">
        <v>7840000</v>
      </c>
      <c r="P194" s="90"/>
      <c r="Q194" s="25"/>
      <c r="R194" s="25">
        <v>1</v>
      </c>
      <c r="S194" s="97">
        <v>3920000</v>
      </c>
      <c r="T194" s="97">
        <v>11760000</v>
      </c>
      <c r="U194" s="97">
        <v>980000</v>
      </c>
      <c r="V194" s="98">
        <v>43213</v>
      </c>
      <c r="W194" s="98">
        <v>43222</v>
      </c>
      <c r="X194" s="106">
        <v>43465</v>
      </c>
      <c r="Y194" s="18">
        <v>240</v>
      </c>
      <c r="Z194" s="18"/>
      <c r="AA194" s="18"/>
      <c r="AB194" s="18"/>
      <c r="AC194" s="18"/>
      <c r="AD194" s="18"/>
      <c r="AE194" s="18"/>
      <c r="AF194" s="43">
        <v>8.3333333333333329E-2</v>
      </c>
      <c r="AG194" s="44"/>
      <c r="AH194" s="44"/>
    </row>
    <row r="195" spans="1:34" ht="44.25" customHeight="1" x14ac:dyDescent="0.25">
      <c r="A195" s="94">
        <v>104</v>
      </c>
      <c r="B195" s="18">
        <v>2018</v>
      </c>
      <c r="C195" s="3"/>
      <c r="D195" s="18">
        <v>11</v>
      </c>
      <c r="E195" s="3" t="s">
        <v>144</v>
      </c>
      <c r="F195" s="3" t="s">
        <v>108</v>
      </c>
      <c r="G195" s="3" t="s">
        <v>122</v>
      </c>
      <c r="H195" s="95" t="s">
        <v>749</v>
      </c>
      <c r="I195" s="22" t="s">
        <v>162</v>
      </c>
      <c r="J195" s="8"/>
      <c r="K195" s="41" t="s">
        <v>283</v>
      </c>
      <c r="L195" s="110" t="s">
        <v>696</v>
      </c>
      <c r="M195" s="118">
        <v>9006408360</v>
      </c>
      <c r="N195" s="101" t="s">
        <v>750</v>
      </c>
      <c r="O195" s="103">
        <v>50000000</v>
      </c>
      <c r="P195" s="90"/>
      <c r="Q195" s="25"/>
      <c r="R195" s="25"/>
      <c r="S195" s="97"/>
      <c r="T195" s="97">
        <v>50000000</v>
      </c>
      <c r="U195" s="97"/>
      <c r="V195" s="98">
        <v>43335</v>
      </c>
      <c r="W195" s="119">
        <v>43325</v>
      </c>
      <c r="X195" s="106">
        <v>43508</v>
      </c>
      <c r="Y195" s="18">
        <v>180</v>
      </c>
      <c r="Z195" s="18"/>
      <c r="AA195" s="18"/>
      <c r="AB195" s="18"/>
      <c r="AC195" s="18" t="s">
        <v>293</v>
      </c>
      <c r="AD195" s="18"/>
      <c r="AE195" s="18"/>
      <c r="AF195" s="43">
        <v>0</v>
      </c>
      <c r="AG195" s="44"/>
      <c r="AH195" s="44"/>
    </row>
    <row r="196" spans="1:34" ht="44.25" customHeight="1" x14ac:dyDescent="0.25">
      <c r="A196" s="94">
        <v>109</v>
      </c>
      <c r="B196" s="18">
        <v>2018</v>
      </c>
      <c r="C196" s="3"/>
      <c r="D196" s="18">
        <v>4</v>
      </c>
      <c r="E196" s="3" t="s">
        <v>138</v>
      </c>
      <c r="F196" s="3" t="s">
        <v>107</v>
      </c>
      <c r="G196" s="3" t="s">
        <v>112</v>
      </c>
      <c r="H196" s="22" t="s">
        <v>751</v>
      </c>
      <c r="I196" s="22" t="s">
        <v>162</v>
      </c>
      <c r="J196" s="8"/>
      <c r="K196" s="41" t="s">
        <v>283</v>
      </c>
      <c r="L196" s="110" t="s">
        <v>696</v>
      </c>
      <c r="M196" s="120">
        <v>1022335275</v>
      </c>
      <c r="N196" s="101" t="s">
        <v>752</v>
      </c>
      <c r="O196" s="103" t="s">
        <v>753</v>
      </c>
      <c r="P196" s="90"/>
      <c r="Q196" s="25"/>
      <c r="R196" s="25"/>
      <c r="S196" s="97"/>
      <c r="T196" s="97">
        <v>21800000</v>
      </c>
      <c r="U196" s="97"/>
      <c r="V196" s="98">
        <v>43347</v>
      </c>
      <c r="W196" s="123">
        <v>43350</v>
      </c>
      <c r="X196" s="122">
        <v>43471</v>
      </c>
      <c r="Y196" s="18">
        <v>120</v>
      </c>
      <c r="Z196" s="18"/>
      <c r="AA196" s="18"/>
      <c r="AB196" s="18"/>
      <c r="AC196" s="18" t="s">
        <v>293</v>
      </c>
      <c r="AD196" s="18"/>
      <c r="AE196" s="18"/>
      <c r="AF196" s="43">
        <v>0</v>
      </c>
      <c r="AG196" s="44"/>
      <c r="AH196" s="44"/>
    </row>
    <row r="197" spans="1:34" ht="44.25" customHeight="1" x14ac:dyDescent="0.25">
      <c r="A197" s="142">
        <v>116</v>
      </c>
      <c r="B197" s="18">
        <v>2018</v>
      </c>
      <c r="C197" s="3"/>
      <c r="D197" s="18">
        <v>6</v>
      </c>
      <c r="E197" s="3" t="s">
        <v>139</v>
      </c>
      <c r="F197" s="3" t="s">
        <v>104</v>
      </c>
      <c r="G197" s="3" t="s">
        <v>121</v>
      </c>
      <c r="H197" s="22" t="s">
        <v>754</v>
      </c>
      <c r="I197" s="22" t="s">
        <v>162</v>
      </c>
      <c r="J197" s="8"/>
      <c r="K197" s="41" t="s">
        <v>283</v>
      </c>
      <c r="L197" s="110" t="s">
        <v>692</v>
      </c>
      <c r="M197" s="118" t="s">
        <v>755</v>
      </c>
      <c r="N197" s="101" t="s">
        <v>756</v>
      </c>
      <c r="O197" s="103">
        <v>4031720</v>
      </c>
      <c r="P197" s="90"/>
      <c r="Q197" s="25"/>
      <c r="R197" s="25"/>
      <c r="S197" s="97"/>
      <c r="T197" s="97">
        <v>4031720</v>
      </c>
      <c r="U197" s="97"/>
      <c r="V197" s="98">
        <v>43403</v>
      </c>
      <c r="W197" s="127">
        <v>43406</v>
      </c>
      <c r="X197" s="128">
        <v>43450</v>
      </c>
      <c r="Y197" s="18">
        <v>45</v>
      </c>
      <c r="Z197" s="18"/>
      <c r="AA197" s="18"/>
      <c r="AB197" s="18"/>
      <c r="AC197" s="18"/>
      <c r="AD197" s="18" t="s">
        <v>293</v>
      </c>
      <c r="AE197" s="18"/>
      <c r="AF197" s="43">
        <v>0</v>
      </c>
      <c r="AG197" s="44"/>
      <c r="AH197" s="44"/>
    </row>
    <row r="198" spans="1:34" ht="44.25" customHeight="1" x14ac:dyDescent="0.3">
      <c r="A198" s="18">
        <v>35053</v>
      </c>
      <c r="B198" s="18">
        <v>2018</v>
      </c>
      <c r="C198" s="3"/>
      <c r="D198" s="3">
        <v>6</v>
      </c>
      <c r="E198" s="3" t="s">
        <v>139</v>
      </c>
      <c r="F198" s="3" t="s">
        <v>108</v>
      </c>
      <c r="G198" s="3" t="s">
        <v>122</v>
      </c>
      <c r="H198" s="22" t="s">
        <v>768</v>
      </c>
      <c r="I198" s="22" t="s">
        <v>163</v>
      </c>
      <c r="J198" s="8">
        <v>45</v>
      </c>
      <c r="K198" s="10" t="s">
        <v>94</v>
      </c>
      <c r="L198" s="96" t="s">
        <v>284</v>
      </c>
      <c r="M198" s="101" t="s">
        <v>774</v>
      </c>
      <c r="N198" s="25" t="s">
        <v>769</v>
      </c>
      <c r="O198" s="24">
        <v>144143750</v>
      </c>
      <c r="P198" s="90"/>
      <c r="Q198" s="25"/>
      <c r="R198" s="25"/>
      <c r="S198" s="97"/>
      <c r="T198" s="97">
        <v>144143750</v>
      </c>
      <c r="U198" s="158"/>
      <c r="V198" s="98">
        <v>43462</v>
      </c>
      <c r="W198" s="98">
        <v>43462</v>
      </c>
      <c r="X198" s="98">
        <v>43509</v>
      </c>
      <c r="Y198" s="18"/>
      <c r="Z198" s="18"/>
      <c r="AA198" s="18"/>
      <c r="AB198" s="18"/>
      <c r="AC198" s="18"/>
      <c r="AD198" s="18" t="s">
        <v>293</v>
      </c>
      <c r="AE198" s="18"/>
      <c r="AF198" s="43">
        <f>U198/T198</f>
        <v>0</v>
      </c>
      <c r="AG198" s="44"/>
      <c r="AH198" s="44" t="s">
        <v>779</v>
      </c>
    </row>
    <row r="199" spans="1:34" ht="44.25" customHeight="1" x14ac:dyDescent="0.3">
      <c r="A199" s="18">
        <v>32381</v>
      </c>
      <c r="B199" s="18">
        <v>2018</v>
      </c>
      <c r="C199" s="3"/>
      <c r="D199" s="3">
        <v>19</v>
      </c>
      <c r="E199" s="3" t="s">
        <v>227</v>
      </c>
      <c r="F199" s="3" t="s">
        <v>108</v>
      </c>
      <c r="G199" s="3" t="s">
        <v>122</v>
      </c>
      <c r="H199" s="22" t="s">
        <v>771</v>
      </c>
      <c r="I199" s="22" t="s">
        <v>163</v>
      </c>
      <c r="J199" s="8">
        <v>45</v>
      </c>
      <c r="K199" s="10" t="s">
        <v>94</v>
      </c>
      <c r="L199" s="96" t="s">
        <v>284</v>
      </c>
      <c r="M199" s="101">
        <v>800230829</v>
      </c>
      <c r="N199" s="25" t="s">
        <v>770</v>
      </c>
      <c r="O199" s="24">
        <v>21392657</v>
      </c>
      <c r="P199" s="90"/>
      <c r="Q199" s="25"/>
      <c r="R199" s="25"/>
      <c r="S199" s="97">
        <v>10696328</v>
      </c>
      <c r="T199" s="97">
        <v>32088985</v>
      </c>
      <c r="U199" s="158"/>
      <c r="V199" s="98">
        <v>43397</v>
      </c>
      <c r="W199" s="98">
        <v>43397</v>
      </c>
      <c r="X199" s="98">
        <v>43457</v>
      </c>
      <c r="Y199" s="156"/>
      <c r="Z199" s="18"/>
      <c r="AA199" s="18"/>
      <c r="AB199" s="18"/>
      <c r="AC199" s="18"/>
      <c r="AD199" s="18" t="s">
        <v>293</v>
      </c>
      <c r="AE199" s="18"/>
      <c r="AF199" s="43">
        <f>U199/T199</f>
        <v>0</v>
      </c>
      <c r="AG199" s="44"/>
      <c r="AH199" s="44" t="s">
        <v>779</v>
      </c>
    </row>
    <row r="200" spans="1:34" ht="44.25" customHeight="1" x14ac:dyDescent="0.3">
      <c r="A200" s="18">
        <v>127</v>
      </c>
      <c r="B200" s="18">
        <v>2017</v>
      </c>
      <c r="C200" s="3"/>
      <c r="D200" s="18">
        <v>4</v>
      </c>
      <c r="E200" s="3" t="s">
        <v>138</v>
      </c>
      <c r="F200" s="3" t="s">
        <v>107</v>
      </c>
      <c r="G200" s="3" t="s">
        <v>113</v>
      </c>
      <c r="H200" s="22" t="s">
        <v>772</v>
      </c>
      <c r="I200" s="22" t="s">
        <v>163</v>
      </c>
      <c r="J200" s="8">
        <v>45</v>
      </c>
      <c r="K200" s="10" t="s">
        <v>94</v>
      </c>
      <c r="L200" s="27" t="s">
        <v>442</v>
      </c>
      <c r="M200" s="101">
        <v>9003691799</v>
      </c>
      <c r="N200" s="25" t="s">
        <v>773</v>
      </c>
      <c r="O200" s="24"/>
      <c r="P200" s="90"/>
      <c r="Q200" s="25"/>
      <c r="R200" s="25">
        <v>1</v>
      </c>
      <c r="S200" s="97">
        <v>20000000</v>
      </c>
      <c r="T200" s="97">
        <v>20000000</v>
      </c>
      <c r="U200" s="158"/>
      <c r="V200" s="154">
        <v>43090</v>
      </c>
      <c r="W200" s="159">
        <v>43115</v>
      </c>
      <c r="X200" s="159">
        <v>43295</v>
      </c>
      <c r="Y200" s="18"/>
      <c r="Z200" s="18"/>
      <c r="AA200" s="18"/>
      <c r="AB200" s="18"/>
      <c r="AC200" s="18" t="s">
        <v>293</v>
      </c>
      <c r="AD200" s="18"/>
      <c r="AE200" s="18"/>
      <c r="AF200" s="43">
        <f>U200/T200</f>
        <v>0</v>
      </c>
      <c r="AG200" s="44"/>
      <c r="AH200" s="44" t="s">
        <v>779</v>
      </c>
    </row>
    <row r="201" spans="1:34" ht="44.25" customHeight="1" x14ac:dyDescent="0.25">
      <c r="A201" s="18"/>
      <c r="B201" s="18">
        <v>2018</v>
      </c>
      <c r="C201" s="3"/>
      <c r="D201" s="18">
        <v>20</v>
      </c>
      <c r="E201" s="3" t="s">
        <v>227</v>
      </c>
      <c r="F201" s="3"/>
      <c r="G201" s="3"/>
      <c r="H201" s="22" t="s">
        <v>781</v>
      </c>
      <c r="I201" s="22" t="s">
        <v>162</v>
      </c>
      <c r="J201" s="8"/>
      <c r="K201" s="41"/>
      <c r="L201" s="96"/>
      <c r="M201" s="18"/>
      <c r="N201" s="27"/>
      <c r="O201" s="103">
        <v>243599742</v>
      </c>
      <c r="P201" s="90"/>
      <c r="Q201" s="25"/>
      <c r="R201" s="25"/>
      <c r="S201" s="25"/>
      <c r="T201" s="25">
        <v>243599742</v>
      </c>
      <c r="U201" s="25"/>
      <c r="V201" s="26"/>
      <c r="W201" s="26"/>
      <c r="X201" s="26"/>
      <c r="Y201" s="18"/>
      <c r="Z201" s="18"/>
      <c r="AA201" s="18"/>
      <c r="AB201" s="18"/>
      <c r="AC201" s="18"/>
      <c r="AD201" s="18"/>
      <c r="AE201" s="18"/>
      <c r="AF201" s="43"/>
      <c r="AG201" s="44"/>
      <c r="AH201" s="44"/>
    </row>
    <row r="202" spans="1:34" ht="44.25" customHeight="1" x14ac:dyDescent="0.25">
      <c r="A202" s="18"/>
      <c r="B202" s="18"/>
      <c r="C202" s="3"/>
      <c r="D202" s="18"/>
      <c r="E202" s="3"/>
      <c r="F202" s="3"/>
      <c r="G202" s="3"/>
      <c r="H202" s="22"/>
      <c r="I202" s="22"/>
      <c r="J202" s="8"/>
      <c r="K202" s="41"/>
      <c r="L202" s="96"/>
      <c r="M202" s="18"/>
      <c r="N202" s="27"/>
      <c r="O202" s="24"/>
      <c r="P202" s="90"/>
      <c r="Q202" s="25"/>
      <c r="R202" s="25"/>
      <c r="S202" s="25"/>
      <c r="T202" s="25"/>
      <c r="U202" s="25"/>
      <c r="V202" s="26"/>
      <c r="W202" s="26"/>
      <c r="X202" s="26"/>
      <c r="Y202" s="18"/>
      <c r="Z202" s="18"/>
      <c r="AA202" s="18"/>
      <c r="AB202" s="18"/>
      <c r="AC202" s="18"/>
      <c r="AD202" s="18"/>
      <c r="AE202" s="18"/>
      <c r="AF202" s="43"/>
      <c r="AG202" s="44"/>
      <c r="AH202" s="44"/>
    </row>
    <row r="203" spans="1:34" ht="44.25" customHeight="1" x14ac:dyDescent="0.25">
      <c r="A203" s="18"/>
      <c r="B203" s="18"/>
      <c r="C203" s="3"/>
      <c r="D203" s="18"/>
      <c r="E203" s="3"/>
      <c r="F203" s="3"/>
      <c r="G203" s="3"/>
      <c r="H203" s="22"/>
      <c r="I203" s="22"/>
      <c r="J203" s="8"/>
      <c r="K203" s="41"/>
      <c r="L203" s="96"/>
      <c r="M203" s="18"/>
      <c r="N203" s="27"/>
      <c r="O203" s="24"/>
      <c r="P203" s="90"/>
      <c r="Q203" s="25"/>
      <c r="R203" s="25"/>
      <c r="S203" s="25"/>
      <c r="T203" s="25"/>
      <c r="U203" s="25"/>
      <c r="V203" s="26"/>
      <c r="W203" s="26"/>
      <c r="X203" s="26"/>
      <c r="Y203" s="18"/>
      <c r="Z203" s="18"/>
      <c r="AA203" s="18"/>
      <c r="AB203" s="18"/>
      <c r="AC203" s="18"/>
      <c r="AD203" s="18"/>
      <c r="AE203" s="18"/>
      <c r="AF203" s="43"/>
      <c r="AG203" s="44"/>
      <c r="AH203" s="44"/>
    </row>
    <row r="204" spans="1:34" ht="44.25" customHeight="1" x14ac:dyDescent="0.25">
      <c r="A204" s="18"/>
      <c r="B204" s="18"/>
      <c r="C204" s="3"/>
      <c r="D204" s="18"/>
      <c r="E204" s="3"/>
      <c r="F204" s="3"/>
      <c r="G204" s="3"/>
      <c r="H204" s="22"/>
      <c r="I204" s="22"/>
      <c r="J204" s="8"/>
      <c r="K204" s="41"/>
      <c r="L204" s="96"/>
      <c r="M204" s="18"/>
      <c r="N204" s="27"/>
      <c r="O204" s="24"/>
      <c r="P204" s="90"/>
      <c r="Q204" s="25"/>
      <c r="R204" s="25"/>
      <c r="S204" s="25"/>
      <c r="T204" s="25"/>
      <c r="U204" s="25"/>
      <c r="V204" s="26"/>
      <c r="W204" s="26"/>
      <c r="X204" s="26"/>
      <c r="Y204" s="18"/>
      <c r="Z204" s="18"/>
      <c r="AA204" s="18"/>
      <c r="AB204" s="18"/>
      <c r="AC204" s="18"/>
      <c r="AD204" s="18"/>
      <c r="AE204" s="18"/>
      <c r="AF204" s="43"/>
      <c r="AG204" s="44"/>
      <c r="AH204" s="44"/>
    </row>
    <row r="205" spans="1:34" ht="44.25" customHeight="1" x14ac:dyDescent="0.25">
      <c r="A205" s="18"/>
      <c r="B205" s="18"/>
      <c r="C205" s="3"/>
      <c r="D205" s="18"/>
      <c r="E205" s="3"/>
      <c r="F205" s="3"/>
      <c r="G205" s="3"/>
      <c r="H205" s="22"/>
      <c r="I205" s="22"/>
      <c r="J205" s="8"/>
      <c r="K205" s="41"/>
      <c r="L205" s="23"/>
      <c r="M205" s="18"/>
      <c r="N205" s="27"/>
      <c r="O205" s="24"/>
      <c r="P205" s="90"/>
      <c r="Q205" s="25"/>
      <c r="R205" s="25"/>
      <c r="S205" s="25"/>
      <c r="T205" s="25"/>
      <c r="U205" s="25"/>
      <c r="V205" s="26"/>
      <c r="W205" s="26"/>
      <c r="X205" s="26"/>
      <c r="Y205" s="18"/>
      <c r="Z205" s="18"/>
      <c r="AA205" s="18"/>
      <c r="AB205" s="18"/>
      <c r="AC205" s="18"/>
      <c r="AD205" s="18"/>
      <c r="AE205" s="18"/>
      <c r="AF205" s="43"/>
      <c r="AG205" s="44"/>
      <c r="AH205" s="44"/>
    </row>
    <row r="206" spans="1:34" ht="44.25" customHeight="1" x14ac:dyDescent="0.25">
      <c r="A206" s="18"/>
      <c r="B206" s="18"/>
      <c r="C206" s="3"/>
      <c r="D206" s="18"/>
      <c r="E206" s="3"/>
      <c r="F206" s="3"/>
      <c r="G206" s="3"/>
      <c r="H206" s="22"/>
      <c r="I206" s="22"/>
      <c r="J206" s="8"/>
      <c r="K206" s="41"/>
      <c r="L206" s="23"/>
      <c r="M206" s="18"/>
      <c r="N206" s="27"/>
      <c r="O206" s="24"/>
      <c r="P206" s="90"/>
      <c r="Q206" s="25"/>
      <c r="R206" s="25"/>
      <c r="S206" s="25"/>
      <c r="T206" s="25"/>
      <c r="U206" s="25"/>
      <c r="V206" s="26"/>
      <c r="W206" s="26"/>
      <c r="X206" s="26"/>
      <c r="Y206" s="18"/>
      <c r="Z206" s="18"/>
      <c r="AA206" s="18"/>
      <c r="AB206" s="18"/>
      <c r="AC206" s="18"/>
      <c r="AD206" s="18"/>
      <c r="AE206" s="18"/>
      <c r="AF206" s="43"/>
      <c r="AG206" s="44"/>
      <c r="AH206" s="44"/>
    </row>
    <row r="207" spans="1:34" ht="44.25" customHeight="1" x14ac:dyDescent="0.25">
      <c r="A207" s="18"/>
      <c r="B207" s="18"/>
      <c r="C207" s="3"/>
      <c r="D207" s="18"/>
      <c r="E207" s="3"/>
      <c r="F207" s="3"/>
      <c r="G207" s="3"/>
      <c r="H207" s="22"/>
      <c r="I207" s="22"/>
      <c r="J207" s="8"/>
      <c r="K207" s="41"/>
      <c r="L207" s="23"/>
      <c r="M207" s="18"/>
      <c r="N207" s="27"/>
      <c r="O207" s="24"/>
      <c r="P207" s="90"/>
      <c r="Q207" s="25"/>
      <c r="R207" s="25"/>
      <c r="S207" s="25"/>
      <c r="T207" s="25"/>
      <c r="U207" s="25"/>
      <c r="V207" s="26"/>
      <c r="W207" s="26"/>
      <c r="X207" s="26"/>
      <c r="Y207" s="18"/>
      <c r="Z207" s="18"/>
      <c r="AA207" s="18"/>
      <c r="AB207" s="18"/>
      <c r="AC207" s="18"/>
      <c r="AD207" s="18"/>
      <c r="AE207" s="18"/>
      <c r="AF207" s="43"/>
      <c r="AG207" s="44"/>
      <c r="AH207" s="44"/>
    </row>
    <row r="208" spans="1:34" ht="44.25" customHeight="1" x14ac:dyDescent="0.25">
      <c r="A208" s="18"/>
      <c r="B208" s="18"/>
      <c r="C208" s="3"/>
      <c r="D208" s="18"/>
      <c r="E208" s="3"/>
      <c r="F208" s="3"/>
      <c r="G208" s="3"/>
      <c r="H208" s="22"/>
      <c r="I208" s="22"/>
      <c r="J208" s="8"/>
      <c r="K208" s="41"/>
      <c r="L208" s="23"/>
      <c r="M208" s="18"/>
      <c r="N208" s="27"/>
      <c r="O208" s="24"/>
      <c r="P208" s="90"/>
      <c r="Q208" s="25"/>
      <c r="R208" s="25"/>
      <c r="S208" s="25"/>
      <c r="T208" s="25"/>
      <c r="U208" s="25"/>
      <c r="V208" s="26"/>
      <c r="W208" s="26"/>
      <c r="X208" s="26"/>
      <c r="Y208" s="18"/>
      <c r="Z208" s="18"/>
      <c r="AA208" s="18"/>
      <c r="AB208" s="18"/>
      <c r="AC208" s="18"/>
      <c r="AD208" s="18"/>
      <c r="AE208" s="18"/>
      <c r="AF208" s="43"/>
      <c r="AG208" s="44"/>
      <c r="AH208" s="44"/>
    </row>
    <row r="209" spans="1:34" ht="44.25" customHeight="1" x14ac:dyDescent="0.25">
      <c r="A209" s="18"/>
      <c r="B209" s="18"/>
      <c r="C209" s="3"/>
      <c r="D209" s="18"/>
      <c r="E209" s="3"/>
      <c r="F209" s="3"/>
      <c r="G209" s="3"/>
      <c r="H209" s="22"/>
      <c r="I209" s="22"/>
      <c r="J209" s="8"/>
      <c r="K209" s="41"/>
      <c r="L209" s="23"/>
      <c r="M209" s="18"/>
      <c r="N209" s="27"/>
      <c r="O209" s="24"/>
      <c r="P209" s="90"/>
      <c r="Q209" s="25"/>
      <c r="R209" s="25"/>
      <c r="S209" s="25"/>
      <c r="T209" s="25"/>
      <c r="U209" s="25"/>
      <c r="V209" s="26"/>
      <c r="W209" s="26"/>
      <c r="X209" s="26"/>
      <c r="Y209" s="18"/>
      <c r="Z209" s="18"/>
      <c r="AA209" s="18"/>
      <c r="AB209" s="18"/>
      <c r="AC209" s="18"/>
      <c r="AD209" s="18"/>
      <c r="AE209" s="18"/>
      <c r="AF209" s="43"/>
      <c r="AG209" s="44"/>
      <c r="AH209" s="44"/>
    </row>
    <row r="210" spans="1:34" ht="44.25" customHeight="1" x14ac:dyDescent="0.25">
      <c r="A210" s="18"/>
      <c r="B210" s="18"/>
      <c r="C210" s="3"/>
      <c r="D210" s="18"/>
      <c r="E210" s="3"/>
      <c r="F210" s="3"/>
      <c r="G210" s="3"/>
      <c r="H210" s="22"/>
      <c r="I210" s="22"/>
      <c r="J210" s="8"/>
      <c r="K210" s="41"/>
      <c r="L210" s="23"/>
      <c r="M210" s="18"/>
      <c r="N210" s="27"/>
      <c r="O210" s="24"/>
      <c r="P210" s="90"/>
      <c r="Q210" s="25"/>
      <c r="R210" s="25"/>
      <c r="S210" s="25"/>
      <c r="T210" s="25"/>
      <c r="U210" s="25"/>
      <c r="V210" s="26"/>
      <c r="W210" s="26"/>
      <c r="X210" s="26"/>
      <c r="Y210" s="18"/>
      <c r="Z210" s="18"/>
      <c r="AA210" s="18"/>
      <c r="AB210" s="18"/>
      <c r="AC210" s="18"/>
      <c r="AD210" s="18"/>
      <c r="AE210" s="18"/>
      <c r="AF210" s="43"/>
      <c r="AG210" s="44"/>
      <c r="AH210" s="44"/>
    </row>
    <row r="211" spans="1:34" ht="44.25" customHeight="1" x14ac:dyDescent="0.25">
      <c r="A211" s="18"/>
      <c r="B211" s="18"/>
      <c r="C211" s="3"/>
      <c r="D211" s="18"/>
      <c r="E211" s="3"/>
      <c r="F211" s="3"/>
      <c r="G211" s="3"/>
      <c r="H211" s="22"/>
      <c r="I211" s="22"/>
      <c r="J211" s="8"/>
      <c r="K211" s="41"/>
      <c r="L211" s="23"/>
      <c r="M211" s="18"/>
      <c r="N211" s="27"/>
      <c r="O211" s="24"/>
      <c r="P211" s="90"/>
      <c r="Q211" s="25"/>
      <c r="R211" s="25"/>
      <c r="S211" s="25"/>
      <c r="T211" s="25"/>
      <c r="U211" s="25"/>
      <c r="V211" s="26"/>
      <c r="W211" s="26"/>
      <c r="X211" s="26"/>
      <c r="Y211" s="18"/>
      <c r="Z211" s="18"/>
      <c r="AA211" s="18"/>
      <c r="AB211" s="18"/>
      <c r="AC211" s="18"/>
      <c r="AD211" s="18"/>
      <c r="AE211" s="18"/>
      <c r="AF211" s="43"/>
      <c r="AG211" s="44"/>
      <c r="AH211" s="44"/>
    </row>
    <row r="212" spans="1:34" ht="44.25" customHeight="1" x14ac:dyDescent="0.25">
      <c r="A212" s="18"/>
      <c r="B212" s="18"/>
      <c r="C212" s="3"/>
      <c r="D212" s="18"/>
      <c r="E212" s="3"/>
      <c r="F212" s="3"/>
      <c r="G212" s="3"/>
      <c r="H212" s="22"/>
      <c r="I212" s="22"/>
      <c r="J212" s="8"/>
      <c r="K212" s="41"/>
      <c r="L212" s="23"/>
      <c r="M212" s="18"/>
      <c r="N212" s="27"/>
      <c r="O212" s="24"/>
      <c r="P212" s="90"/>
      <c r="Q212" s="25"/>
      <c r="R212" s="25"/>
      <c r="S212" s="25"/>
      <c r="T212" s="25"/>
      <c r="U212" s="25"/>
      <c r="V212" s="26"/>
      <c r="W212" s="26"/>
      <c r="X212" s="26"/>
      <c r="Y212" s="18"/>
      <c r="Z212" s="18"/>
      <c r="AA212" s="18"/>
      <c r="AB212" s="18"/>
      <c r="AC212" s="18"/>
      <c r="AD212" s="18"/>
      <c r="AE212" s="18"/>
      <c r="AF212" s="43"/>
      <c r="AG212" s="44"/>
      <c r="AH212" s="44"/>
    </row>
    <row r="213" spans="1:34" ht="44.25" customHeight="1" x14ac:dyDescent="0.25">
      <c r="A213" s="18"/>
      <c r="B213" s="18"/>
      <c r="C213" s="3"/>
      <c r="D213" s="18"/>
      <c r="E213" s="3"/>
      <c r="F213" s="3"/>
      <c r="G213" s="3"/>
      <c r="H213" s="22"/>
      <c r="I213" s="22"/>
      <c r="J213" s="8"/>
      <c r="K213" s="41"/>
      <c r="L213" s="23"/>
      <c r="M213" s="18"/>
      <c r="N213" s="27"/>
      <c r="O213" s="24"/>
      <c r="P213" s="90"/>
      <c r="Q213" s="25"/>
      <c r="R213" s="25"/>
      <c r="S213" s="25"/>
      <c r="T213" s="25"/>
      <c r="U213" s="25"/>
      <c r="V213" s="26"/>
      <c r="W213" s="26"/>
      <c r="X213" s="26"/>
      <c r="Y213" s="18"/>
      <c r="Z213" s="18"/>
      <c r="AA213" s="18"/>
      <c r="AB213" s="18"/>
      <c r="AC213" s="18"/>
      <c r="AD213" s="18"/>
      <c r="AE213" s="18"/>
      <c r="AF213" s="43"/>
      <c r="AG213" s="44"/>
      <c r="AH213" s="44"/>
    </row>
    <row r="214" spans="1:34" ht="44.25" customHeight="1" x14ac:dyDescent="0.25">
      <c r="A214" s="18"/>
      <c r="B214" s="18"/>
      <c r="C214" s="3"/>
      <c r="D214" s="18"/>
      <c r="E214" s="3"/>
      <c r="F214" s="3"/>
      <c r="G214" s="3"/>
      <c r="H214" s="22"/>
      <c r="I214" s="22"/>
      <c r="J214" s="8"/>
      <c r="K214" s="41"/>
      <c r="L214" s="23"/>
      <c r="M214" s="18"/>
      <c r="N214" s="27"/>
      <c r="O214" s="24"/>
      <c r="P214" s="90"/>
      <c r="Q214" s="25"/>
      <c r="R214" s="25"/>
      <c r="S214" s="25"/>
      <c r="T214" s="25"/>
      <c r="U214" s="25"/>
      <c r="V214" s="26"/>
      <c r="W214" s="26"/>
      <c r="X214" s="26"/>
      <c r="Y214" s="18"/>
      <c r="Z214" s="18"/>
      <c r="AA214" s="18"/>
      <c r="AB214" s="18"/>
      <c r="AC214" s="18"/>
      <c r="AD214" s="18"/>
      <c r="AE214" s="18"/>
      <c r="AF214" s="43"/>
      <c r="AG214" s="44"/>
      <c r="AH214" s="44"/>
    </row>
    <row r="215" spans="1:34" ht="44.25" customHeight="1" x14ac:dyDescent="0.25">
      <c r="A215" s="18"/>
      <c r="B215" s="18"/>
      <c r="C215" s="3"/>
      <c r="D215" s="18"/>
      <c r="E215" s="3"/>
      <c r="F215" s="3"/>
      <c r="G215" s="3"/>
      <c r="H215" s="22"/>
      <c r="I215" s="22"/>
      <c r="J215" s="8"/>
      <c r="K215" s="41"/>
      <c r="L215" s="23"/>
      <c r="M215" s="18"/>
      <c r="N215" s="27"/>
      <c r="O215" s="24"/>
      <c r="P215" s="90"/>
      <c r="Q215" s="25"/>
      <c r="R215" s="25"/>
      <c r="S215" s="25"/>
      <c r="T215" s="25"/>
      <c r="U215" s="25"/>
      <c r="V215" s="26"/>
      <c r="W215" s="26"/>
      <c r="X215" s="26"/>
      <c r="Y215" s="18"/>
      <c r="Z215" s="18"/>
      <c r="AA215" s="18"/>
      <c r="AB215" s="18"/>
      <c r="AC215" s="18"/>
      <c r="AD215" s="18"/>
      <c r="AE215" s="18"/>
      <c r="AF215" s="43"/>
      <c r="AG215" s="44"/>
      <c r="AH215" s="44"/>
    </row>
    <row r="216" spans="1:34" ht="44.25" customHeight="1" x14ac:dyDescent="0.25">
      <c r="A216" s="18"/>
      <c r="B216" s="18"/>
      <c r="C216" s="3"/>
      <c r="D216" s="18"/>
      <c r="E216" s="3"/>
      <c r="F216" s="3"/>
      <c r="G216" s="3"/>
      <c r="H216" s="22"/>
      <c r="I216" s="22"/>
      <c r="J216" s="8"/>
      <c r="K216" s="41"/>
      <c r="L216" s="23"/>
      <c r="M216" s="18"/>
      <c r="N216" s="27"/>
      <c r="O216" s="24"/>
      <c r="P216" s="90"/>
      <c r="Q216" s="25"/>
      <c r="R216" s="25"/>
      <c r="S216" s="25"/>
      <c r="T216" s="25"/>
      <c r="U216" s="25"/>
      <c r="V216" s="26"/>
      <c r="W216" s="26"/>
      <c r="X216" s="26"/>
      <c r="Y216" s="18"/>
      <c r="Z216" s="18"/>
      <c r="AA216" s="18"/>
      <c r="AB216" s="18"/>
      <c r="AC216" s="18"/>
      <c r="AD216" s="18"/>
      <c r="AE216" s="18"/>
      <c r="AF216" s="43"/>
      <c r="AG216" s="44"/>
      <c r="AH216" s="44"/>
    </row>
    <row r="217" spans="1:34" ht="44.25" customHeight="1" x14ac:dyDescent="0.25">
      <c r="A217" s="18"/>
      <c r="B217" s="18"/>
      <c r="C217" s="3"/>
      <c r="D217" s="18"/>
      <c r="E217" s="3"/>
      <c r="F217" s="3"/>
      <c r="G217" s="3"/>
      <c r="H217" s="22"/>
      <c r="I217" s="22"/>
      <c r="J217" s="8"/>
      <c r="K217" s="41"/>
      <c r="L217" s="23"/>
      <c r="M217" s="18"/>
      <c r="N217" s="27"/>
      <c r="O217" s="24"/>
      <c r="P217" s="90"/>
      <c r="Q217" s="25"/>
      <c r="R217" s="25"/>
      <c r="S217" s="25"/>
      <c r="T217" s="25"/>
      <c r="U217" s="25"/>
      <c r="V217" s="26"/>
      <c r="W217" s="26"/>
      <c r="X217" s="26"/>
      <c r="Y217" s="18"/>
      <c r="Z217" s="18"/>
      <c r="AA217" s="18"/>
      <c r="AB217" s="18"/>
      <c r="AC217" s="18"/>
      <c r="AD217" s="18"/>
      <c r="AE217" s="18"/>
      <c r="AF217" s="43"/>
      <c r="AG217" s="44"/>
      <c r="AH217" s="44"/>
    </row>
    <row r="218" spans="1:34" ht="44.25" customHeight="1" x14ac:dyDescent="0.25">
      <c r="A218" s="18"/>
      <c r="B218" s="18"/>
      <c r="C218" s="3"/>
      <c r="D218" s="18"/>
      <c r="E218" s="3"/>
      <c r="F218" s="3"/>
      <c r="G218" s="3"/>
      <c r="H218" s="22"/>
      <c r="I218" s="22"/>
      <c r="J218" s="8"/>
      <c r="K218" s="41"/>
      <c r="L218" s="23"/>
      <c r="M218" s="18"/>
      <c r="N218" s="27"/>
      <c r="O218" s="24"/>
      <c r="P218" s="90"/>
      <c r="Q218" s="25"/>
      <c r="R218" s="25"/>
      <c r="S218" s="25"/>
      <c r="T218" s="25"/>
      <c r="U218" s="25"/>
      <c r="V218" s="26"/>
      <c r="W218" s="26"/>
      <c r="X218" s="26"/>
      <c r="Y218" s="18"/>
      <c r="Z218" s="18"/>
      <c r="AA218" s="18"/>
      <c r="AB218" s="18"/>
      <c r="AC218" s="18"/>
      <c r="AD218" s="18"/>
      <c r="AE218" s="18"/>
      <c r="AF218" s="43"/>
      <c r="AG218" s="44"/>
      <c r="AH218" s="44"/>
    </row>
    <row r="219" spans="1:34" ht="44.25" customHeight="1" x14ac:dyDescent="0.25">
      <c r="A219" s="18"/>
      <c r="B219" s="18"/>
      <c r="C219" s="3"/>
      <c r="D219" s="18"/>
      <c r="E219" s="3"/>
      <c r="F219" s="3"/>
      <c r="G219" s="3"/>
      <c r="H219" s="22"/>
      <c r="I219" s="22"/>
      <c r="J219" s="8"/>
      <c r="K219" s="41"/>
      <c r="L219" s="23"/>
      <c r="M219" s="18"/>
      <c r="N219" s="27"/>
      <c r="O219" s="24"/>
      <c r="P219" s="90"/>
      <c r="Q219" s="25"/>
      <c r="R219" s="25"/>
      <c r="S219" s="25"/>
      <c r="T219" s="25"/>
      <c r="U219" s="25"/>
      <c r="V219" s="26"/>
      <c r="W219" s="26"/>
      <c r="X219" s="26"/>
      <c r="Y219" s="18"/>
      <c r="Z219" s="18"/>
      <c r="AA219" s="18"/>
      <c r="AB219" s="18"/>
      <c r="AC219" s="18"/>
      <c r="AD219" s="18"/>
      <c r="AE219" s="18"/>
      <c r="AF219" s="43"/>
      <c r="AG219" s="44"/>
      <c r="AH219" s="44"/>
    </row>
    <row r="220" spans="1:34" ht="44.25" customHeight="1" x14ac:dyDescent="0.25">
      <c r="A220" s="18"/>
      <c r="B220" s="18"/>
      <c r="C220" s="3"/>
      <c r="D220" s="18"/>
      <c r="E220" s="3"/>
      <c r="F220" s="3"/>
      <c r="G220" s="3"/>
      <c r="H220" s="22"/>
      <c r="I220" s="22"/>
      <c r="J220" s="8"/>
      <c r="K220" s="41"/>
      <c r="L220" s="23"/>
      <c r="M220" s="18"/>
      <c r="N220" s="27"/>
      <c r="O220" s="24"/>
      <c r="P220" s="90"/>
      <c r="Q220" s="25"/>
      <c r="R220" s="25"/>
      <c r="S220" s="25"/>
      <c r="T220" s="25"/>
      <c r="U220" s="25"/>
      <c r="V220" s="26"/>
      <c r="W220" s="26"/>
      <c r="X220" s="26"/>
      <c r="Y220" s="18"/>
      <c r="Z220" s="18"/>
      <c r="AA220" s="18"/>
      <c r="AB220" s="18"/>
      <c r="AC220" s="18"/>
      <c r="AD220" s="18"/>
      <c r="AE220" s="18"/>
      <c r="AF220" s="43"/>
      <c r="AG220" s="44"/>
      <c r="AH220" s="44"/>
    </row>
    <row r="221" spans="1:34" ht="44.25" customHeight="1" x14ac:dyDescent="0.25">
      <c r="A221" s="18"/>
      <c r="B221" s="18"/>
      <c r="C221" s="3"/>
      <c r="D221" s="18"/>
      <c r="E221" s="3"/>
      <c r="F221" s="3"/>
      <c r="G221" s="3"/>
      <c r="H221" s="22"/>
      <c r="I221" s="22"/>
      <c r="J221" s="8"/>
      <c r="K221" s="41"/>
      <c r="L221" s="23"/>
      <c r="M221" s="18"/>
      <c r="N221" s="27"/>
      <c r="O221" s="24"/>
      <c r="P221" s="90"/>
      <c r="Q221" s="25"/>
      <c r="R221" s="25"/>
      <c r="S221" s="25"/>
      <c r="T221" s="25"/>
      <c r="U221" s="25"/>
      <c r="V221" s="26"/>
      <c r="W221" s="26"/>
      <c r="X221" s="26"/>
      <c r="Y221" s="18"/>
      <c r="Z221" s="18"/>
      <c r="AA221" s="18"/>
      <c r="AB221" s="18"/>
      <c r="AC221" s="18"/>
      <c r="AD221" s="18"/>
      <c r="AE221" s="18"/>
      <c r="AF221" s="43"/>
      <c r="AG221" s="44"/>
      <c r="AH221" s="44"/>
    </row>
    <row r="222" spans="1:34" ht="44.25" customHeight="1" x14ac:dyDescent="0.25">
      <c r="A222" s="18"/>
      <c r="B222" s="18"/>
      <c r="C222" s="3"/>
      <c r="D222" s="18"/>
      <c r="E222" s="3"/>
      <c r="F222" s="3"/>
      <c r="G222" s="3"/>
      <c r="H222" s="22"/>
      <c r="I222" s="22"/>
      <c r="J222" s="8"/>
      <c r="K222" s="41"/>
      <c r="L222" s="23"/>
      <c r="M222" s="18"/>
      <c r="N222" s="27"/>
      <c r="O222" s="24"/>
      <c r="P222" s="90"/>
      <c r="Q222" s="25"/>
      <c r="R222" s="25"/>
      <c r="S222" s="25"/>
      <c r="T222" s="25"/>
      <c r="U222" s="25"/>
      <c r="V222" s="26"/>
      <c r="W222" s="26"/>
      <c r="X222" s="26"/>
      <c r="Y222" s="18"/>
      <c r="Z222" s="18"/>
      <c r="AA222" s="18"/>
      <c r="AB222" s="18"/>
      <c r="AC222" s="18"/>
      <c r="AD222" s="18"/>
      <c r="AE222" s="18"/>
      <c r="AF222" s="43"/>
      <c r="AG222" s="44"/>
      <c r="AH222" s="44"/>
    </row>
    <row r="223" spans="1:34" ht="44.25" customHeight="1" thickBot="1" x14ac:dyDescent="0.3">
      <c r="A223" s="18"/>
      <c r="B223" s="18"/>
      <c r="C223" s="3"/>
      <c r="D223" s="18"/>
      <c r="E223" s="3"/>
      <c r="F223" s="3"/>
      <c r="G223" s="3"/>
      <c r="H223" s="22"/>
      <c r="I223" s="22"/>
      <c r="J223" s="8"/>
      <c r="K223" s="41"/>
      <c r="L223" s="23"/>
      <c r="M223" s="18"/>
      <c r="N223" s="27"/>
      <c r="O223" s="24"/>
      <c r="P223" s="90"/>
      <c r="Q223" s="25"/>
      <c r="R223" s="25"/>
      <c r="S223" s="25"/>
      <c r="T223" s="25"/>
      <c r="U223" s="25"/>
      <c r="V223" s="26"/>
      <c r="W223" s="26"/>
      <c r="X223" s="26"/>
      <c r="Y223" s="18"/>
      <c r="Z223" s="18"/>
      <c r="AA223" s="42"/>
      <c r="AB223" s="18"/>
      <c r="AC223" s="18"/>
      <c r="AD223" s="18"/>
      <c r="AE223" s="18"/>
      <c r="AF223" s="43"/>
      <c r="AG223" s="44"/>
      <c r="AH223" s="44"/>
    </row>
    <row r="224" spans="1:34" ht="44.25" customHeight="1" thickBot="1" x14ac:dyDescent="0.3">
      <c r="A224" s="18"/>
      <c r="B224" s="18"/>
      <c r="C224" s="3"/>
      <c r="D224" s="18"/>
      <c r="E224" s="3"/>
      <c r="F224" s="3"/>
      <c r="G224" s="3"/>
      <c r="H224" s="22"/>
      <c r="I224" s="22"/>
      <c r="J224" s="8"/>
      <c r="K224" s="41"/>
      <c r="L224" s="23"/>
      <c r="M224" s="18"/>
      <c r="N224" s="27"/>
      <c r="O224" s="24"/>
      <c r="P224" s="90"/>
      <c r="Q224" s="25"/>
      <c r="R224" s="25"/>
      <c r="S224" s="25"/>
      <c r="T224" s="25"/>
      <c r="U224" s="25"/>
      <c r="V224" s="26"/>
      <c r="W224" s="26"/>
      <c r="X224" s="26"/>
      <c r="Y224" s="18"/>
      <c r="Z224" s="18"/>
      <c r="AA224" s="42"/>
      <c r="AB224" s="18"/>
      <c r="AC224" s="18"/>
      <c r="AD224" s="18"/>
      <c r="AE224" s="18"/>
      <c r="AF224" s="43"/>
      <c r="AG224" s="44"/>
      <c r="AH224" s="44"/>
    </row>
    <row r="225" spans="1:34" ht="44.25" customHeight="1" thickBot="1" x14ac:dyDescent="0.3">
      <c r="A225" s="18"/>
      <c r="B225" s="18"/>
      <c r="C225" s="3"/>
      <c r="D225" s="18"/>
      <c r="E225" s="3"/>
      <c r="F225" s="3"/>
      <c r="G225" s="3"/>
      <c r="H225" s="22"/>
      <c r="I225" s="22"/>
      <c r="J225" s="8"/>
      <c r="K225" s="41"/>
      <c r="L225" s="23"/>
      <c r="M225" s="18"/>
      <c r="N225" s="27"/>
      <c r="O225" s="24"/>
      <c r="P225" s="90"/>
      <c r="Q225" s="25"/>
      <c r="R225" s="25"/>
      <c r="S225" s="25"/>
      <c r="T225" s="25"/>
      <c r="U225" s="25"/>
      <c r="V225" s="26"/>
      <c r="W225" s="26"/>
      <c r="X225" s="26"/>
      <c r="Y225" s="18"/>
      <c r="Z225" s="18"/>
      <c r="AA225" s="42"/>
      <c r="AB225" s="18"/>
      <c r="AC225" s="18"/>
      <c r="AD225" s="18"/>
      <c r="AE225" s="18"/>
      <c r="AF225" s="43"/>
      <c r="AG225" s="44"/>
      <c r="AH225" s="44"/>
    </row>
    <row r="226" spans="1:34" ht="44.25" customHeight="1" thickBot="1" x14ac:dyDescent="0.3">
      <c r="A226" s="18"/>
      <c r="B226" s="18"/>
      <c r="C226" s="3"/>
      <c r="D226" s="18"/>
      <c r="E226" s="3"/>
      <c r="F226" s="3"/>
      <c r="G226" s="3"/>
      <c r="H226" s="22"/>
      <c r="I226" s="22"/>
      <c r="J226" s="8"/>
      <c r="K226" s="41"/>
      <c r="L226" s="23"/>
      <c r="M226" s="18"/>
      <c r="N226" s="27"/>
      <c r="O226" s="24"/>
      <c r="P226" s="90"/>
      <c r="Q226" s="25"/>
      <c r="R226" s="25"/>
      <c r="S226" s="25"/>
      <c r="T226" s="25"/>
      <c r="U226" s="25"/>
      <c r="V226" s="26"/>
      <c r="W226" s="26"/>
      <c r="X226" s="26"/>
      <c r="Y226" s="18"/>
      <c r="Z226" s="18"/>
      <c r="AA226" s="42"/>
      <c r="AB226" s="18"/>
      <c r="AC226" s="18"/>
      <c r="AD226" s="18"/>
      <c r="AE226" s="18"/>
      <c r="AF226" s="43"/>
      <c r="AG226" s="44"/>
      <c r="AH226" s="44"/>
    </row>
    <row r="227" spans="1:34" ht="44.25" customHeight="1" thickBot="1" x14ac:dyDescent="0.3">
      <c r="A227" s="18"/>
      <c r="B227" s="18"/>
      <c r="C227" s="3"/>
      <c r="D227" s="18"/>
      <c r="E227" s="3"/>
      <c r="F227" s="3"/>
      <c r="G227" s="3"/>
      <c r="H227" s="22"/>
      <c r="I227" s="22"/>
      <c r="J227" s="8"/>
      <c r="K227" s="41"/>
      <c r="L227" s="23"/>
      <c r="M227" s="18"/>
      <c r="N227" s="27"/>
      <c r="O227" s="24"/>
      <c r="P227" s="90"/>
      <c r="Q227" s="25"/>
      <c r="R227" s="25"/>
      <c r="S227" s="25"/>
      <c r="T227" s="25"/>
      <c r="U227" s="25"/>
      <c r="V227" s="26"/>
      <c r="W227" s="26"/>
      <c r="X227" s="26"/>
      <c r="Y227" s="18"/>
      <c r="Z227" s="18"/>
      <c r="AA227" s="42"/>
      <c r="AB227" s="18"/>
      <c r="AC227" s="18"/>
      <c r="AD227" s="18"/>
      <c r="AE227" s="18"/>
      <c r="AF227" s="43"/>
      <c r="AG227" s="44"/>
      <c r="AH227" s="44"/>
    </row>
    <row r="228" spans="1:34" ht="44.25" customHeight="1" thickBot="1" x14ac:dyDescent="0.3">
      <c r="A228" s="18"/>
      <c r="B228" s="18"/>
      <c r="C228" s="3"/>
      <c r="D228" s="18"/>
      <c r="E228" s="3"/>
      <c r="F228" s="3"/>
      <c r="G228" s="3"/>
      <c r="H228" s="22"/>
      <c r="I228" s="22"/>
      <c r="J228" s="8"/>
      <c r="K228" s="41"/>
      <c r="L228" s="23"/>
      <c r="M228" s="18"/>
      <c r="N228" s="27"/>
      <c r="O228" s="24"/>
      <c r="P228" s="90"/>
      <c r="Q228" s="25"/>
      <c r="R228" s="25"/>
      <c r="S228" s="25"/>
      <c r="T228" s="25"/>
      <c r="U228" s="25"/>
      <c r="V228" s="26"/>
      <c r="W228" s="26"/>
      <c r="X228" s="26"/>
      <c r="Y228" s="18"/>
      <c r="Z228" s="18"/>
      <c r="AA228" s="42"/>
      <c r="AB228" s="18"/>
      <c r="AC228" s="18"/>
      <c r="AD228" s="18"/>
      <c r="AE228" s="18"/>
      <c r="AF228" s="43"/>
      <c r="AG228" s="44"/>
      <c r="AH228" s="44"/>
    </row>
    <row r="229" spans="1:34" ht="44.25" customHeight="1" thickBot="1" x14ac:dyDescent="0.3">
      <c r="A229" s="18"/>
      <c r="B229" s="18"/>
      <c r="C229" s="3"/>
      <c r="D229" s="18"/>
      <c r="E229" s="3"/>
      <c r="F229" s="3"/>
      <c r="G229" s="3"/>
      <c r="H229" s="22"/>
      <c r="I229" s="22"/>
      <c r="J229" s="8"/>
      <c r="K229" s="41"/>
      <c r="L229" s="23"/>
      <c r="M229" s="18"/>
      <c r="N229" s="27"/>
      <c r="O229" s="24"/>
      <c r="P229" s="90"/>
      <c r="Q229" s="25"/>
      <c r="R229" s="25"/>
      <c r="S229" s="25"/>
      <c r="T229" s="25"/>
      <c r="U229" s="25"/>
      <c r="V229" s="26"/>
      <c r="W229" s="26"/>
      <c r="X229" s="26"/>
      <c r="Y229" s="18"/>
      <c r="Z229" s="18"/>
      <c r="AA229" s="42"/>
      <c r="AB229" s="18"/>
      <c r="AC229" s="18"/>
      <c r="AD229" s="18"/>
      <c r="AE229" s="18"/>
      <c r="AF229" s="43"/>
      <c r="AG229" s="44"/>
      <c r="AH229" s="44"/>
    </row>
    <row r="230" spans="1:34" ht="44.25" customHeight="1" thickBot="1" x14ac:dyDescent="0.3">
      <c r="A230" s="18"/>
      <c r="B230" s="18"/>
      <c r="C230" s="3"/>
      <c r="D230" s="18"/>
      <c r="E230" s="3"/>
      <c r="F230" s="3"/>
      <c r="G230" s="3"/>
      <c r="H230" s="22"/>
      <c r="I230" s="22"/>
      <c r="J230" s="8"/>
      <c r="K230" s="41"/>
      <c r="L230" s="23"/>
      <c r="M230" s="18"/>
      <c r="N230" s="27"/>
      <c r="O230" s="24"/>
      <c r="P230" s="90"/>
      <c r="Q230" s="25"/>
      <c r="R230" s="25"/>
      <c r="S230" s="25"/>
      <c r="T230" s="25"/>
      <c r="U230" s="25"/>
      <c r="V230" s="26"/>
      <c r="W230" s="26"/>
      <c r="X230" s="26"/>
      <c r="Y230" s="18"/>
      <c r="Z230" s="18"/>
      <c r="AA230" s="42"/>
      <c r="AB230" s="18"/>
      <c r="AC230" s="18"/>
      <c r="AD230" s="18"/>
      <c r="AE230" s="18"/>
      <c r="AF230" s="43"/>
      <c r="AG230" s="44"/>
      <c r="AH230" s="44"/>
    </row>
    <row r="231" spans="1:34" ht="44.25" customHeight="1" thickBot="1" x14ac:dyDescent="0.3">
      <c r="A231" s="18"/>
      <c r="B231" s="18"/>
      <c r="C231" s="3"/>
      <c r="D231" s="18"/>
      <c r="E231" s="3"/>
      <c r="F231" s="3"/>
      <c r="G231" s="3"/>
      <c r="H231" s="22"/>
      <c r="I231" s="22"/>
      <c r="J231" s="8"/>
      <c r="K231" s="41"/>
      <c r="L231" s="23"/>
      <c r="M231" s="18"/>
      <c r="N231" s="27"/>
      <c r="O231" s="24"/>
      <c r="P231" s="90"/>
      <c r="Q231" s="25"/>
      <c r="R231" s="25"/>
      <c r="S231" s="25"/>
      <c r="T231" s="25"/>
      <c r="U231" s="25"/>
      <c r="V231" s="26"/>
      <c r="W231" s="26"/>
      <c r="X231" s="26"/>
      <c r="Y231" s="18"/>
      <c r="Z231" s="18"/>
      <c r="AA231" s="42"/>
      <c r="AB231" s="18"/>
      <c r="AC231" s="18"/>
      <c r="AD231" s="18"/>
      <c r="AE231" s="18"/>
      <c r="AF231" s="43"/>
      <c r="AG231" s="44"/>
      <c r="AH231" s="44"/>
    </row>
    <row r="232" spans="1:34" ht="44.25" customHeight="1" thickBot="1" x14ac:dyDescent="0.3">
      <c r="A232" s="18"/>
      <c r="B232" s="18"/>
      <c r="C232" s="3"/>
      <c r="D232" s="18"/>
      <c r="E232" s="3"/>
      <c r="F232" s="3"/>
      <c r="G232" s="3"/>
      <c r="H232" s="22"/>
      <c r="I232" s="22"/>
      <c r="J232" s="8"/>
      <c r="K232" s="41"/>
      <c r="L232" s="23"/>
      <c r="M232" s="18"/>
      <c r="N232" s="27"/>
      <c r="O232" s="24"/>
      <c r="P232" s="90"/>
      <c r="Q232" s="25"/>
      <c r="R232" s="25"/>
      <c r="S232" s="25"/>
      <c r="T232" s="25"/>
      <c r="U232" s="25"/>
      <c r="V232" s="26"/>
      <c r="W232" s="26"/>
      <c r="X232" s="26"/>
      <c r="Y232" s="18"/>
      <c r="Z232" s="18"/>
      <c r="AA232" s="42"/>
      <c r="AB232" s="18"/>
      <c r="AC232" s="18"/>
      <c r="AD232" s="18"/>
      <c r="AE232" s="18"/>
      <c r="AF232" s="43"/>
      <c r="AG232" s="44"/>
      <c r="AH232" s="44"/>
    </row>
    <row r="233" spans="1:34" ht="44.25" customHeight="1" thickBot="1" x14ac:dyDescent="0.3">
      <c r="A233" s="18"/>
      <c r="B233" s="18"/>
      <c r="C233" s="3"/>
      <c r="D233" s="18"/>
      <c r="E233" s="3"/>
      <c r="F233" s="3"/>
      <c r="G233" s="3"/>
      <c r="H233" s="22"/>
      <c r="I233" s="22"/>
      <c r="J233" s="8"/>
      <c r="K233" s="41"/>
      <c r="L233" s="23"/>
      <c r="M233" s="18"/>
      <c r="N233" s="27"/>
      <c r="O233" s="24"/>
      <c r="P233" s="90"/>
      <c r="Q233" s="25"/>
      <c r="R233" s="25"/>
      <c r="S233" s="25"/>
      <c r="T233" s="25"/>
      <c r="U233" s="25"/>
      <c r="V233" s="26"/>
      <c r="W233" s="26"/>
      <c r="X233" s="26"/>
      <c r="Y233" s="18"/>
      <c r="Z233" s="18"/>
      <c r="AA233" s="42"/>
      <c r="AB233" s="18"/>
      <c r="AC233" s="18"/>
      <c r="AD233" s="18"/>
      <c r="AE233" s="18"/>
      <c r="AF233" s="43"/>
      <c r="AG233" s="44"/>
      <c r="AH233" s="44"/>
    </row>
    <row r="234" spans="1:34" ht="44.25" customHeight="1" thickBot="1" x14ac:dyDescent="0.3">
      <c r="A234" s="18"/>
      <c r="B234" s="18"/>
      <c r="C234" s="3"/>
      <c r="D234" s="18"/>
      <c r="E234" s="3"/>
      <c r="F234" s="3"/>
      <c r="G234" s="3"/>
      <c r="H234" s="22"/>
      <c r="I234" s="22"/>
      <c r="J234" s="8"/>
      <c r="K234" s="41"/>
      <c r="L234" s="23"/>
      <c r="M234" s="18"/>
      <c r="N234" s="27"/>
      <c r="O234" s="24"/>
      <c r="P234" s="90"/>
      <c r="Q234" s="25"/>
      <c r="R234" s="25"/>
      <c r="S234" s="25"/>
      <c r="T234" s="25"/>
      <c r="U234" s="25"/>
      <c r="V234" s="26"/>
      <c r="W234" s="26"/>
      <c r="X234" s="26"/>
      <c r="Y234" s="18"/>
      <c r="Z234" s="18"/>
      <c r="AA234" s="42"/>
      <c r="AB234" s="18"/>
      <c r="AC234" s="18"/>
      <c r="AD234" s="18"/>
      <c r="AE234" s="18"/>
      <c r="AF234" s="43"/>
      <c r="AG234" s="44"/>
      <c r="AH234" s="44"/>
    </row>
    <row r="235" spans="1:34" ht="44.25" customHeight="1" thickBot="1" x14ac:dyDescent="0.3">
      <c r="A235" s="18"/>
      <c r="B235" s="18"/>
      <c r="C235" s="3"/>
      <c r="D235" s="18"/>
      <c r="E235" s="3"/>
      <c r="F235" s="3"/>
      <c r="G235" s="3"/>
      <c r="H235" s="22"/>
      <c r="I235" s="22"/>
      <c r="J235" s="8"/>
      <c r="K235" s="41"/>
      <c r="L235" s="23"/>
      <c r="M235" s="18"/>
      <c r="N235" s="27"/>
      <c r="O235" s="24"/>
      <c r="P235" s="90"/>
      <c r="Q235" s="25"/>
      <c r="R235" s="25"/>
      <c r="S235" s="25"/>
      <c r="T235" s="25"/>
      <c r="U235" s="25"/>
      <c r="V235" s="26"/>
      <c r="W235" s="26"/>
      <c r="X235" s="26"/>
      <c r="Y235" s="18"/>
      <c r="Z235" s="18"/>
      <c r="AA235" s="42"/>
      <c r="AB235" s="18"/>
      <c r="AC235" s="18"/>
      <c r="AD235" s="18"/>
      <c r="AE235" s="18"/>
      <c r="AF235" s="43"/>
      <c r="AG235" s="44"/>
      <c r="AH235" s="44"/>
    </row>
    <row r="236" spans="1:34" ht="44.25" customHeight="1" thickBot="1" x14ac:dyDescent="0.3">
      <c r="A236" s="18"/>
      <c r="B236" s="18"/>
      <c r="C236" s="3"/>
      <c r="D236" s="18"/>
      <c r="E236" s="3"/>
      <c r="F236" s="3"/>
      <c r="G236" s="3"/>
      <c r="H236" s="22"/>
      <c r="I236" s="22"/>
      <c r="J236" s="8"/>
      <c r="K236" s="41"/>
      <c r="L236" s="23"/>
      <c r="M236" s="18"/>
      <c r="N236" s="27"/>
      <c r="O236" s="24"/>
      <c r="P236" s="90"/>
      <c r="Q236" s="25"/>
      <c r="R236" s="25"/>
      <c r="S236" s="25"/>
      <c r="T236" s="25"/>
      <c r="U236" s="25"/>
      <c r="V236" s="26"/>
      <c r="W236" s="26"/>
      <c r="X236" s="26"/>
      <c r="Y236" s="18"/>
      <c r="Z236" s="18"/>
      <c r="AA236" s="42"/>
      <c r="AB236" s="18"/>
      <c r="AC236" s="18"/>
      <c r="AD236" s="18"/>
      <c r="AE236" s="18"/>
      <c r="AF236" s="43"/>
      <c r="AG236" s="44"/>
      <c r="AH236" s="44"/>
    </row>
    <row r="237" spans="1:34" ht="44.25" customHeight="1" thickBot="1" x14ac:dyDescent="0.3">
      <c r="A237" s="18"/>
      <c r="B237" s="18"/>
      <c r="C237" s="3"/>
      <c r="D237" s="18"/>
      <c r="E237" s="3"/>
      <c r="F237" s="3"/>
      <c r="G237" s="3"/>
      <c r="H237" s="22"/>
      <c r="I237" s="22"/>
      <c r="J237" s="8"/>
      <c r="K237" s="41"/>
      <c r="L237" s="23"/>
      <c r="M237" s="18"/>
      <c r="N237" s="27"/>
      <c r="O237" s="24"/>
      <c r="P237" s="90"/>
      <c r="Q237" s="25"/>
      <c r="R237" s="25"/>
      <c r="S237" s="25"/>
      <c r="T237" s="25"/>
      <c r="U237" s="25"/>
      <c r="V237" s="26"/>
      <c r="W237" s="26"/>
      <c r="X237" s="26"/>
      <c r="Y237" s="18"/>
      <c r="Z237" s="18"/>
      <c r="AA237" s="42"/>
      <c r="AB237" s="18"/>
      <c r="AC237" s="18"/>
      <c r="AD237" s="18"/>
      <c r="AE237" s="18"/>
      <c r="AF237" s="43"/>
      <c r="AG237" s="44"/>
      <c r="AH237" s="44"/>
    </row>
    <row r="238" spans="1:34" ht="44.25" customHeight="1" thickBot="1" x14ac:dyDescent="0.3">
      <c r="A238" s="18"/>
      <c r="B238" s="18"/>
      <c r="C238" s="3"/>
      <c r="D238" s="18"/>
      <c r="E238" s="3"/>
      <c r="F238" s="3"/>
      <c r="G238" s="3"/>
      <c r="H238" s="22"/>
      <c r="I238" s="22"/>
      <c r="J238" s="8"/>
      <c r="K238" s="41"/>
      <c r="L238" s="23"/>
      <c r="M238" s="18"/>
      <c r="N238" s="27"/>
      <c r="O238" s="24"/>
      <c r="P238" s="90"/>
      <c r="Q238" s="25"/>
      <c r="R238" s="25"/>
      <c r="S238" s="25"/>
      <c r="T238" s="25"/>
      <c r="U238" s="25"/>
      <c r="V238" s="26"/>
      <c r="W238" s="26"/>
      <c r="X238" s="26"/>
      <c r="Y238" s="18"/>
      <c r="Z238" s="18"/>
      <c r="AA238" s="42"/>
      <c r="AB238" s="18"/>
      <c r="AC238" s="18"/>
      <c r="AD238" s="18"/>
      <c r="AE238" s="18"/>
      <c r="AF238" s="43"/>
      <c r="AG238" s="44"/>
      <c r="AH238" s="44"/>
    </row>
    <row r="239" spans="1:34" ht="44.25" customHeight="1" thickBot="1" x14ac:dyDescent="0.3">
      <c r="A239" s="18"/>
      <c r="B239" s="18"/>
      <c r="C239" s="3"/>
      <c r="D239" s="18"/>
      <c r="E239" s="3"/>
      <c r="F239" s="3"/>
      <c r="G239" s="3"/>
      <c r="H239" s="22"/>
      <c r="I239" s="22"/>
      <c r="J239" s="8"/>
      <c r="K239" s="41"/>
      <c r="L239" s="23"/>
      <c r="M239" s="18"/>
      <c r="N239" s="27"/>
      <c r="O239" s="24"/>
      <c r="P239" s="90"/>
      <c r="Q239" s="25"/>
      <c r="R239" s="25"/>
      <c r="S239" s="25"/>
      <c r="T239" s="25"/>
      <c r="U239" s="25"/>
      <c r="V239" s="26"/>
      <c r="W239" s="26"/>
      <c r="X239" s="26"/>
      <c r="Y239" s="18"/>
      <c r="Z239" s="18"/>
      <c r="AA239" s="42"/>
      <c r="AB239" s="18"/>
      <c r="AC239" s="18"/>
      <c r="AD239" s="18"/>
      <c r="AE239" s="18"/>
      <c r="AF239" s="43"/>
      <c r="AG239" s="44"/>
      <c r="AH239" s="44"/>
    </row>
    <row r="240" spans="1:34" ht="44.25" customHeight="1" thickBot="1" x14ac:dyDescent="0.3">
      <c r="A240" s="18"/>
      <c r="B240" s="18"/>
      <c r="C240" s="3"/>
      <c r="D240" s="18"/>
      <c r="E240" s="3"/>
      <c r="F240" s="3"/>
      <c r="G240" s="3"/>
      <c r="H240" s="22"/>
      <c r="I240" s="22"/>
      <c r="J240" s="8"/>
      <c r="K240" s="41"/>
      <c r="L240" s="23"/>
      <c r="M240" s="18"/>
      <c r="N240" s="27"/>
      <c r="O240" s="24"/>
      <c r="P240" s="90"/>
      <c r="Q240" s="25"/>
      <c r="R240" s="25"/>
      <c r="S240" s="25"/>
      <c r="T240" s="25"/>
      <c r="U240" s="25"/>
      <c r="V240" s="26"/>
      <c r="W240" s="26"/>
      <c r="X240" s="26"/>
      <c r="Y240" s="18"/>
      <c r="Z240" s="18"/>
      <c r="AA240" s="42"/>
      <c r="AB240" s="18"/>
      <c r="AC240" s="18"/>
      <c r="AD240" s="18"/>
      <c r="AE240" s="18"/>
      <c r="AF240" s="43"/>
      <c r="AG240" s="44"/>
      <c r="AH240" s="44"/>
    </row>
    <row r="241" spans="1:34" ht="44.25" customHeight="1" thickBot="1" x14ac:dyDescent="0.3">
      <c r="A241" s="18"/>
      <c r="B241" s="18"/>
      <c r="C241" s="3"/>
      <c r="D241" s="18"/>
      <c r="E241" s="3"/>
      <c r="F241" s="3"/>
      <c r="G241" s="3"/>
      <c r="H241" s="22"/>
      <c r="I241" s="22"/>
      <c r="J241" s="8"/>
      <c r="K241" s="41"/>
      <c r="L241" s="23"/>
      <c r="M241" s="18"/>
      <c r="N241" s="27"/>
      <c r="O241" s="24"/>
      <c r="P241" s="90"/>
      <c r="Q241" s="25"/>
      <c r="R241" s="25"/>
      <c r="S241" s="25"/>
      <c r="T241" s="25"/>
      <c r="U241" s="25"/>
      <c r="V241" s="26"/>
      <c r="W241" s="26"/>
      <c r="X241" s="26"/>
      <c r="Y241" s="18"/>
      <c r="Z241" s="18"/>
      <c r="AA241" s="42"/>
      <c r="AB241" s="18"/>
      <c r="AC241" s="18"/>
      <c r="AD241" s="18"/>
      <c r="AE241" s="18"/>
      <c r="AF241" s="43"/>
      <c r="AG241" s="44"/>
      <c r="AH241" s="44"/>
    </row>
    <row r="242" spans="1:34" ht="44.25" customHeight="1" thickBot="1" x14ac:dyDescent="0.3">
      <c r="A242" s="18"/>
      <c r="B242" s="18"/>
      <c r="C242" s="3"/>
      <c r="D242" s="18"/>
      <c r="E242" s="3"/>
      <c r="F242" s="3"/>
      <c r="G242" s="3"/>
      <c r="H242" s="22"/>
      <c r="I242" s="22"/>
      <c r="J242" s="8"/>
      <c r="K242" s="41"/>
      <c r="L242" s="23"/>
      <c r="M242" s="18"/>
      <c r="N242" s="27"/>
      <c r="O242" s="24"/>
      <c r="P242" s="90"/>
      <c r="Q242" s="25"/>
      <c r="R242" s="25"/>
      <c r="S242" s="25"/>
      <c r="T242" s="25"/>
      <c r="U242" s="25"/>
      <c r="V242" s="26"/>
      <c r="W242" s="26"/>
      <c r="X242" s="26"/>
      <c r="Y242" s="18"/>
      <c r="Z242" s="18"/>
      <c r="AA242" s="42"/>
      <c r="AB242" s="18"/>
      <c r="AC242" s="18"/>
      <c r="AD242" s="18"/>
      <c r="AE242" s="18"/>
      <c r="AF242" s="43"/>
      <c r="AG242" s="44"/>
      <c r="AH242" s="44"/>
    </row>
    <row r="243" spans="1:34" ht="44.25" customHeight="1" thickBot="1" x14ac:dyDescent="0.3">
      <c r="A243" s="18"/>
      <c r="B243" s="18"/>
      <c r="C243" s="3"/>
      <c r="D243" s="18"/>
      <c r="E243" s="3"/>
      <c r="F243" s="3"/>
      <c r="G243" s="3"/>
      <c r="H243" s="22"/>
      <c r="I243" s="22"/>
      <c r="J243" s="8"/>
      <c r="K243" s="41"/>
      <c r="L243" s="23"/>
      <c r="M243" s="18"/>
      <c r="N243" s="27"/>
      <c r="O243" s="24"/>
      <c r="P243" s="90"/>
      <c r="Q243" s="25"/>
      <c r="R243" s="25"/>
      <c r="S243" s="25"/>
      <c r="T243" s="25"/>
      <c r="U243" s="25"/>
      <c r="V243" s="26"/>
      <c r="W243" s="26"/>
      <c r="X243" s="26"/>
      <c r="Y243" s="18"/>
      <c r="Z243" s="18"/>
      <c r="AA243" s="42"/>
      <c r="AB243" s="18"/>
      <c r="AC243" s="18"/>
      <c r="AD243" s="18"/>
      <c r="AE243" s="18"/>
      <c r="AF243" s="43"/>
      <c r="AG243" s="44"/>
      <c r="AH243" s="44"/>
    </row>
    <row r="244" spans="1:34" ht="44.25" customHeight="1" thickBot="1" x14ac:dyDescent="0.3">
      <c r="A244" s="18"/>
      <c r="B244" s="18"/>
      <c r="C244" s="3"/>
      <c r="D244" s="18"/>
      <c r="E244" s="3"/>
      <c r="F244" s="3"/>
      <c r="G244" s="3"/>
      <c r="H244" s="22"/>
      <c r="I244" s="22"/>
      <c r="J244" s="8"/>
      <c r="K244" s="41"/>
      <c r="L244" s="23"/>
      <c r="M244" s="18"/>
      <c r="N244" s="27"/>
      <c r="O244" s="24"/>
      <c r="P244" s="90"/>
      <c r="Q244" s="25"/>
      <c r="R244" s="25"/>
      <c r="S244" s="25"/>
      <c r="T244" s="25"/>
      <c r="U244" s="25"/>
      <c r="V244" s="26"/>
      <c r="W244" s="26"/>
      <c r="X244" s="26"/>
      <c r="Y244" s="18"/>
      <c r="Z244" s="18"/>
      <c r="AA244" s="42"/>
      <c r="AB244" s="18"/>
      <c r="AC244" s="18"/>
      <c r="AD244" s="18"/>
      <c r="AE244" s="18"/>
      <c r="AF244" s="43"/>
      <c r="AG244" s="44"/>
      <c r="AH244" s="44"/>
    </row>
    <row r="245" spans="1:34" ht="44.25" customHeight="1" thickBot="1" x14ac:dyDescent="0.3">
      <c r="A245" s="18"/>
      <c r="B245" s="18"/>
      <c r="C245" s="3"/>
      <c r="D245" s="18"/>
      <c r="E245" s="3"/>
      <c r="F245" s="3"/>
      <c r="G245" s="3"/>
      <c r="H245" s="22"/>
      <c r="I245" s="22"/>
      <c r="J245" s="8"/>
      <c r="K245" s="41"/>
      <c r="L245" s="23"/>
      <c r="M245" s="18"/>
      <c r="N245" s="27"/>
      <c r="O245" s="24"/>
      <c r="P245" s="90"/>
      <c r="Q245" s="25"/>
      <c r="R245" s="25"/>
      <c r="S245" s="25"/>
      <c r="T245" s="25"/>
      <c r="U245" s="25"/>
      <c r="V245" s="26"/>
      <c r="W245" s="26"/>
      <c r="X245" s="26"/>
      <c r="Y245" s="18"/>
      <c r="Z245" s="18"/>
      <c r="AA245" s="42"/>
      <c r="AB245" s="18"/>
      <c r="AC245" s="18"/>
      <c r="AD245" s="18"/>
      <c r="AE245" s="18"/>
      <c r="AF245" s="43"/>
      <c r="AG245" s="44"/>
      <c r="AH245" s="44"/>
    </row>
    <row r="246" spans="1:34" ht="44.25" customHeight="1" thickBot="1" x14ac:dyDescent="0.3">
      <c r="A246" s="18"/>
      <c r="B246" s="18"/>
      <c r="C246" s="3"/>
      <c r="D246" s="18"/>
      <c r="E246" s="3"/>
      <c r="F246" s="3"/>
      <c r="G246" s="3"/>
      <c r="H246" s="22"/>
      <c r="I246" s="22"/>
      <c r="J246" s="8"/>
      <c r="K246" s="41"/>
      <c r="L246" s="23"/>
      <c r="M246" s="18"/>
      <c r="N246" s="27"/>
      <c r="O246" s="24"/>
      <c r="P246" s="90"/>
      <c r="Q246" s="25"/>
      <c r="R246" s="25"/>
      <c r="S246" s="25"/>
      <c r="T246" s="25"/>
      <c r="U246" s="25"/>
      <c r="V246" s="26"/>
      <c r="W246" s="26"/>
      <c r="X246" s="26"/>
      <c r="Y246" s="18"/>
      <c r="Z246" s="18"/>
      <c r="AA246" s="42"/>
      <c r="AB246" s="18"/>
      <c r="AC246" s="18"/>
      <c r="AD246" s="18"/>
      <c r="AE246" s="18"/>
      <c r="AF246" s="43"/>
      <c r="AG246" s="44"/>
      <c r="AH246" s="44"/>
    </row>
    <row r="247" spans="1:34" ht="44.25" customHeight="1" thickBot="1" x14ac:dyDescent="0.3">
      <c r="A247" s="18"/>
      <c r="B247" s="18"/>
      <c r="C247" s="3"/>
      <c r="D247" s="18"/>
      <c r="E247" s="3"/>
      <c r="F247" s="3"/>
      <c r="G247" s="3"/>
      <c r="H247" s="22"/>
      <c r="I247" s="22"/>
      <c r="J247" s="8"/>
      <c r="K247" s="41"/>
      <c r="L247" s="23"/>
      <c r="M247" s="18"/>
      <c r="N247" s="27"/>
      <c r="O247" s="24"/>
      <c r="P247" s="90"/>
      <c r="Q247" s="25"/>
      <c r="R247" s="25"/>
      <c r="S247" s="25"/>
      <c r="T247" s="25"/>
      <c r="U247" s="25"/>
      <c r="V247" s="26"/>
      <c r="W247" s="26"/>
      <c r="X247" s="26"/>
      <c r="Y247" s="18"/>
      <c r="Z247" s="18"/>
      <c r="AA247" s="42"/>
      <c r="AB247" s="18"/>
      <c r="AC247" s="18"/>
      <c r="AD247" s="18"/>
      <c r="AE247" s="18"/>
      <c r="AF247" s="43"/>
      <c r="AG247" s="44"/>
      <c r="AH247" s="44"/>
    </row>
    <row r="248" spans="1:34" ht="44.25" customHeight="1" thickBot="1" x14ac:dyDescent="0.3">
      <c r="A248" s="18"/>
      <c r="B248" s="18"/>
      <c r="C248" s="3"/>
      <c r="D248" s="18"/>
      <c r="E248" s="3"/>
      <c r="F248" s="3"/>
      <c r="G248" s="3"/>
      <c r="H248" s="22"/>
      <c r="I248" s="22"/>
      <c r="J248" s="8"/>
      <c r="K248" s="41"/>
      <c r="L248" s="23"/>
      <c r="M248" s="18"/>
      <c r="N248" s="27"/>
      <c r="O248" s="24"/>
      <c r="P248" s="90"/>
      <c r="Q248" s="25"/>
      <c r="R248" s="25"/>
      <c r="S248" s="25"/>
      <c r="T248" s="25"/>
      <c r="U248" s="25"/>
      <c r="V248" s="26"/>
      <c r="W248" s="26"/>
      <c r="X248" s="26"/>
      <c r="Y248" s="18"/>
      <c r="Z248" s="18"/>
      <c r="AA248" s="42"/>
      <c r="AB248" s="18"/>
      <c r="AC248" s="18"/>
      <c r="AD248" s="18"/>
      <c r="AE248" s="18"/>
      <c r="AF248" s="43"/>
      <c r="AG248" s="44"/>
      <c r="AH248" s="44"/>
    </row>
    <row r="249" spans="1:34" ht="44.25" customHeight="1" thickBot="1" x14ac:dyDescent="0.3">
      <c r="A249" s="18"/>
      <c r="B249" s="18"/>
      <c r="C249" s="3"/>
      <c r="D249" s="18"/>
      <c r="E249" s="3"/>
      <c r="F249" s="3"/>
      <c r="G249" s="3"/>
      <c r="H249" s="22"/>
      <c r="I249" s="22"/>
      <c r="J249" s="8"/>
      <c r="K249" s="41"/>
      <c r="L249" s="23"/>
      <c r="M249" s="18"/>
      <c r="N249" s="27"/>
      <c r="O249" s="24"/>
      <c r="P249" s="90"/>
      <c r="Q249" s="25"/>
      <c r="R249" s="25"/>
      <c r="S249" s="25"/>
      <c r="T249" s="25"/>
      <c r="U249" s="25"/>
      <c r="V249" s="26"/>
      <c r="W249" s="26"/>
      <c r="X249" s="26"/>
      <c r="Y249" s="18"/>
      <c r="Z249" s="18"/>
      <c r="AA249" s="42"/>
      <c r="AB249" s="18"/>
      <c r="AC249" s="18"/>
      <c r="AD249" s="18"/>
      <c r="AE249" s="18"/>
      <c r="AF249" s="43"/>
      <c r="AG249" s="44"/>
      <c r="AH249" s="44"/>
    </row>
    <row r="250" spans="1:34" ht="44.25" customHeight="1" thickBot="1" x14ac:dyDescent="0.3">
      <c r="A250" s="18"/>
      <c r="B250" s="18"/>
      <c r="C250" s="3"/>
      <c r="D250" s="18"/>
      <c r="E250" s="3"/>
      <c r="F250" s="3"/>
      <c r="G250" s="3"/>
      <c r="H250" s="22"/>
      <c r="I250" s="22"/>
      <c r="J250" s="8"/>
      <c r="K250" s="41"/>
      <c r="L250" s="23"/>
      <c r="M250" s="18"/>
      <c r="N250" s="27"/>
      <c r="O250" s="24"/>
      <c r="P250" s="90"/>
      <c r="Q250" s="25"/>
      <c r="R250" s="25"/>
      <c r="S250" s="25"/>
      <c r="T250" s="25"/>
      <c r="U250" s="25"/>
      <c r="V250" s="26"/>
      <c r="W250" s="26"/>
      <c r="X250" s="26"/>
      <c r="Y250" s="18"/>
      <c r="Z250" s="18"/>
      <c r="AA250" s="42"/>
      <c r="AB250" s="18"/>
      <c r="AC250" s="18"/>
      <c r="AD250" s="18"/>
      <c r="AE250" s="18"/>
      <c r="AF250" s="43"/>
      <c r="AG250" s="44"/>
      <c r="AH250" s="44"/>
    </row>
    <row r="251" spans="1:34" ht="44.25" customHeight="1" thickBot="1" x14ac:dyDescent="0.3">
      <c r="A251" s="18"/>
      <c r="B251" s="18"/>
      <c r="C251" s="3"/>
      <c r="D251" s="18"/>
      <c r="E251" s="3"/>
      <c r="F251" s="3"/>
      <c r="G251" s="3"/>
      <c r="H251" s="22"/>
      <c r="I251" s="22"/>
      <c r="J251" s="8"/>
      <c r="K251" s="41"/>
      <c r="L251" s="23"/>
      <c r="M251" s="18"/>
      <c r="N251" s="27"/>
      <c r="O251" s="24"/>
      <c r="P251" s="90"/>
      <c r="Q251" s="25"/>
      <c r="R251" s="25"/>
      <c r="S251" s="25"/>
      <c r="T251" s="25"/>
      <c r="U251" s="25"/>
      <c r="V251" s="26"/>
      <c r="W251" s="26"/>
      <c r="X251" s="26"/>
      <c r="Y251" s="18"/>
      <c r="Z251" s="18"/>
      <c r="AA251" s="42"/>
      <c r="AB251" s="18"/>
      <c r="AC251" s="18"/>
      <c r="AD251" s="18"/>
      <c r="AE251" s="18"/>
      <c r="AF251" s="43"/>
      <c r="AG251" s="44"/>
      <c r="AH251" s="44"/>
    </row>
    <row r="252" spans="1:34" ht="44.25" customHeight="1" thickBot="1" x14ac:dyDescent="0.3">
      <c r="A252" s="18"/>
      <c r="B252" s="18"/>
      <c r="C252" s="3"/>
      <c r="D252" s="18"/>
      <c r="E252" s="3"/>
      <c r="F252" s="3"/>
      <c r="G252" s="3"/>
      <c r="H252" s="22"/>
      <c r="I252" s="22"/>
      <c r="J252" s="8"/>
      <c r="K252" s="41"/>
      <c r="L252" s="23"/>
      <c r="M252" s="18"/>
      <c r="N252" s="27"/>
      <c r="O252" s="24"/>
      <c r="P252" s="90"/>
      <c r="Q252" s="25"/>
      <c r="R252" s="25"/>
      <c r="S252" s="25"/>
      <c r="T252" s="25"/>
      <c r="U252" s="25"/>
      <c r="V252" s="26"/>
      <c r="W252" s="26"/>
      <c r="X252" s="26"/>
      <c r="Y252" s="18"/>
      <c r="Z252" s="18"/>
      <c r="AA252" s="42"/>
      <c r="AB252" s="18"/>
      <c r="AC252" s="18"/>
      <c r="AD252" s="18"/>
      <c r="AE252" s="18"/>
      <c r="AF252" s="43"/>
      <c r="AG252" s="44"/>
      <c r="AH252" s="44"/>
    </row>
    <row r="253" spans="1:34" ht="44.25" customHeight="1" thickBot="1" x14ac:dyDescent="0.3">
      <c r="A253" s="18"/>
      <c r="B253" s="18"/>
      <c r="C253" s="3"/>
      <c r="D253" s="18"/>
      <c r="E253" s="3"/>
      <c r="F253" s="3"/>
      <c r="G253" s="3"/>
      <c r="H253" s="22"/>
      <c r="I253" s="22"/>
      <c r="J253" s="8"/>
      <c r="K253" s="41"/>
      <c r="L253" s="23"/>
      <c r="M253" s="18"/>
      <c r="N253" s="27"/>
      <c r="O253" s="24"/>
      <c r="P253" s="90"/>
      <c r="Q253" s="25"/>
      <c r="R253" s="25"/>
      <c r="S253" s="25"/>
      <c r="T253" s="25"/>
      <c r="U253" s="25"/>
      <c r="V253" s="26"/>
      <c r="W253" s="26"/>
      <c r="X253" s="26"/>
      <c r="Y253" s="18"/>
      <c r="Z253" s="18"/>
      <c r="AA253" s="42"/>
      <c r="AB253" s="18"/>
      <c r="AC253" s="18"/>
      <c r="AD253" s="18"/>
      <c r="AE253" s="18"/>
      <c r="AF253" s="43"/>
      <c r="AG253" s="44"/>
      <c r="AH253" s="44"/>
    </row>
    <row r="254" spans="1:34" ht="44.25" customHeight="1" thickBot="1" x14ac:dyDescent="0.3">
      <c r="A254" s="18"/>
      <c r="B254" s="18"/>
      <c r="C254" s="3"/>
      <c r="D254" s="18"/>
      <c r="E254" s="3"/>
      <c r="F254" s="3"/>
      <c r="G254" s="3"/>
      <c r="H254" s="22"/>
      <c r="I254" s="22"/>
      <c r="J254" s="8"/>
      <c r="K254" s="41"/>
      <c r="L254" s="23"/>
      <c r="M254" s="18"/>
      <c r="N254" s="27"/>
      <c r="O254" s="24"/>
      <c r="P254" s="90"/>
      <c r="Q254" s="25"/>
      <c r="R254" s="25"/>
      <c r="S254" s="25"/>
      <c r="T254" s="25"/>
      <c r="U254" s="25"/>
      <c r="V254" s="26"/>
      <c r="W254" s="26"/>
      <c r="X254" s="26"/>
      <c r="Y254" s="18"/>
      <c r="Z254" s="18"/>
      <c r="AA254" s="42"/>
      <c r="AB254" s="18"/>
      <c r="AC254" s="18"/>
      <c r="AD254" s="18"/>
      <c r="AE254" s="18"/>
      <c r="AF254" s="43"/>
      <c r="AG254" s="44"/>
      <c r="AH254" s="44"/>
    </row>
    <row r="255" spans="1:34" ht="44.25" customHeight="1" thickBot="1" x14ac:dyDescent="0.3">
      <c r="A255" s="18"/>
      <c r="B255" s="18"/>
      <c r="C255" s="3"/>
      <c r="D255" s="18"/>
      <c r="E255" s="3"/>
      <c r="F255" s="3"/>
      <c r="G255" s="3"/>
      <c r="H255" s="22"/>
      <c r="I255" s="22"/>
      <c r="J255" s="8"/>
      <c r="K255" s="41"/>
      <c r="L255" s="23"/>
      <c r="M255" s="18"/>
      <c r="N255" s="27"/>
      <c r="O255" s="24"/>
      <c r="P255" s="90"/>
      <c r="Q255" s="25"/>
      <c r="R255" s="25"/>
      <c r="S255" s="25"/>
      <c r="T255" s="25"/>
      <c r="U255" s="25"/>
      <c r="V255" s="26"/>
      <c r="W255" s="26"/>
      <c r="X255" s="26"/>
      <c r="Y255" s="18"/>
      <c r="Z255" s="18"/>
      <c r="AA255" s="42"/>
      <c r="AB255" s="18"/>
      <c r="AC255" s="18"/>
      <c r="AD255" s="18"/>
      <c r="AE255" s="18"/>
      <c r="AF255" s="43"/>
      <c r="AG255" s="44"/>
      <c r="AH255" s="44"/>
    </row>
    <row r="256" spans="1:34" ht="44.25" customHeight="1" thickBot="1" x14ac:dyDescent="0.3">
      <c r="A256" s="18"/>
      <c r="B256" s="18"/>
      <c r="C256" s="3"/>
      <c r="D256" s="18"/>
      <c r="E256" s="3"/>
      <c r="F256" s="3"/>
      <c r="G256" s="3"/>
      <c r="H256" s="22"/>
      <c r="I256" s="22"/>
      <c r="J256" s="8"/>
      <c r="K256" s="41"/>
      <c r="L256" s="23"/>
      <c r="M256" s="18"/>
      <c r="N256" s="27"/>
      <c r="O256" s="24"/>
      <c r="P256" s="90"/>
      <c r="Q256" s="25"/>
      <c r="R256" s="25"/>
      <c r="S256" s="25"/>
      <c r="T256" s="25"/>
      <c r="U256" s="25"/>
      <c r="V256" s="26"/>
      <c r="W256" s="26"/>
      <c r="X256" s="26"/>
      <c r="Y256" s="18"/>
      <c r="Z256" s="18"/>
      <c r="AA256" s="42"/>
      <c r="AB256" s="18"/>
      <c r="AC256" s="18"/>
      <c r="AD256" s="18"/>
      <c r="AE256" s="18"/>
      <c r="AF256" s="43"/>
      <c r="AG256" s="44"/>
      <c r="AH256" s="44"/>
    </row>
    <row r="257" spans="1:34" ht="44.25" customHeight="1" thickBot="1" x14ac:dyDescent="0.3">
      <c r="A257" s="18"/>
      <c r="B257" s="18"/>
      <c r="C257" s="3"/>
      <c r="D257" s="18"/>
      <c r="E257" s="3"/>
      <c r="F257" s="3"/>
      <c r="G257" s="3"/>
      <c r="H257" s="22"/>
      <c r="I257" s="22"/>
      <c r="J257" s="8"/>
      <c r="K257" s="41"/>
      <c r="L257" s="23"/>
      <c r="M257" s="18"/>
      <c r="N257" s="27"/>
      <c r="O257" s="24"/>
      <c r="P257" s="90"/>
      <c r="Q257" s="25"/>
      <c r="R257" s="25"/>
      <c r="S257" s="25"/>
      <c r="T257" s="25"/>
      <c r="U257" s="25"/>
      <c r="V257" s="26"/>
      <c r="W257" s="26"/>
      <c r="X257" s="26"/>
      <c r="Y257" s="18"/>
      <c r="Z257" s="18"/>
      <c r="AA257" s="42"/>
      <c r="AB257" s="18"/>
      <c r="AC257" s="18"/>
      <c r="AD257" s="18"/>
      <c r="AE257" s="18"/>
      <c r="AF257" s="43"/>
      <c r="AG257" s="44"/>
      <c r="AH257" s="44"/>
    </row>
    <row r="258" spans="1:34" ht="44.25" customHeight="1" thickBot="1" x14ac:dyDescent="0.3">
      <c r="A258" s="18"/>
      <c r="B258" s="18"/>
      <c r="C258" s="3"/>
      <c r="D258" s="18"/>
      <c r="E258" s="3"/>
      <c r="F258" s="3"/>
      <c r="G258" s="3"/>
      <c r="H258" s="22"/>
      <c r="I258" s="22"/>
      <c r="J258" s="8"/>
      <c r="K258" s="41"/>
      <c r="L258" s="23"/>
      <c r="M258" s="18"/>
      <c r="N258" s="27"/>
      <c r="O258" s="24"/>
      <c r="P258" s="90"/>
      <c r="Q258" s="25"/>
      <c r="R258" s="25"/>
      <c r="S258" s="25"/>
      <c r="T258" s="25"/>
      <c r="U258" s="25"/>
      <c r="V258" s="26"/>
      <c r="W258" s="26"/>
      <c r="X258" s="26"/>
      <c r="Y258" s="18"/>
      <c r="Z258" s="18"/>
      <c r="AA258" s="42"/>
      <c r="AB258" s="18"/>
      <c r="AC258" s="18"/>
      <c r="AD258" s="18"/>
      <c r="AE258" s="18"/>
      <c r="AF258" s="43"/>
      <c r="AG258" s="44"/>
      <c r="AH258" s="44"/>
    </row>
    <row r="259" spans="1:34" ht="44.25" customHeight="1" thickBot="1" x14ac:dyDescent="0.3">
      <c r="A259" s="18"/>
      <c r="B259" s="18"/>
      <c r="C259" s="3"/>
      <c r="D259" s="18"/>
      <c r="E259" s="3"/>
      <c r="F259" s="3"/>
      <c r="G259" s="3"/>
      <c r="H259" s="22"/>
      <c r="I259" s="22"/>
      <c r="J259" s="8"/>
      <c r="K259" s="41"/>
      <c r="L259" s="23"/>
      <c r="M259" s="18"/>
      <c r="N259" s="27"/>
      <c r="O259" s="24"/>
      <c r="P259" s="90"/>
      <c r="Q259" s="25"/>
      <c r="R259" s="25"/>
      <c r="S259" s="25"/>
      <c r="T259" s="25"/>
      <c r="U259" s="25"/>
      <c r="V259" s="26"/>
      <c r="W259" s="26"/>
      <c r="X259" s="26"/>
      <c r="Y259" s="18"/>
      <c r="Z259" s="18"/>
      <c r="AA259" s="42"/>
      <c r="AB259" s="18"/>
      <c r="AC259" s="18"/>
      <c r="AD259" s="18"/>
      <c r="AE259" s="18"/>
      <c r="AF259" s="43"/>
      <c r="AG259" s="44"/>
      <c r="AH259" s="44"/>
    </row>
    <row r="260" spans="1:34" ht="44.25" customHeight="1" thickBot="1" x14ac:dyDescent="0.3">
      <c r="A260" s="18"/>
      <c r="B260" s="18"/>
      <c r="C260" s="3"/>
      <c r="D260" s="18"/>
      <c r="E260" s="3"/>
      <c r="F260" s="3"/>
      <c r="G260" s="3"/>
      <c r="H260" s="22"/>
      <c r="I260" s="22"/>
      <c r="J260" s="8"/>
      <c r="K260" s="41"/>
      <c r="L260" s="23"/>
      <c r="M260" s="18"/>
      <c r="N260" s="27"/>
      <c r="O260" s="24"/>
      <c r="P260" s="90"/>
      <c r="Q260" s="25"/>
      <c r="R260" s="25"/>
      <c r="S260" s="25"/>
      <c r="T260" s="25"/>
      <c r="U260" s="25"/>
      <c r="V260" s="26"/>
      <c r="W260" s="26"/>
      <c r="X260" s="26"/>
      <c r="Y260" s="18"/>
      <c r="Z260" s="18"/>
      <c r="AA260" s="42"/>
      <c r="AB260" s="18"/>
      <c r="AC260" s="18"/>
      <c r="AD260" s="18"/>
      <c r="AE260" s="18"/>
      <c r="AF260" s="43"/>
      <c r="AG260" s="44"/>
      <c r="AH260" s="44"/>
    </row>
    <row r="261" spans="1:34" ht="44.25" customHeight="1" thickBot="1" x14ac:dyDescent="0.3">
      <c r="A261" s="18"/>
      <c r="B261" s="18"/>
      <c r="C261" s="3"/>
      <c r="D261" s="18"/>
      <c r="E261" s="3"/>
      <c r="F261" s="3"/>
      <c r="G261" s="3"/>
      <c r="H261" s="22"/>
      <c r="I261" s="22"/>
      <c r="J261" s="8"/>
      <c r="K261" s="41"/>
      <c r="L261" s="23"/>
      <c r="M261" s="18"/>
      <c r="N261" s="27"/>
      <c r="O261" s="24"/>
      <c r="P261" s="90"/>
      <c r="Q261" s="25"/>
      <c r="R261" s="25"/>
      <c r="S261" s="25"/>
      <c r="T261" s="25"/>
      <c r="U261" s="25"/>
      <c r="V261" s="26"/>
      <c r="W261" s="26"/>
      <c r="X261" s="26"/>
      <c r="Y261" s="18"/>
      <c r="Z261" s="18"/>
      <c r="AA261" s="42"/>
      <c r="AB261" s="18"/>
      <c r="AC261" s="18"/>
      <c r="AD261" s="18"/>
      <c r="AE261" s="18"/>
      <c r="AF261" s="43"/>
      <c r="AG261" s="44"/>
      <c r="AH261" s="44"/>
    </row>
    <row r="262" spans="1:34" ht="44.25" customHeight="1" thickBot="1" x14ac:dyDescent="0.3">
      <c r="A262" s="18"/>
      <c r="B262" s="18"/>
      <c r="C262" s="3"/>
      <c r="D262" s="18"/>
      <c r="E262" s="3"/>
      <c r="F262" s="3"/>
      <c r="G262" s="3"/>
      <c r="H262" s="22"/>
      <c r="I262" s="22"/>
      <c r="J262" s="8"/>
      <c r="K262" s="41"/>
      <c r="L262" s="23"/>
      <c r="M262" s="18"/>
      <c r="N262" s="27"/>
      <c r="O262" s="24"/>
      <c r="P262" s="90"/>
      <c r="Q262" s="25"/>
      <c r="R262" s="25"/>
      <c r="S262" s="25"/>
      <c r="T262" s="25"/>
      <c r="U262" s="25"/>
      <c r="V262" s="26"/>
      <c r="W262" s="26"/>
      <c r="X262" s="26"/>
      <c r="Y262" s="18"/>
      <c r="Z262" s="18"/>
      <c r="AA262" s="42"/>
      <c r="AB262" s="18"/>
      <c r="AC262" s="18"/>
      <c r="AD262" s="18"/>
      <c r="AE262" s="18"/>
      <c r="AF262" s="43"/>
      <c r="AG262" s="44"/>
      <c r="AH262" s="44"/>
    </row>
    <row r="263" spans="1:34" ht="44.25" customHeight="1" thickBot="1" x14ac:dyDescent="0.3">
      <c r="A263" s="18"/>
      <c r="B263" s="18"/>
      <c r="C263" s="3"/>
      <c r="D263" s="18"/>
      <c r="E263" s="3"/>
      <c r="F263" s="3"/>
      <c r="G263" s="3"/>
      <c r="H263" s="22"/>
      <c r="I263" s="22"/>
      <c r="J263" s="8"/>
      <c r="K263" s="41"/>
      <c r="L263" s="23"/>
      <c r="M263" s="18"/>
      <c r="N263" s="27"/>
      <c r="O263" s="24"/>
      <c r="P263" s="90"/>
      <c r="Q263" s="25"/>
      <c r="R263" s="25"/>
      <c r="S263" s="25"/>
      <c r="T263" s="25"/>
      <c r="U263" s="25"/>
      <c r="V263" s="26"/>
      <c r="W263" s="26"/>
      <c r="X263" s="26"/>
      <c r="Y263" s="18"/>
      <c r="Z263" s="18"/>
      <c r="AA263" s="42"/>
      <c r="AB263" s="18"/>
      <c r="AC263" s="18"/>
      <c r="AD263" s="18"/>
      <c r="AE263" s="18"/>
      <c r="AF263" s="43"/>
      <c r="AG263" s="44"/>
      <c r="AH263" s="44"/>
    </row>
    <row r="264" spans="1:34" ht="44.25" customHeight="1" thickBot="1" x14ac:dyDescent="0.3">
      <c r="A264" s="18"/>
      <c r="B264" s="18"/>
      <c r="C264" s="3"/>
      <c r="D264" s="18"/>
      <c r="E264" s="3"/>
      <c r="F264" s="3"/>
      <c r="G264" s="3"/>
      <c r="H264" s="22"/>
      <c r="I264" s="22"/>
      <c r="J264" s="8"/>
      <c r="K264" s="41"/>
      <c r="L264" s="23"/>
      <c r="M264" s="18"/>
      <c r="N264" s="27"/>
      <c r="O264" s="24"/>
      <c r="P264" s="90"/>
      <c r="Q264" s="25"/>
      <c r="R264" s="25"/>
      <c r="S264" s="25"/>
      <c r="T264" s="25"/>
      <c r="U264" s="25"/>
      <c r="V264" s="26"/>
      <c r="W264" s="26"/>
      <c r="X264" s="26"/>
      <c r="Y264" s="18"/>
      <c r="Z264" s="18"/>
      <c r="AA264" s="42"/>
      <c r="AB264" s="18"/>
      <c r="AC264" s="18"/>
      <c r="AD264" s="18"/>
      <c r="AE264" s="18"/>
      <c r="AF264" s="43"/>
      <c r="AG264" s="44"/>
      <c r="AH264" s="44"/>
    </row>
    <row r="265" spans="1:34" ht="44.25" customHeight="1" thickBot="1" x14ac:dyDescent="0.3">
      <c r="A265" s="18"/>
      <c r="B265" s="18"/>
      <c r="C265" s="3"/>
      <c r="D265" s="18"/>
      <c r="E265" s="3"/>
      <c r="F265" s="3"/>
      <c r="G265" s="3"/>
      <c r="H265" s="22"/>
      <c r="I265" s="22"/>
      <c r="J265" s="8"/>
      <c r="K265" s="41"/>
      <c r="L265" s="23"/>
      <c r="M265" s="18"/>
      <c r="N265" s="27"/>
      <c r="O265" s="24"/>
      <c r="P265" s="90"/>
      <c r="Q265" s="25"/>
      <c r="R265" s="25"/>
      <c r="S265" s="25"/>
      <c r="T265" s="25"/>
      <c r="U265" s="25"/>
      <c r="V265" s="26"/>
      <c r="W265" s="26"/>
      <c r="X265" s="26"/>
      <c r="Y265" s="18"/>
      <c r="Z265" s="18"/>
      <c r="AA265" s="42"/>
      <c r="AB265" s="18"/>
      <c r="AC265" s="18"/>
      <c r="AD265" s="18"/>
      <c r="AE265" s="18"/>
      <c r="AF265" s="43"/>
      <c r="AG265" s="44"/>
      <c r="AH265" s="44"/>
    </row>
    <row r="266" spans="1:34" ht="44.25" customHeight="1" thickBot="1" x14ac:dyDescent="0.3">
      <c r="A266" s="18"/>
      <c r="B266" s="18"/>
      <c r="C266" s="3"/>
      <c r="D266" s="18"/>
      <c r="E266" s="3"/>
      <c r="F266" s="3"/>
      <c r="G266" s="3"/>
      <c r="H266" s="22"/>
      <c r="I266" s="22"/>
      <c r="J266" s="8"/>
      <c r="K266" s="41"/>
      <c r="L266" s="23"/>
      <c r="M266" s="18"/>
      <c r="N266" s="27"/>
      <c r="O266" s="24"/>
      <c r="P266" s="90"/>
      <c r="Q266" s="25"/>
      <c r="R266" s="25"/>
      <c r="S266" s="25"/>
      <c r="T266" s="25"/>
      <c r="U266" s="25"/>
      <c r="V266" s="26"/>
      <c r="W266" s="26"/>
      <c r="X266" s="26"/>
      <c r="Y266" s="18"/>
      <c r="Z266" s="18"/>
      <c r="AA266" s="42"/>
      <c r="AB266" s="18"/>
      <c r="AC266" s="18"/>
      <c r="AD266" s="18"/>
      <c r="AE266" s="18"/>
      <c r="AF266" s="43"/>
      <c r="AG266" s="44"/>
      <c r="AH266" s="44"/>
    </row>
    <row r="267" spans="1:34" ht="44.25" customHeight="1" thickBot="1" x14ac:dyDescent="0.3">
      <c r="A267" s="18"/>
      <c r="B267" s="18"/>
      <c r="C267" s="3"/>
      <c r="D267" s="18"/>
      <c r="E267" s="3"/>
      <c r="F267" s="3"/>
      <c r="G267" s="3"/>
      <c r="H267" s="22"/>
      <c r="I267" s="22"/>
      <c r="J267" s="8"/>
      <c r="K267" s="41"/>
      <c r="L267" s="23"/>
      <c r="M267" s="18"/>
      <c r="N267" s="27"/>
      <c r="O267" s="24"/>
      <c r="P267" s="90"/>
      <c r="Q267" s="25"/>
      <c r="R267" s="25"/>
      <c r="S267" s="25"/>
      <c r="T267" s="25"/>
      <c r="U267" s="25"/>
      <c r="V267" s="26"/>
      <c r="W267" s="26"/>
      <c r="X267" s="26"/>
      <c r="Y267" s="18"/>
      <c r="Z267" s="18"/>
      <c r="AA267" s="42"/>
      <c r="AB267" s="18"/>
      <c r="AC267" s="18"/>
      <c r="AD267" s="18"/>
      <c r="AE267" s="18"/>
      <c r="AF267" s="43"/>
      <c r="AG267" s="44"/>
      <c r="AH267" s="44"/>
    </row>
    <row r="268" spans="1:34" ht="44.25" customHeight="1" thickBot="1" x14ac:dyDescent="0.3">
      <c r="A268" s="18"/>
      <c r="B268" s="18"/>
      <c r="C268" s="3"/>
      <c r="D268" s="18"/>
      <c r="E268" s="3"/>
      <c r="F268" s="3"/>
      <c r="G268" s="3"/>
      <c r="H268" s="22"/>
      <c r="I268" s="22"/>
      <c r="J268" s="8"/>
      <c r="K268" s="41"/>
      <c r="L268" s="23"/>
      <c r="M268" s="18"/>
      <c r="N268" s="27"/>
      <c r="O268" s="24"/>
      <c r="P268" s="90"/>
      <c r="Q268" s="25"/>
      <c r="R268" s="25"/>
      <c r="S268" s="25"/>
      <c r="T268" s="25"/>
      <c r="U268" s="25"/>
      <c r="V268" s="26"/>
      <c r="W268" s="26"/>
      <c r="X268" s="26"/>
      <c r="Y268" s="18"/>
      <c r="Z268" s="18"/>
      <c r="AA268" s="42"/>
      <c r="AB268" s="18"/>
      <c r="AC268" s="18"/>
      <c r="AD268" s="18"/>
      <c r="AE268" s="18"/>
      <c r="AF268" s="43"/>
      <c r="AG268" s="44"/>
      <c r="AH268" s="44"/>
    </row>
    <row r="269" spans="1:34" ht="44.25" customHeight="1" thickBot="1" x14ac:dyDescent="0.3">
      <c r="A269" s="18"/>
      <c r="B269" s="18"/>
      <c r="C269" s="3"/>
      <c r="D269" s="18"/>
      <c r="E269" s="3"/>
      <c r="F269" s="3"/>
      <c r="G269" s="3"/>
      <c r="H269" s="22"/>
      <c r="I269" s="22"/>
      <c r="J269" s="8"/>
      <c r="K269" s="41"/>
      <c r="L269" s="23"/>
      <c r="M269" s="18"/>
      <c r="N269" s="27"/>
      <c r="O269" s="24"/>
      <c r="P269" s="90"/>
      <c r="Q269" s="25"/>
      <c r="R269" s="25"/>
      <c r="S269" s="25"/>
      <c r="T269" s="25"/>
      <c r="U269" s="25"/>
      <c r="V269" s="26"/>
      <c r="W269" s="26"/>
      <c r="X269" s="26"/>
      <c r="Y269" s="18"/>
      <c r="Z269" s="18"/>
      <c r="AA269" s="42"/>
      <c r="AB269" s="18"/>
      <c r="AC269" s="18"/>
      <c r="AD269" s="18"/>
      <c r="AE269" s="18"/>
      <c r="AF269" s="43"/>
      <c r="AG269" s="44"/>
      <c r="AH269" s="44"/>
    </row>
    <row r="270" spans="1:34" ht="44.25" customHeight="1" thickBot="1" x14ac:dyDescent="0.3">
      <c r="A270" s="18"/>
      <c r="B270" s="18"/>
      <c r="C270" s="3"/>
      <c r="D270" s="18"/>
      <c r="E270" s="3"/>
      <c r="F270" s="3"/>
      <c r="G270" s="3"/>
      <c r="H270" s="22"/>
      <c r="I270" s="22"/>
      <c r="J270" s="8"/>
      <c r="K270" s="41"/>
      <c r="L270" s="23"/>
      <c r="M270" s="18"/>
      <c r="N270" s="27"/>
      <c r="O270" s="24"/>
      <c r="P270" s="90"/>
      <c r="Q270" s="25"/>
      <c r="R270" s="25"/>
      <c r="S270" s="25"/>
      <c r="T270" s="25"/>
      <c r="U270" s="25"/>
      <c r="V270" s="26"/>
      <c r="W270" s="26"/>
      <c r="X270" s="26"/>
      <c r="Y270" s="18"/>
      <c r="Z270" s="18"/>
      <c r="AA270" s="42"/>
      <c r="AB270" s="18"/>
      <c r="AC270" s="18"/>
      <c r="AD270" s="18"/>
      <c r="AE270" s="18"/>
      <c r="AF270" s="43"/>
      <c r="AG270" s="44"/>
      <c r="AH270" s="44"/>
    </row>
    <row r="271" spans="1:34" ht="44.25" customHeight="1" thickBot="1" x14ac:dyDescent="0.3">
      <c r="A271" s="18"/>
      <c r="B271" s="18"/>
      <c r="C271" s="3"/>
      <c r="D271" s="18"/>
      <c r="E271" s="3"/>
      <c r="F271" s="3"/>
      <c r="G271" s="3"/>
      <c r="H271" s="22"/>
      <c r="I271" s="22"/>
      <c r="J271" s="8"/>
      <c r="K271" s="41"/>
      <c r="L271" s="23"/>
      <c r="M271" s="18"/>
      <c r="N271" s="27"/>
      <c r="O271" s="24"/>
      <c r="P271" s="90"/>
      <c r="Q271" s="25"/>
      <c r="R271" s="25"/>
      <c r="S271" s="25"/>
      <c r="T271" s="25"/>
      <c r="U271" s="25"/>
      <c r="V271" s="26"/>
      <c r="W271" s="26"/>
      <c r="X271" s="26"/>
      <c r="Y271" s="18"/>
      <c r="Z271" s="18"/>
      <c r="AA271" s="42"/>
      <c r="AB271" s="18"/>
      <c r="AC271" s="18"/>
      <c r="AD271" s="18"/>
      <c r="AE271" s="18"/>
      <c r="AF271" s="43"/>
      <c r="AG271" s="44"/>
      <c r="AH271" s="44"/>
    </row>
    <row r="272" spans="1:34" ht="44.25" customHeight="1" thickBot="1" x14ac:dyDescent="0.3">
      <c r="A272" s="18"/>
      <c r="B272" s="18"/>
      <c r="C272" s="3"/>
      <c r="D272" s="18"/>
      <c r="E272" s="3"/>
      <c r="F272" s="3"/>
      <c r="G272" s="3"/>
      <c r="H272" s="22"/>
      <c r="I272" s="22"/>
      <c r="J272" s="8"/>
      <c r="K272" s="41"/>
      <c r="L272" s="23"/>
      <c r="M272" s="18"/>
      <c r="N272" s="27"/>
      <c r="O272" s="24"/>
      <c r="P272" s="90"/>
      <c r="Q272" s="25"/>
      <c r="R272" s="25"/>
      <c r="S272" s="25"/>
      <c r="T272" s="25"/>
      <c r="U272" s="25"/>
      <c r="V272" s="26"/>
      <c r="W272" s="26"/>
      <c r="X272" s="26"/>
      <c r="Y272" s="18"/>
      <c r="Z272" s="18"/>
      <c r="AA272" s="42"/>
      <c r="AB272" s="18"/>
      <c r="AC272" s="18"/>
      <c r="AD272" s="18"/>
      <c r="AE272" s="18"/>
      <c r="AF272" s="43"/>
      <c r="AG272" s="44"/>
      <c r="AH272" s="44"/>
    </row>
    <row r="273" spans="1:34" ht="44.25" customHeight="1" thickBot="1" x14ac:dyDescent="0.3">
      <c r="A273" s="18"/>
      <c r="B273" s="18"/>
      <c r="C273" s="3"/>
      <c r="D273" s="18"/>
      <c r="E273" s="3"/>
      <c r="F273" s="3"/>
      <c r="G273" s="3"/>
      <c r="H273" s="22"/>
      <c r="I273" s="22"/>
      <c r="J273" s="8"/>
      <c r="K273" s="41"/>
      <c r="L273" s="23"/>
      <c r="M273" s="18"/>
      <c r="N273" s="27"/>
      <c r="O273" s="24"/>
      <c r="P273" s="90"/>
      <c r="Q273" s="25"/>
      <c r="R273" s="25"/>
      <c r="S273" s="25"/>
      <c r="T273" s="25"/>
      <c r="U273" s="25"/>
      <c r="V273" s="26"/>
      <c r="W273" s="26"/>
      <c r="X273" s="26"/>
      <c r="Y273" s="18"/>
      <c r="Z273" s="18"/>
      <c r="AA273" s="42"/>
      <c r="AB273" s="18"/>
      <c r="AC273" s="18"/>
      <c r="AD273" s="18"/>
      <c r="AE273" s="18"/>
      <c r="AF273" s="43"/>
      <c r="AG273" s="44"/>
      <c r="AH273" s="44"/>
    </row>
    <row r="274" spans="1:34" ht="44.25" customHeight="1" thickBot="1" x14ac:dyDescent="0.3">
      <c r="A274" s="18"/>
      <c r="B274" s="18"/>
      <c r="C274" s="3"/>
      <c r="D274" s="18"/>
      <c r="E274" s="3"/>
      <c r="F274" s="3"/>
      <c r="G274" s="3"/>
      <c r="H274" s="22"/>
      <c r="I274" s="22"/>
      <c r="J274" s="8"/>
      <c r="K274" s="41"/>
      <c r="L274" s="23"/>
      <c r="M274" s="18"/>
      <c r="N274" s="27"/>
      <c r="O274" s="24"/>
      <c r="P274" s="90"/>
      <c r="Q274" s="25"/>
      <c r="R274" s="25"/>
      <c r="S274" s="25"/>
      <c r="T274" s="25"/>
      <c r="U274" s="25"/>
      <c r="V274" s="26"/>
      <c r="W274" s="26"/>
      <c r="X274" s="26"/>
      <c r="Y274" s="18"/>
      <c r="Z274" s="18"/>
      <c r="AA274" s="42"/>
      <c r="AB274" s="18"/>
      <c r="AC274" s="18"/>
      <c r="AD274" s="18"/>
      <c r="AE274" s="18"/>
      <c r="AF274" s="43"/>
      <c r="AG274" s="44"/>
      <c r="AH274" s="44"/>
    </row>
    <row r="275" spans="1:34" ht="44.25" customHeight="1" thickBot="1" x14ac:dyDescent="0.3">
      <c r="A275" s="18"/>
      <c r="B275" s="18"/>
      <c r="C275" s="3"/>
      <c r="D275" s="18"/>
      <c r="E275" s="3"/>
      <c r="F275" s="3"/>
      <c r="G275" s="3"/>
      <c r="H275" s="22"/>
      <c r="I275" s="22"/>
      <c r="J275" s="8"/>
      <c r="K275" s="41"/>
      <c r="L275" s="23"/>
      <c r="M275" s="18"/>
      <c r="N275" s="27"/>
      <c r="O275" s="24"/>
      <c r="P275" s="90"/>
      <c r="Q275" s="25"/>
      <c r="R275" s="25"/>
      <c r="S275" s="25"/>
      <c r="T275" s="25"/>
      <c r="U275" s="25"/>
      <c r="V275" s="26"/>
      <c r="W275" s="26"/>
      <c r="X275" s="26"/>
      <c r="Y275" s="18"/>
      <c r="Z275" s="18"/>
      <c r="AA275" s="42"/>
      <c r="AB275" s="18"/>
      <c r="AC275" s="18"/>
      <c r="AD275" s="18"/>
      <c r="AE275" s="18"/>
      <c r="AF275" s="43"/>
      <c r="AG275" s="44"/>
      <c r="AH275" s="44"/>
    </row>
    <row r="276" spans="1:34" ht="44.25" customHeight="1" thickBot="1" x14ac:dyDescent="0.3">
      <c r="A276" s="18"/>
      <c r="B276" s="18"/>
      <c r="C276" s="3"/>
      <c r="D276" s="18"/>
      <c r="E276" s="3"/>
      <c r="F276" s="3"/>
      <c r="G276" s="3"/>
      <c r="H276" s="22"/>
      <c r="I276" s="22"/>
      <c r="J276" s="8"/>
      <c r="K276" s="41"/>
      <c r="L276" s="23"/>
      <c r="M276" s="18"/>
      <c r="N276" s="27"/>
      <c r="O276" s="24"/>
      <c r="P276" s="90"/>
      <c r="Q276" s="25"/>
      <c r="R276" s="25"/>
      <c r="S276" s="25"/>
      <c r="T276" s="25"/>
      <c r="U276" s="25"/>
      <c r="V276" s="26"/>
      <c r="W276" s="26"/>
      <c r="X276" s="26"/>
      <c r="Y276" s="18"/>
      <c r="Z276" s="18"/>
      <c r="AA276" s="42"/>
      <c r="AB276" s="18"/>
      <c r="AC276" s="18"/>
      <c r="AD276" s="18"/>
      <c r="AE276" s="18"/>
      <c r="AF276" s="43"/>
      <c r="AG276" s="44"/>
      <c r="AH276" s="44"/>
    </row>
    <row r="277" spans="1:34" ht="44.25" customHeight="1" thickBot="1" x14ac:dyDescent="0.3">
      <c r="A277" s="18"/>
      <c r="B277" s="18"/>
      <c r="C277" s="3"/>
      <c r="D277" s="18"/>
      <c r="E277" s="3" t="str">
        <f>IF(D277=1,'Tipo '!$B$2,IF(D277=2,'Tipo '!$B$3,IF(D277=3,'Tipo '!$B$4,IF(D277=4,'Tipo '!$B$5,IF(D277=5,'Tipo '!$B$6,IF(D277=6,'Tipo '!$B$7,IF(D277=7,'Tipo '!$B$8,IF(D277=8,'Tipo '!$B$9,IF(D277=9,'Tipo '!$B$10,IF(D277=10,'Tipo '!$B$11,IF(D277=11,'Tipo '!$B$12,IF(D277=12,'Tipo '!$B$13,IF(D277=13,'Tipo '!$B$14,IF(D277=14,'Tipo '!$B$15,IF(D277=15,'Tipo '!$B$16,IF(D277=16,'Tipo '!$B$17,IF(D277=17,'Tipo '!$B$18,IF(D277=18,'Tipo '!$B$19,IF(D277=19,'Tipo '!$B$20,IF(D277=20,'Tipo '!$B$21,"No ha seleccionado un tipo de contrato válido"))))))))))))))))))))</f>
        <v>No ha seleccionado un tipo de contrato válido</v>
      </c>
      <c r="F277" s="3"/>
      <c r="G277" s="3"/>
      <c r="H277" s="22"/>
      <c r="I277" s="22"/>
      <c r="J277" s="8"/>
      <c r="K277" s="41" t="str">
        <f>IF(J277=1,'Equivalencia BH-BMPT'!$D$2,IF(J277=2,'Equivalencia BH-BMPT'!$D$3,IF(J277=3,'Equivalencia BH-BMPT'!$D$4,IF(J277=4,'Equivalencia BH-BMPT'!$D$5,IF(J277=5,'Equivalencia BH-BMPT'!$D$6,IF(J277=6,'Equivalencia BH-BMPT'!$D$7,IF(J277=7,'Equivalencia BH-BMPT'!$D$8,IF(J277=8,'Equivalencia BH-BMPT'!$D$9,IF(J277=9,'Equivalencia BH-BMPT'!$D$10,IF(J277=10,'Equivalencia BH-BMPT'!$D$11,IF(J277=11,'Equivalencia BH-BMPT'!$D$12,IF(J277=12,'Equivalencia BH-BMPT'!$D$13,IF(J277=13,'Equivalencia BH-BMPT'!$D$14,IF(J277=14,'Equivalencia BH-BMPT'!$D$15,IF(J277=15,'Equivalencia BH-BMPT'!$D$16,IF(J277=16,'Equivalencia BH-BMPT'!$D$17,IF(J277=17,'Equivalencia BH-BMPT'!$D$18,IF(J277=18,'Equivalencia BH-BMPT'!$D$19,IF(J277=19,'Equivalencia BH-BMPT'!$D$20,IF(J277=20,'Equivalencia BH-BMPT'!$D$21,IF(J277=21,'Equivalencia BH-BMPT'!$D$22,IF(J277=22,'Equivalencia BH-BMPT'!$D$23,IF(J277=23,'Equivalencia BH-BMPT'!#REF!,IF(J277=24,'Equivalencia BH-BMPT'!$D$25,IF(J277=25,'Equivalencia BH-BMPT'!$D$26,IF(J277=26,'Equivalencia BH-BMPT'!$D$27,IF(J277=27,'Equivalencia BH-BMPT'!$D$28,IF(J277=28,'Equivalencia BH-BMPT'!$D$29,IF(J277=29,'Equivalencia BH-BMPT'!$D$30,IF(J277=30,'Equivalencia BH-BMPT'!$D$31,IF(J277=31,'Equivalencia BH-BMPT'!$D$32,IF(J277=32,'Equivalencia BH-BMPT'!$D$33,IF(J277=33,'Equivalencia BH-BMPT'!$D$34,IF(J277=34,'Equivalencia BH-BMPT'!$D$35,IF(J277=35,'Equivalencia BH-BMPT'!$D$36,IF(J277=36,'Equivalencia BH-BMPT'!$D$37,IF(J277=37,'Equivalencia BH-BMPT'!$D$38,IF(J277=38,'Equivalencia BH-BMPT'!#REF!,IF(J277=39,'Equivalencia BH-BMPT'!$D$40,IF(J277=40,'Equivalencia BH-BMPT'!$D$41,IF(J277=41,'Equivalencia BH-BMPT'!$D$42,IF(J277=42,'Equivalencia BH-BMPT'!$D$43,IF(J277=43,'Equivalencia BH-BMPT'!$D$44,IF(J277=44,'Equivalencia BH-BMPT'!$D$45,IF(J277=45,'Equivalencia BH-BMPT'!$D$46,"No ha seleccionado un número de programa")))))))))))))))))))))))))))))))))))))))))))))</f>
        <v>No ha seleccionado un número de programa</v>
      </c>
      <c r="L277" s="23"/>
      <c r="M277" s="18"/>
      <c r="N277" s="27"/>
      <c r="O277" s="24"/>
      <c r="P277" s="90"/>
      <c r="Q277" s="25"/>
      <c r="R277" s="25"/>
      <c r="S277" s="25"/>
      <c r="T277" s="25">
        <f t="shared" ref="T277:T336" si="1">O277+Q277+S277</f>
        <v>0</v>
      </c>
      <c r="U277" s="25"/>
      <c r="V277" s="26"/>
      <c r="W277" s="26"/>
      <c r="X277" s="26"/>
      <c r="Y277" s="18"/>
      <c r="Z277" s="18"/>
      <c r="AA277" s="42"/>
      <c r="AB277" s="18"/>
      <c r="AC277" s="18"/>
      <c r="AD277" s="18"/>
      <c r="AE277" s="18"/>
      <c r="AF277" s="43" t="e">
        <f t="shared" ref="AF277:AF336" si="2">SUM(U277/T277)</f>
        <v>#DIV/0!</v>
      </c>
      <c r="AG277" s="44"/>
      <c r="AH277" s="44"/>
    </row>
    <row r="278" spans="1:34" ht="44.25" customHeight="1" thickBot="1" x14ac:dyDescent="0.3">
      <c r="A278" s="18"/>
      <c r="B278" s="18"/>
      <c r="C278" s="3"/>
      <c r="D278" s="18"/>
      <c r="E278" s="3" t="str">
        <f>IF(D278=1,'Tipo '!$B$2,IF(D278=2,'Tipo '!$B$3,IF(D278=3,'Tipo '!$B$4,IF(D278=4,'Tipo '!$B$5,IF(D278=5,'Tipo '!$B$6,IF(D278=6,'Tipo '!$B$7,IF(D278=7,'Tipo '!$B$8,IF(D278=8,'Tipo '!$B$9,IF(D278=9,'Tipo '!$B$10,IF(D278=10,'Tipo '!$B$11,IF(D278=11,'Tipo '!$B$12,IF(D278=12,'Tipo '!$B$13,IF(D278=13,'Tipo '!$B$14,IF(D278=14,'Tipo '!$B$15,IF(D278=15,'Tipo '!$B$16,IF(D278=16,'Tipo '!$B$17,IF(D278=17,'Tipo '!$B$18,IF(D278=18,'Tipo '!$B$19,IF(D278=19,'Tipo '!$B$20,IF(D278=20,'Tipo '!$B$21,"No ha seleccionado un tipo de contrato válido"))))))))))))))))))))</f>
        <v>No ha seleccionado un tipo de contrato válido</v>
      </c>
      <c r="F278" s="3"/>
      <c r="G278" s="3"/>
      <c r="H278" s="22"/>
      <c r="I278" s="22"/>
      <c r="J278" s="8"/>
      <c r="K278" s="41" t="str">
        <f>IF(J278=1,'Equivalencia BH-BMPT'!$D$2,IF(J278=2,'Equivalencia BH-BMPT'!$D$3,IF(J278=3,'Equivalencia BH-BMPT'!$D$4,IF(J278=4,'Equivalencia BH-BMPT'!$D$5,IF(J278=5,'Equivalencia BH-BMPT'!$D$6,IF(J278=6,'Equivalencia BH-BMPT'!$D$7,IF(J278=7,'Equivalencia BH-BMPT'!$D$8,IF(J278=8,'Equivalencia BH-BMPT'!$D$9,IF(J278=9,'Equivalencia BH-BMPT'!$D$10,IF(J278=10,'Equivalencia BH-BMPT'!$D$11,IF(J278=11,'Equivalencia BH-BMPT'!$D$12,IF(J278=12,'Equivalencia BH-BMPT'!$D$13,IF(J278=13,'Equivalencia BH-BMPT'!$D$14,IF(J278=14,'Equivalencia BH-BMPT'!$D$15,IF(J278=15,'Equivalencia BH-BMPT'!$D$16,IF(J278=16,'Equivalencia BH-BMPT'!$D$17,IF(J278=17,'Equivalencia BH-BMPT'!$D$18,IF(J278=18,'Equivalencia BH-BMPT'!$D$19,IF(J278=19,'Equivalencia BH-BMPT'!$D$20,IF(J278=20,'Equivalencia BH-BMPT'!$D$21,IF(J278=21,'Equivalencia BH-BMPT'!$D$22,IF(J278=22,'Equivalencia BH-BMPT'!$D$23,IF(J278=23,'Equivalencia BH-BMPT'!#REF!,IF(J278=24,'Equivalencia BH-BMPT'!$D$25,IF(J278=25,'Equivalencia BH-BMPT'!$D$26,IF(J278=26,'Equivalencia BH-BMPT'!$D$27,IF(J278=27,'Equivalencia BH-BMPT'!$D$28,IF(J278=28,'Equivalencia BH-BMPT'!$D$29,IF(J278=29,'Equivalencia BH-BMPT'!$D$30,IF(J278=30,'Equivalencia BH-BMPT'!$D$31,IF(J278=31,'Equivalencia BH-BMPT'!$D$32,IF(J278=32,'Equivalencia BH-BMPT'!$D$33,IF(J278=33,'Equivalencia BH-BMPT'!$D$34,IF(J278=34,'Equivalencia BH-BMPT'!$D$35,IF(J278=35,'Equivalencia BH-BMPT'!$D$36,IF(J278=36,'Equivalencia BH-BMPT'!$D$37,IF(J278=37,'Equivalencia BH-BMPT'!$D$38,IF(J278=38,'Equivalencia BH-BMPT'!#REF!,IF(J278=39,'Equivalencia BH-BMPT'!$D$40,IF(J278=40,'Equivalencia BH-BMPT'!$D$41,IF(J278=41,'Equivalencia BH-BMPT'!$D$42,IF(J278=42,'Equivalencia BH-BMPT'!$D$43,IF(J278=43,'Equivalencia BH-BMPT'!$D$44,IF(J278=44,'Equivalencia BH-BMPT'!$D$45,IF(J278=45,'Equivalencia BH-BMPT'!$D$46,"No ha seleccionado un número de programa")))))))))))))))))))))))))))))))))))))))))))))</f>
        <v>No ha seleccionado un número de programa</v>
      </c>
      <c r="L278" s="23"/>
      <c r="M278" s="18"/>
      <c r="N278" s="27"/>
      <c r="O278" s="24"/>
      <c r="P278" s="90"/>
      <c r="Q278" s="25"/>
      <c r="R278" s="25"/>
      <c r="S278" s="25"/>
      <c r="T278" s="25">
        <f t="shared" si="1"/>
        <v>0</v>
      </c>
      <c r="U278" s="25"/>
      <c r="V278" s="26"/>
      <c r="W278" s="26"/>
      <c r="X278" s="26"/>
      <c r="Y278" s="18"/>
      <c r="Z278" s="18"/>
      <c r="AA278" s="42"/>
      <c r="AB278" s="18"/>
      <c r="AC278" s="18"/>
      <c r="AD278" s="18"/>
      <c r="AE278" s="18"/>
      <c r="AF278" s="43" t="e">
        <f t="shared" si="2"/>
        <v>#DIV/0!</v>
      </c>
      <c r="AG278" s="44"/>
      <c r="AH278" s="44"/>
    </row>
    <row r="279" spans="1:34" ht="44.25" customHeight="1" thickBot="1" x14ac:dyDescent="0.3">
      <c r="A279" s="18"/>
      <c r="B279" s="18"/>
      <c r="C279" s="3"/>
      <c r="D279" s="18"/>
      <c r="E279" s="3" t="str">
        <f>IF(D279=1,'Tipo '!$B$2,IF(D279=2,'Tipo '!$B$3,IF(D279=3,'Tipo '!$B$4,IF(D279=4,'Tipo '!$B$5,IF(D279=5,'Tipo '!$B$6,IF(D279=6,'Tipo '!$B$7,IF(D279=7,'Tipo '!$B$8,IF(D279=8,'Tipo '!$B$9,IF(D279=9,'Tipo '!$B$10,IF(D279=10,'Tipo '!$B$11,IF(D279=11,'Tipo '!$B$12,IF(D279=12,'Tipo '!$B$13,IF(D279=13,'Tipo '!$B$14,IF(D279=14,'Tipo '!$B$15,IF(D279=15,'Tipo '!$B$16,IF(D279=16,'Tipo '!$B$17,IF(D279=17,'Tipo '!$B$18,IF(D279=18,'Tipo '!$B$19,IF(D279=19,'Tipo '!$B$20,IF(D279=20,'Tipo '!$B$21,"No ha seleccionado un tipo de contrato válido"))))))))))))))))))))</f>
        <v>No ha seleccionado un tipo de contrato válido</v>
      </c>
      <c r="F279" s="3"/>
      <c r="G279" s="3"/>
      <c r="H279" s="22"/>
      <c r="I279" s="22"/>
      <c r="J279" s="8"/>
      <c r="K279" s="41" t="str">
        <f>IF(J279=1,'Equivalencia BH-BMPT'!$D$2,IF(J279=2,'Equivalencia BH-BMPT'!$D$3,IF(J279=3,'Equivalencia BH-BMPT'!$D$4,IF(J279=4,'Equivalencia BH-BMPT'!$D$5,IF(J279=5,'Equivalencia BH-BMPT'!$D$6,IF(J279=6,'Equivalencia BH-BMPT'!$D$7,IF(J279=7,'Equivalencia BH-BMPT'!$D$8,IF(J279=8,'Equivalencia BH-BMPT'!$D$9,IF(J279=9,'Equivalencia BH-BMPT'!$D$10,IF(J279=10,'Equivalencia BH-BMPT'!$D$11,IF(J279=11,'Equivalencia BH-BMPT'!$D$12,IF(J279=12,'Equivalencia BH-BMPT'!$D$13,IF(J279=13,'Equivalencia BH-BMPT'!$D$14,IF(J279=14,'Equivalencia BH-BMPT'!$D$15,IF(J279=15,'Equivalencia BH-BMPT'!$D$16,IF(J279=16,'Equivalencia BH-BMPT'!$D$17,IF(J279=17,'Equivalencia BH-BMPT'!$D$18,IF(J279=18,'Equivalencia BH-BMPT'!$D$19,IF(J279=19,'Equivalencia BH-BMPT'!$D$20,IF(J279=20,'Equivalencia BH-BMPT'!$D$21,IF(J279=21,'Equivalencia BH-BMPT'!$D$22,IF(J279=22,'Equivalencia BH-BMPT'!$D$23,IF(J279=23,'Equivalencia BH-BMPT'!#REF!,IF(J279=24,'Equivalencia BH-BMPT'!$D$25,IF(J279=25,'Equivalencia BH-BMPT'!$D$26,IF(J279=26,'Equivalencia BH-BMPT'!$D$27,IF(J279=27,'Equivalencia BH-BMPT'!$D$28,IF(J279=28,'Equivalencia BH-BMPT'!$D$29,IF(J279=29,'Equivalencia BH-BMPT'!$D$30,IF(J279=30,'Equivalencia BH-BMPT'!$D$31,IF(J279=31,'Equivalencia BH-BMPT'!$D$32,IF(J279=32,'Equivalencia BH-BMPT'!$D$33,IF(J279=33,'Equivalencia BH-BMPT'!$D$34,IF(J279=34,'Equivalencia BH-BMPT'!$D$35,IF(J279=35,'Equivalencia BH-BMPT'!$D$36,IF(J279=36,'Equivalencia BH-BMPT'!$D$37,IF(J279=37,'Equivalencia BH-BMPT'!$D$38,IF(J279=38,'Equivalencia BH-BMPT'!#REF!,IF(J279=39,'Equivalencia BH-BMPT'!$D$40,IF(J279=40,'Equivalencia BH-BMPT'!$D$41,IF(J279=41,'Equivalencia BH-BMPT'!$D$42,IF(J279=42,'Equivalencia BH-BMPT'!$D$43,IF(J279=43,'Equivalencia BH-BMPT'!$D$44,IF(J279=44,'Equivalencia BH-BMPT'!$D$45,IF(J279=45,'Equivalencia BH-BMPT'!$D$46,"No ha seleccionado un número de programa")))))))))))))))))))))))))))))))))))))))))))))</f>
        <v>No ha seleccionado un número de programa</v>
      </c>
      <c r="L279" s="23"/>
      <c r="M279" s="18"/>
      <c r="N279" s="27"/>
      <c r="O279" s="24"/>
      <c r="P279" s="90"/>
      <c r="Q279" s="25"/>
      <c r="R279" s="25"/>
      <c r="S279" s="25"/>
      <c r="T279" s="25">
        <f t="shared" si="1"/>
        <v>0</v>
      </c>
      <c r="U279" s="25"/>
      <c r="V279" s="26"/>
      <c r="W279" s="26"/>
      <c r="X279" s="26"/>
      <c r="Y279" s="18"/>
      <c r="Z279" s="18"/>
      <c r="AA279" s="42"/>
      <c r="AB279" s="18"/>
      <c r="AC279" s="18"/>
      <c r="AD279" s="18"/>
      <c r="AE279" s="18"/>
      <c r="AF279" s="43" t="e">
        <f t="shared" si="2"/>
        <v>#DIV/0!</v>
      </c>
      <c r="AG279" s="44"/>
      <c r="AH279" s="44"/>
    </row>
    <row r="280" spans="1:34" ht="44.25" customHeight="1" thickBot="1" x14ac:dyDescent="0.3">
      <c r="A280" s="18"/>
      <c r="B280" s="18"/>
      <c r="C280" s="3"/>
      <c r="D280" s="18"/>
      <c r="E280" s="3" t="str">
        <f>IF(D280=1,'Tipo '!$B$2,IF(D280=2,'Tipo '!$B$3,IF(D280=3,'Tipo '!$B$4,IF(D280=4,'Tipo '!$B$5,IF(D280=5,'Tipo '!$B$6,IF(D280=6,'Tipo '!$B$7,IF(D280=7,'Tipo '!$B$8,IF(D280=8,'Tipo '!$B$9,IF(D280=9,'Tipo '!$B$10,IF(D280=10,'Tipo '!$B$11,IF(D280=11,'Tipo '!$B$12,IF(D280=12,'Tipo '!$B$13,IF(D280=13,'Tipo '!$B$14,IF(D280=14,'Tipo '!$B$15,IF(D280=15,'Tipo '!$B$16,IF(D280=16,'Tipo '!$B$17,IF(D280=17,'Tipo '!$B$18,IF(D280=18,'Tipo '!$B$19,IF(D280=19,'Tipo '!$B$20,IF(D280=20,'Tipo '!$B$21,"No ha seleccionado un tipo de contrato válido"))))))))))))))))))))</f>
        <v>No ha seleccionado un tipo de contrato válido</v>
      </c>
      <c r="F280" s="3"/>
      <c r="G280" s="3"/>
      <c r="H280" s="22"/>
      <c r="I280" s="22"/>
      <c r="J280" s="8"/>
      <c r="K280" s="41" t="str">
        <f>IF(J280=1,'Equivalencia BH-BMPT'!$D$2,IF(J280=2,'Equivalencia BH-BMPT'!$D$3,IF(J280=3,'Equivalencia BH-BMPT'!$D$4,IF(J280=4,'Equivalencia BH-BMPT'!$D$5,IF(J280=5,'Equivalencia BH-BMPT'!$D$6,IF(J280=6,'Equivalencia BH-BMPT'!$D$7,IF(J280=7,'Equivalencia BH-BMPT'!$D$8,IF(J280=8,'Equivalencia BH-BMPT'!$D$9,IF(J280=9,'Equivalencia BH-BMPT'!$D$10,IF(J280=10,'Equivalencia BH-BMPT'!$D$11,IF(J280=11,'Equivalencia BH-BMPT'!$D$12,IF(J280=12,'Equivalencia BH-BMPT'!$D$13,IF(J280=13,'Equivalencia BH-BMPT'!$D$14,IF(J280=14,'Equivalencia BH-BMPT'!$D$15,IF(J280=15,'Equivalencia BH-BMPT'!$D$16,IF(J280=16,'Equivalencia BH-BMPT'!$D$17,IF(J280=17,'Equivalencia BH-BMPT'!$D$18,IF(J280=18,'Equivalencia BH-BMPT'!$D$19,IF(J280=19,'Equivalencia BH-BMPT'!$D$20,IF(J280=20,'Equivalencia BH-BMPT'!$D$21,IF(J280=21,'Equivalencia BH-BMPT'!$D$22,IF(J280=22,'Equivalencia BH-BMPT'!$D$23,IF(J280=23,'Equivalencia BH-BMPT'!#REF!,IF(J280=24,'Equivalencia BH-BMPT'!$D$25,IF(J280=25,'Equivalencia BH-BMPT'!$D$26,IF(J280=26,'Equivalencia BH-BMPT'!$D$27,IF(J280=27,'Equivalencia BH-BMPT'!$D$28,IF(J280=28,'Equivalencia BH-BMPT'!$D$29,IF(J280=29,'Equivalencia BH-BMPT'!$D$30,IF(J280=30,'Equivalencia BH-BMPT'!$D$31,IF(J280=31,'Equivalencia BH-BMPT'!$D$32,IF(J280=32,'Equivalencia BH-BMPT'!$D$33,IF(J280=33,'Equivalencia BH-BMPT'!$D$34,IF(J280=34,'Equivalencia BH-BMPT'!$D$35,IF(J280=35,'Equivalencia BH-BMPT'!$D$36,IF(J280=36,'Equivalencia BH-BMPT'!$D$37,IF(J280=37,'Equivalencia BH-BMPT'!$D$38,IF(J280=38,'Equivalencia BH-BMPT'!#REF!,IF(J280=39,'Equivalencia BH-BMPT'!$D$40,IF(J280=40,'Equivalencia BH-BMPT'!$D$41,IF(J280=41,'Equivalencia BH-BMPT'!$D$42,IF(J280=42,'Equivalencia BH-BMPT'!$D$43,IF(J280=43,'Equivalencia BH-BMPT'!$D$44,IF(J280=44,'Equivalencia BH-BMPT'!$D$45,IF(J280=45,'Equivalencia BH-BMPT'!$D$46,"No ha seleccionado un número de programa")))))))))))))))))))))))))))))))))))))))))))))</f>
        <v>No ha seleccionado un número de programa</v>
      </c>
      <c r="L280" s="23"/>
      <c r="M280" s="18"/>
      <c r="N280" s="27"/>
      <c r="O280" s="24"/>
      <c r="P280" s="90"/>
      <c r="Q280" s="25"/>
      <c r="R280" s="25"/>
      <c r="S280" s="25"/>
      <c r="T280" s="25">
        <f t="shared" si="1"/>
        <v>0</v>
      </c>
      <c r="U280" s="25"/>
      <c r="V280" s="26"/>
      <c r="W280" s="26"/>
      <c r="X280" s="26"/>
      <c r="Y280" s="18"/>
      <c r="Z280" s="18"/>
      <c r="AA280" s="42"/>
      <c r="AB280" s="18"/>
      <c r="AC280" s="18"/>
      <c r="AD280" s="18"/>
      <c r="AE280" s="18"/>
      <c r="AF280" s="43" t="e">
        <f t="shared" si="2"/>
        <v>#DIV/0!</v>
      </c>
      <c r="AG280" s="44"/>
      <c r="AH280" s="44"/>
    </row>
    <row r="281" spans="1:34" ht="44.25" customHeight="1" thickBot="1" x14ac:dyDescent="0.3">
      <c r="A281" s="18"/>
      <c r="B281" s="18"/>
      <c r="C281" s="3"/>
      <c r="D281" s="18"/>
      <c r="E281" s="3" t="str">
        <f>IF(D281=1,'Tipo '!$B$2,IF(D281=2,'Tipo '!$B$3,IF(D281=3,'Tipo '!$B$4,IF(D281=4,'Tipo '!$B$5,IF(D281=5,'Tipo '!$B$6,IF(D281=6,'Tipo '!$B$7,IF(D281=7,'Tipo '!$B$8,IF(D281=8,'Tipo '!$B$9,IF(D281=9,'Tipo '!$B$10,IF(D281=10,'Tipo '!$B$11,IF(D281=11,'Tipo '!$B$12,IF(D281=12,'Tipo '!$B$13,IF(D281=13,'Tipo '!$B$14,IF(D281=14,'Tipo '!$B$15,IF(D281=15,'Tipo '!$B$16,IF(D281=16,'Tipo '!$B$17,IF(D281=17,'Tipo '!$B$18,IF(D281=18,'Tipo '!$B$19,IF(D281=19,'Tipo '!$B$20,IF(D281=20,'Tipo '!$B$21,"No ha seleccionado un tipo de contrato válido"))))))))))))))))))))</f>
        <v>No ha seleccionado un tipo de contrato válido</v>
      </c>
      <c r="F281" s="3"/>
      <c r="G281" s="3"/>
      <c r="H281" s="22"/>
      <c r="I281" s="22"/>
      <c r="J281" s="8"/>
      <c r="K281" s="41" t="str">
        <f>IF(J281=1,'Equivalencia BH-BMPT'!$D$2,IF(J281=2,'Equivalencia BH-BMPT'!$D$3,IF(J281=3,'Equivalencia BH-BMPT'!$D$4,IF(J281=4,'Equivalencia BH-BMPT'!$D$5,IF(J281=5,'Equivalencia BH-BMPT'!$D$6,IF(J281=6,'Equivalencia BH-BMPT'!$D$7,IF(J281=7,'Equivalencia BH-BMPT'!$D$8,IF(J281=8,'Equivalencia BH-BMPT'!$D$9,IF(J281=9,'Equivalencia BH-BMPT'!$D$10,IF(J281=10,'Equivalencia BH-BMPT'!$D$11,IF(J281=11,'Equivalencia BH-BMPT'!$D$12,IF(J281=12,'Equivalencia BH-BMPT'!$D$13,IF(J281=13,'Equivalencia BH-BMPT'!$D$14,IF(J281=14,'Equivalencia BH-BMPT'!$D$15,IF(J281=15,'Equivalencia BH-BMPT'!$D$16,IF(J281=16,'Equivalencia BH-BMPT'!$D$17,IF(J281=17,'Equivalencia BH-BMPT'!$D$18,IF(J281=18,'Equivalencia BH-BMPT'!$D$19,IF(J281=19,'Equivalencia BH-BMPT'!$D$20,IF(J281=20,'Equivalencia BH-BMPT'!$D$21,IF(J281=21,'Equivalencia BH-BMPT'!$D$22,IF(J281=22,'Equivalencia BH-BMPT'!$D$23,IF(J281=23,'Equivalencia BH-BMPT'!#REF!,IF(J281=24,'Equivalencia BH-BMPT'!$D$25,IF(J281=25,'Equivalencia BH-BMPT'!$D$26,IF(J281=26,'Equivalencia BH-BMPT'!$D$27,IF(J281=27,'Equivalencia BH-BMPT'!$D$28,IF(J281=28,'Equivalencia BH-BMPT'!$D$29,IF(J281=29,'Equivalencia BH-BMPT'!$D$30,IF(J281=30,'Equivalencia BH-BMPT'!$D$31,IF(J281=31,'Equivalencia BH-BMPT'!$D$32,IF(J281=32,'Equivalencia BH-BMPT'!$D$33,IF(J281=33,'Equivalencia BH-BMPT'!$D$34,IF(J281=34,'Equivalencia BH-BMPT'!$D$35,IF(J281=35,'Equivalencia BH-BMPT'!$D$36,IF(J281=36,'Equivalencia BH-BMPT'!$D$37,IF(J281=37,'Equivalencia BH-BMPT'!$D$38,IF(J281=38,'Equivalencia BH-BMPT'!#REF!,IF(J281=39,'Equivalencia BH-BMPT'!$D$40,IF(J281=40,'Equivalencia BH-BMPT'!$D$41,IF(J281=41,'Equivalencia BH-BMPT'!$D$42,IF(J281=42,'Equivalencia BH-BMPT'!$D$43,IF(J281=43,'Equivalencia BH-BMPT'!$D$44,IF(J281=44,'Equivalencia BH-BMPT'!$D$45,IF(J281=45,'Equivalencia BH-BMPT'!$D$46,"No ha seleccionado un número de programa")))))))))))))))))))))))))))))))))))))))))))))</f>
        <v>No ha seleccionado un número de programa</v>
      </c>
      <c r="L281" s="23"/>
      <c r="M281" s="18"/>
      <c r="N281" s="27"/>
      <c r="O281" s="24"/>
      <c r="P281" s="90"/>
      <c r="Q281" s="25"/>
      <c r="R281" s="25"/>
      <c r="S281" s="25"/>
      <c r="T281" s="25">
        <f t="shared" si="1"/>
        <v>0</v>
      </c>
      <c r="U281" s="25"/>
      <c r="V281" s="26"/>
      <c r="W281" s="26"/>
      <c r="X281" s="26"/>
      <c r="Y281" s="18"/>
      <c r="Z281" s="18"/>
      <c r="AA281" s="42"/>
      <c r="AB281" s="18"/>
      <c r="AC281" s="18"/>
      <c r="AD281" s="18"/>
      <c r="AE281" s="18"/>
      <c r="AF281" s="43" t="e">
        <f t="shared" si="2"/>
        <v>#DIV/0!</v>
      </c>
      <c r="AG281" s="44"/>
      <c r="AH281" s="44"/>
    </row>
    <row r="282" spans="1:34" ht="44.25" customHeight="1" thickBot="1" x14ac:dyDescent="0.3">
      <c r="A282" s="18"/>
      <c r="B282" s="18"/>
      <c r="C282" s="3"/>
      <c r="D282" s="18"/>
      <c r="E282" s="3" t="str">
        <f>IF(D282=1,'Tipo '!$B$2,IF(D282=2,'Tipo '!$B$3,IF(D282=3,'Tipo '!$B$4,IF(D282=4,'Tipo '!$B$5,IF(D282=5,'Tipo '!$B$6,IF(D282=6,'Tipo '!$B$7,IF(D282=7,'Tipo '!$B$8,IF(D282=8,'Tipo '!$B$9,IF(D282=9,'Tipo '!$B$10,IF(D282=10,'Tipo '!$B$11,IF(D282=11,'Tipo '!$B$12,IF(D282=12,'Tipo '!$B$13,IF(D282=13,'Tipo '!$B$14,IF(D282=14,'Tipo '!$B$15,IF(D282=15,'Tipo '!$B$16,IF(D282=16,'Tipo '!$B$17,IF(D282=17,'Tipo '!$B$18,IF(D282=18,'Tipo '!$B$19,IF(D282=19,'Tipo '!$B$20,IF(D282=20,'Tipo '!$B$21,"No ha seleccionado un tipo de contrato válido"))))))))))))))))))))</f>
        <v>No ha seleccionado un tipo de contrato válido</v>
      </c>
      <c r="F282" s="3"/>
      <c r="G282" s="3"/>
      <c r="H282" s="22"/>
      <c r="I282" s="22"/>
      <c r="J282" s="8"/>
      <c r="K282" s="41" t="str">
        <f>IF(J282=1,'Equivalencia BH-BMPT'!$D$2,IF(J282=2,'Equivalencia BH-BMPT'!$D$3,IF(J282=3,'Equivalencia BH-BMPT'!$D$4,IF(J282=4,'Equivalencia BH-BMPT'!$D$5,IF(J282=5,'Equivalencia BH-BMPT'!$D$6,IF(J282=6,'Equivalencia BH-BMPT'!$D$7,IF(J282=7,'Equivalencia BH-BMPT'!$D$8,IF(J282=8,'Equivalencia BH-BMPT'!$D$9,IF(J282=9,'Equivalencia BH-BMPT'!$D$10,IF(J282=10,'Equivalencia BH-BMPT'!$D$11,IF(J282=11,'Equivalencia BH-BMPT'!$D$12,IF(J282=12,'Equivalencia BH-BMPT'!$D$13,IF(J282=13,'Equivalencia BH-BMPT'!$D$14,IF(J282=14,'Equivalencia BH-BMPT'!$D$15,IF(J282=15,'Equivalencia BH-BMPT'!$D$16,IF(J282=16,'Equivalencia BH-BMPT'!$D$17,IF(J282=17,'Equivalencia BH-BMPT'!$D$18,IF(J282=18,'Equivalencia BH-BMPT'!$D$19,IF(J282=19,'Equivalencia BH-BMPT'!$D$20,IF(J282=20,'Equivalencia BH-BMPT'!$D$21,IF(J282=21,'Equivalencia BH-BMPT'!$D$22,IF(J282=22,'Equivalencia BH-BMPT'!$D$23,IF(J282=23,'Equivalencia BH-BMPT'!#REF!,IF(J282=24,'Equivalencia BH-BMPT'!$D$25,IF(J282=25,'Equivalencia BH-BMPT'!$D$26,IF(J282=26,'Equivalencia BH-BMPT'!$D$27,IF(J282=27,'Equivalencia BH-BMPT'!$D$28,IF(J282=28,'Equivalencia BH-BMPT'!$D$29,IF(J282=29,'Equivalencia BH-BMPT'!$D$30,IF(J282=30,'Equivalencia BH-BMPT'!$D$31,IF(J282=31,'Equivalencia BH-BMPT'!$D$32,IF(J282=32,'Equivalencia BH-BMPT'!$D$33,IF(J282=33,'Equivalencia BH-BMPT'!$D$34,IF(J282=34,'Equivalencia BH-BMPT'!$D$35,IF(J282=35,'Equivalencia BH-BMPT'!$D$36,IF(J282=36,'Equivalencia BH-BMPT'!$D$37,IF(J282=37,'Equivalencia BH-BMPT'!$D$38,IF(J282=38,'Equivalencia BH-BMPT'!#REF!,IF(J282=39,'Equivalencia BH-BMPT'!$D$40,IF(J282=40,'Equivalencia BH-BMPT'!$D$41,IF(J282=41,'Equivalencia BH-BMPT'!$D$42,IF(J282=42,'Equivalencia BH-BMPT'!$D$43,IF(J282=43,'Equivalencia BH-BMPT'!$D$44,IF(J282=44,'Equivalencia BH-BMPT'!$D$45,IF(J282=45,'Equivalencia BH-BMPT'!$D$46,"No ha seleccionado un número de programa")))))))))))))))))))))))))))))))))))))))))))))</f>
        <v>No ha seleccionado un número de programa</v>
      </c>
      <c r="L282" s="23"/>
      <c r="M282" s="18"/>
      <c r="N282" s="27"/>
      <c r="O282" s="24"/>
      <c r="P282" s="90"/>
      <c r="Q282" s="25"/>
      <c r="R282" s="25"/>
      <c r="S282" s="25"/>
      <c r="T282" s="25">
        <f t="shared" si="1"/>
        <v>0</v>
      </c>
      <c r="U282" s="25"/>
      <c r="V282" s="26"/>
      <c r="W282" s="26"/>
      <c r="X282" s="26"/>
      <c r="Y282" s="18"/>
      <c r="Z282" s="18"/>
      <c r="AA282" s="42"/>
      <c r="AB282" s="18"/>
      <c r="AC282" s="18"/>
      <c r="AD282" s="18"/>
      <c r="AE282" s="18"/>
      <c r="AF282" s="43" t="e">
        <f t="shared" si="2"/>
        <v>#DIV/0!</v>
      </c>
      <c r="AG282" s="44"/>
      <c r="AH282" s="44"/>
    </row>
    <row r="283" spans="1:34" ht="44.25" customHeight="1" thickBot="1" x14ac:dyDescent="0.3">
      <c r="A283" s="18"/>
      <c r="B283" s="18"/>
      <c r="C283" s="3"/>
      <c r="D283" s="18"/>
      <c r="E283" s="3" t="str">
        <f>IF(D283=1,'Tipo '!$B$2,IF(D283=2,'Tipo '!$B$3,IF(D283=3,'Tipo '!$B$4,IF(D283=4,'Tipo '!$B$5,IF(D283=5,'Tipo '!$B$6,IF(D283=6,'Tipo '!$B$7,IF(D283=7,'Tipo '!$B$8,IF(D283=8,'Tipo '!$B$9,IF(D283=9,'Tipo '!$B$10,IF(D283=10,'Tipo '!$B$11,IF(D283=11,'Tipo '!$B$12,IF(D283=12,'Tipo '!$B$13,IF(D283=13,'Tipo '!$B$14,IF(D283=14,'Tipo '!$B$15,IF(D283=15,'Tipo '!$B$16,IF(D283=16,'Tipo '!$B$17,IF(D283=17,'Tipo '!$B$18,IF(D283=18,'Tipo '!$B$19,IF(D283=19,'Tipo '!$B$20,IF(D283=20,'Tipo '!$B$21,"No ha seleccionado un tipo de contrato válido"))))))))))))))))))))</f>
        <v>No ha seleccionado un tipo de contrato válido</v>
      </c>
      <c r="F283" s="3"/>
      <c r="G283" s="3"/>
      <c r="H283" s="22"/>
      <c r="I283" s="22"/>
      <c r="J283" s="8"/>
      <c r="K283" s="41" t="str">
        <f>IF(J283=1,'Equivalencia BH-BMPT'!$D$2,IF(J283=2,'Equivalencia BH-BMPT'!$D$3,IF(J283=3,'Equivalencia BH-BMPT'!$D$4,IF(J283=4,'Equivalencia BH-BMPT'!$D$5,IF(J283=5,'Equivalencia BH-BMPT'!$D$6,IF(J283=6,'Equivalencia BH-BMPT'!$D$7,IF(J283=7,'Equivalencia BH-BMPT'!$D$8,IF(J283=8,'Equivalencia BH-BMPT'!$D$9,IF(J283=9,'Equivalencia BH-BMPT'!$D$10,IF(J283=10,'Equivalencia BH-BMPT'!$D$11,IF(J283=11,'Equivalencia BH-BMPT'!$D$12,IF(J283=12,'Equivalencia BH-BMPT'!$D$13,IF(J283=13,'Equivalencia BH-BMPT'!$D$14,IF(J283=14,'Equivalencia BH-BMPT'!$D$15,IF(J283=15,'Equivalencia BH-BMPT'!$D$16,IF(J283=16,'Equivalencia BH-BMPT'!$D$17,IF(J283=17,'Equivalencia BH-BMPT'!$D$18,IF(J283=18,'Equivalencia BH-BMPT'!$D$19,IF(J283=19,'Equivalencia BH-BMPT'!$D$20,IF(J283=20,'Equivalencia BH-BMPT'!$D$21,IF(J283=21,'Equivalencia BH-BMPT'!$D$22,IF(J283=22,'Equivalencia BH-BMPT'!$D$23,IF(J283=23,'Equivalencia BH-BMPT'!#REF!,IF(J283=24,'Equivalencia BH-BMPT'!$D$25,IF(J283=25,'Equivalencia BH-BMPT'!$D$26,IF(J283=26,'Equivalencia BH-BMPT'!$D$27,IF(J283=27,'Equivalencia BH-BMPT'!$D$28,IF(J283=28,'Equivalencia BH-BMPT'!$D$29,IF(J283=29,'Equivalencia BH-BMPT'!$D$30,IF(J283=30,'Equivalencia BH-BMPT'!$D$31,IF(J283=31,'Equivalencia BH-BMPT'!$D$32,IF(J283=32,'Equivalencia BH-BMPT'!$D$33,IF(J283=33,'Equivalencia BH-BMPT'!$D$34,IF(J283=34,'Equivalencia BH-BMPT'!$D$35,IF(J283=35,'Equivalencia BH-BMPT'!$D$36,IF(J283=36,'Equivalencia BH-BMPT'!$D$37,IF(J283=37,'Equivalencia BH-BMPT'!$D$38,IF(J283=38,'Equivalencia BH-BMPT'!#REF!,IF(J283=39,'Equivalencia BH-BMPT'!$D$40,IF(J283=40,'Equivalencia BH-BMPT'!$D$41,IF(J283=41,'Equivalencia BH-BMPT'!$D$42,IF(J283=42,'Equivalencia BH-BMPT'!$D$43,IF(J283=43,'Equivalencia BH-BMPT'!$D$44,IF(J283=44,'Equivalencia BH-BMPT'!$D$45,IF(J283=45,'Equivalencia BH-BMPT'!$D$46,"No ha seleccionado un número de programa")))))))))))))))))))))))))))))))))))))))))))))</f>
        <v>No ha seleccionado un número de programa</v>
      </c>
      <c r="L283" s="23"/>
      <c r="M283" s="18"/>
      <c r="N283" s="27"/>
      <c r="O283" s="24"/>
      <c r="P283" s="90"/>
      <c r="Q283" s="25"/>
      <c r="R283" s="25"/>
      <c r="S283" s="25"/>
      <c r="T283" s="25">
        <f t="shared" si="1"/>
        <v>0</v>
      </c>
      <c r="U283" s="25"/>
      <c r="V283" s="26"/>
      <c r="W283" s="26"/>
      <c r="X283" s="26"/>
      <c r="Y283" s="18"/>
      <c r="Z283" s="18"/>
      <c r="AA283" s="42"/>
      <c r="AB283" s="18"/>
      <c r="AC283" s="18"/>
      <c r="AD283" s="18"/>
      <c r="AE283" s="18"/>
      <c r="AF283" s="43" t="e">
        <f t="shared" si="2"/>
        <v>#DIV/0!</v>
      </c>
      <c r="AG283" s="44"/>
      <c r="AH283" s="44"/>
    </row>
    <row r="284" spans="1:34" ht="44.25" customHeight="1" thickBot="1" x14ac:dyDescent="0.3">
      <c r="A284" s="18"/>
      <c r="B284" s="18"/>
      <c r="C284" s="3"/>
      <c r="D284" s="18"/>
      <c r="E284" s="3" t="str">
        <f>IF(D284=1,'Tipo '!$B$2,IF(D284=2,'Tipo '!$B$3,IF(D284=3,'Tipo '!$B$4,IF(D284=4,'Tipo '!$B$5,IF(D284=5,'Tipo '!$B$6,IF(D284=6,'Tipo '!$B$7,IF(D284=7,'Tipo '!$B$8,IF(D284=8,'Tipo '!$B$9,IF(D284=9,'Tipo '!$B$10,IF(D284=10,'Tipo '!$B$11,IF(D284=11,'Tipo '!$B$12,IF(D284=12,'Tipo '!$B$13,IF(D284=13,'Tipo '!$B$14,IF(D284=14,'Tipo '!$B$15,IF(D284=15,'Tipo '!$B$16,IF(D284=16,'Tipo '!$B$17,IF(D284=17,'Tipo '!$B$18,IF(D284=18,'Tipo '!$B$19,IF(D284=19,'Tipo '!$B$20,IF(D284=20,'Tipo '!$B$21,"No ha seleccionado un tipo de contrato válido"))))))))))))))))))))</f>
        <v>No ha seleccionado un tipo de contrato válido</v>
      </c>
      <c r="F284" s="3"/>
      <c r="G284" s="3"/>
      <c r="H284" s="22"/>
      <c r="I284" s="22"/>
      <c r="J284" s="8"/>
      <c r="K284" s="41" t="str">
        <f>IF(J284=1,'Equivalencia BH-BMPT'!$D$2,IF(J284=2,'Equivalencia BH-BMPT'!$D$3,IF(J284=3,'Equivalencia BH-BMPT'!$D$4,IF(J284=4,'Equivalencia BH-BMPT'!$D$5,IF(J284=5,'Equivalencia BH-BMPT'!$D$6,IF(J284=6,'Equivalencia BH-BMPT'!$D$7,IF(J284=7,'Equivalencia BH-BMPT'!$D$8,IF(J284=8,'Equivalencia BH-BMPT'!$D$9,IF(J284=9,'Equivalencia BH-BMPT'!$D$10,IF(J284=10,'Equivalencia BH-BMPT'!$D$11,IF(J284=11,'Equivalencia BH-BMPT'!$D$12,IF(J284=12,'Equivalencia BH-BMPT'!$D$13,IF(J284=13,'Equivalencia BH-BMPT'!$D$14,IF(J284=14,'Equivalencia BH-BMPT'!$D$15,IF(J284=15,'Equivalencia BH-BMPT'!$D$16,IF(J284=16,'Equivalencia BH-BMPT'!$D$17,IF(J284=17,'Equivalencia BH-BMPT'!$D$18,IF(J284=18,'Equivalencia BH-BMPT'!$D$19,IF(J284=19,'Equivalencia BH-BMPT'!$D$20,IF(J284=20,'Equivalencia BH-BMPT'!$D$21,IF(J284=21,'Equivalencia BH-BMPT'!$D$22,IF(J284=22,'Equivalencia BH-BMPT'!$D$23,IF(J284=23,'Equivalencia BH-BMPT'!#REF!,IF(J284=24,'Equivalencia BH-BMPT'!$D$25,IF(J284=25,'Equivalencia BH-BMPT'!$D$26,IF(J284=26,'Equivalencia BH-BMPT'!$D$27,IF(J284=27,'Equivalencia BH-BMPT'!$D$28,IF(J284=28,'Equivalencia BH-BMPT'!$D$29,IF(J284=29,'Equivalencia BH-BMPT'!$D$30,IF(J284=30,'Equivalencia BH-BMPT'!$D$31,IF(J284=31,'Equivalencia BH-BMPT'!$D$32,IF(J284=32,'Equivalencia BH-BMPT'!$D$33,IF(J284=33,'Equivalencia BH-BMPT'!$D$34,IF(J284=34,'Equivalencia BH-BMPT'!$D$35,IF(J284=35,'Equivalencia BH-BMPT'!$D$36,IF(J284=36,'Equivalencia BH-BMPT'!$D$37,IF(J284=37,'Equivalencia BH-BMPT'!$D$38,IF(J284=38,'Equivalencia BH-BMPT'!#REF!,IF(J284=39,'Equivalencia BH-BMPT'!$D$40,IF(J284=40,'Equivalencia BH-BMPT'!$D$41,IF(J284=41,'Equivalencia BH-BMPT'!$D$42,IF(J284=42,'Equivalencia BH-BMPT'!$D$43,IF(J284=43,'Equivalencia BH-BMPT'!$D$44,IF(J284=44,'Equivalencia BH-BMPT'!$D$45,IF(J284=45,'Equivalencia BH-BMPT'!$D$46,"No ha seleccionado un número de programa")))))))))))))))))))))))))))))))))))))))))))))</f>
        <v>No ha seleccionado un número de programa</v>
      </c>
      <c r="L284" s="23"/>
      <c r="M284" s="18"/>
      <c r="N284" s="27"/>
      <c r="O284" s="24"/>
      <c r="P284" s="90"/>
      <c r="Q284" s="25"/>
      <c r="R284" s="25"/>
      <c r="S284" s="25"/>
      <c r="T284" s="25">
        <f t="shared" si="1"/>
        <v>0</v>
      </c>
      <c r="U284" s="25"/>
      <c r="V284" s="26"/>
      <c r="W284" s="26"/>
      <c r="X284" s="26"/>
      <c r="Y284" s="18"/>
      <c r="Z284" s="18"/>
      <c r="AA284" s="42"/>
      <c r="AB284" s="18"/>
      <c r="AC284" s="18"/>
      <c r="AD284" s="18"/>
      <c r="AE284" s="18"/>
      <c r="AF284" s="43" t="e">
        <f t="shared" si="2"/>
        <v>#DIV/0!</v>
      </c>
      <c r="AG284" s="44"/>
      <c r="AH284" s="44"/>
    </row>
    <row r="285" spans="1:34" ht="44.25" customHeight="1" thickBot="1" x14ac:dyDescent="0.3">
      <c r="A285" s="18"/>
      <c r="B285" s="18"/>
      <c r="C285" s="3"/>
      <c r="D285" s="18"/>
      <c r="E285" s="3" t="str">
        <f>IF(D285=1,'Tipo '!$B$2,IF(D285=2,'Tipo '!$B$3,IF(D285=3,'Tipo '!$B$4,IF(D285=4,'Tipo '!$B$5,IF(D285=5,'Tipo '!$B$6,IF(D285=6,'Tipo '!$B$7,IF(D285=7,'Tipo '!$B$8,IF(D285=8,'Tipo '!$B$9,IF(D285=9,'Tipo '!$B$10,IF(D285=10,'Tipo '!$B$11,IF(D285=11,'Tipo '!$B$12,IF(D285=12,'Tipo '!$B$13,IF(D285=13,'Tipo '!$B$14,IF(D285=14,'Tipo '!$B$15,IF(D285=15,'Tipo '!$B$16,IF(D285=16,'Tipo '!$B$17,IF(D285=17,'Tipo '!$B$18,IF(D285=18,'Tipo '!$B$19,IF(D285=19,'Tipo '!$B$20,IF(D285=20,'Tipo '!$B$21,"No ha seleccionado un tipo de contrato válido"))))))))))))))))))))</f>
        <v>No ha seleccionado un tipo de contrato válido</v>
      </c>
      <c r="F285" s="3"/>
      <c r="G285" s="3"/>
      <c r="H285" s="22"/>
      <c r="I285" s="22"/>
      <c r="J285" s="8"/>
      <c r="K285" s="41" t="str">
        <f>IF(J285=1,'Equivalencia BH-BMPT'!$D$2,IF(J285=2,'Equivalencia BH-BMPT'!$D$3,IF(J285=3,'Equivalencia BH-BMPT'!$D$4,IF(J285=4,'Equivalencia BH-BMPT'!$D$5,IF(J285=5,'Equivalencia BH-BMPT'!$D$6,IF(J285=6,'Equivalencia BH-BMPT'!$D$7,IF(J285=7,'Equivalencia BH-BMPT'!$D$8,IF(J285=8,'Equivalencia BH-BMPT'!$D$9,IF(J285=9,'Equivalencia BH-BMPT'!$D$10,IF(J285=10,'Equivalencia BH-BMPT'!$D$11,IF(J285=11,'Equivalencia BH-BMPT'!$D$12,IF(J285=12,'Equivalencia BH-BMPT'!$D$13,IF(J285=13,'Equivalencia BH-BMPT'!$D$14,IF(J285=14,'Equivalencia BH-BMPT'!$D$15,IF(J285=15,'Equivalencia BH-BMPT'!$D$16,IF(J285=16,'Equivalencia BH-BMPT'!$D$17,IF(J285=17,'Equivalencia BH-BMPT'!$D$18,IF(J285=18,'Equivalencia BH-BMPT'!$D$19,IF(J285=19,'Equivalencia BH-BMPT'!$D$20,IF(J285=20,'Equivalencia BH-BMPT'!$D$21,IF(J285=21,'Equivalencia BH-BMPT'!$D$22,IF(J285=22,'Equivalencia BH-BMPT'!$D$23,IF(J285=23,'Equivalencia BH-BMPT'!#REF!,IF(J285=24,'Equivalencia BH-BMPT'!$D$25,IF(J285=25,'Equivalencia BH-BMPT'!$D$26,IF(J285=26,'Equivalencia BH-BMPT'!$D$27,IF(J285=27,'Equivalencia BH-BMPT'!$D$28,IF(J285=28,'Equivalencia BH-BMPT'!$D$29,IF(J285=29,'Equivalencia BH-BMPT'!$D$30,IF(J285=30,'Equivalencia BH-BMPT'!$D$31,IF(J285=31,'Equivalencia BH-BMPT'!$D$32,IF(J285=32,'Equivalencia BH-BMPT'!$D$33,IF(J285=33,'Equivalencia BH-BMPT'!$D$34,IF(J285=34,'Equivalencia BH-BMPT'!$D$35,IF(J285=35,'Equivalencia BH-BMPT'!$D$36,IF(J285=36,'Equivalencia BH-BMPT'!$D$37,IF(J285=37,'Equivalencia BH-BMPT'!$D$38,IF(J285=38,'Equivalencia BH-BMPT'!#REF!,IF(J285=39,'Equivalencia BH-BMPT'!$D$40,IF(J285=40,'Equivalencia BH-BMPT'!$D$41,IF(J285=41,'Equivalencia BH-BMPT'!$D$42,IF(J285=42,'Equivalencia BH-BMPT'!$D$43,IF(J285=43,'Equivalencia BH-BMPT'!$D$44,IF(J285=44,'Equivalencia BH-BMPT'!$D$45,IF(J285=45,'Equivalencia BH-BMPT'!$D$46,"No ha seleccionado un número de programa")))))))))))))))))))))))))))))))))))))))))))))</f>
        <v>No ha seleccionado un número de programa</v>
      </c>
      <c r="L285" s="23"/>
      <c r="M285" s="18"/>
      <c r="N285" s="27"/>
      <c r="O285" s="24"/>
      <c r="P285" s="90"/>
      <c r="Q285" s="25"/>
      <c r="R285" s="25"/>
      <c r="S285" s="25"/>
      <c r="T285" s="25">
        <f t="shared" si="1"/>
        <v>0</v>
      </c>
      <c r="U285" s="25"/>
      <c r="V285" s="26"/>
      <c r="W285" s="26"/>
      <c r="X285" s="26"/>
      <c r="Y285" s="18"/>
      <c r="Z285" s="18"/>
      <c r="AA285" s="42"/>
      <c r="AB285" s="18"/>
      <c r="AC285" s="18"/>
      <c r="AD285" s="18"/>
      <c r="AE285" s="18"/>
      <c r="AF285" s="43" t="e">
        <f t="shared" si="2"/>
        <v>#DIV/0!</v>
      </c>
      <c r="AG285" s="44"/>
      <c r="AH285" s="44"/>
    </row>
    <row r="286" spans="1:34" ht="44.25" customHeight="1" thickBot="1" x14ac:dyDescent="0.3">
      <c r="A286" s="18"/>
      <c r="B286" s="18"/>
      <c r="C286" s="3"/>
      <c r="D286" s="18"/>
      <c r="E286" s="3" t="str">
        <f>IF(D286=1,'Tipo '!$B$2,IF(D286=2,'Tipo '!$B$3,IF(D286=3,'Tipo '!$B$4,IF(D286=4,'Tipo '!$B$5,IF(D286=5,'Tipo '!$B$6,IF(D286=6,'Tipo '!$B$7,IF(D286=7,'Tipo '!$B$8,IF(D286=8,'Tipo '!$B$9,IF(D286=9,'Tipo '!$B$10,IF(D286=10,'Tipo '!$B$11,IF(D286=11,'Tipo '!$B$12,IF(D286=12,'Tipo '!$B$13,IF(D286=13,'Tipo '!$B$14,IF(D286=14,'Tipo '!$B$15,IF(D286=15,'Tipo '!$B$16,IF(D286=16,'Tipo '!$B$17,IF(D286=17,'Tipo '!$B$18,IF(D286=18,'Tipo '!$B$19,IF(D286=19,'Tipo '!$B$20,IF(D286=20,'Tipo '!$B$21,"No ha seleccionado un tipo de contrato válido"))))))))))))))))))))</f>
        <v>No ha seleccionado un tipo de contrato válido</v>
      </c>
      <c r="F286" s="3"/>
      <c r="G286" s="3"/>
      <c r="H286" s="22"/>
      <c r="I286" s="22"/>
      <c r="J286" s="8"/>
      <c r="K286" s="41" t="str">
        <f>IF(J286=1,'Equivalencia BH-BMPT'!$D$2,IF(J286=2,'Equivalencia BH-BMPT'!$D$3,IF(J286=3,'Equivalencia BH-BMPT'!$D$4,IF(J286=4,'Equivalencia BH-BMPT'!$D$5,IF(J286=5,'Equivalencia BH-BMPT'!$D$6,IF(J286=6,'Equivalencia BH-BMPT'!$D$7,IF(J286=7,'Equivalencia BH-BMPT'!$D$8,IF(J286=8,'Equivalencia BH-BMPT'!$D$9,IF(J286=9,'Equivalencia BH-BMPT'!$D$10,IF(J286=10,'Equivalencia BH-BMPT'!$D$11,IF(J286=11,'Equivalencia BH-BMPT'!$D$12,IF(J286=12,'Equivalencia BH-BMPT'!$D$13,IF(J286=13,'Equivalencia BH-BMPT'!$D$14,IF(J286=14,'Equivalencia BH-BMPT'!$D$15,IF(J286=15,'Equivalencia BH-BMPT'!$D$16,IF(J286=16,'Equivalencia BH-BMPT'!$D$17,IF(J286=17,'Equivalencia BH-BMPT'!$D$18,IF(J286=18,'Equivalencia BH-BMPT'!$D$19,IF(J286=19,'Equivalencia BH-BMPT'!$D$20,IF(J286=20,'Equivalencia BH-BMPT'!$D$21,IF(J286=21,'Equivalencia BH-BMPT'!$D$22,IF(J286=22,'Equivalencia BH-BMPT'!$D$23,IF(J286=23,'Equivalencia BH-BMPT'!#REF!,IF(J286=24,'Equivalencia BH-BMPT'!$D$25,IF(J286=25,'Equivalencia BH-BMPT'!$D$26,IF(J286=26,'Equivalencia BH-BMPT'!$D$27,IF(J286=27,'Equivalencia BH-BMPT'!$D$28,IF(J286=28,'Equivalencia BH-BMPT'!$D$29,IF(J286=29,'Equivalencia BH-BMPT'!$D$30,IF(J286=30,'Equivalencia BH-BMPT'!$D$31,IF(J286=31,'Equivalencia BH-BMPT'!$D$32,IF(J286=32,'Equivalencia BH-BMPT'!$D$33,IF(J286=33,'Equivalencia BH-BMPT'!$D$34,IF(J286=34,'Equivalencia BH-BMPT'!$D$35,IF(J286=35,'Equivalencia BH-BMPT'!$D$36,IF(J286=36,'Equivalencia BH-BMPT'!$D$37,IF(J286=37,'Equivalencia BH-BMPT'!$D$38,IF(J286=38,'Equivalencia BH-BMPT'!#REF!,IF(J286=39,'Equivalencia BH-BMPT'!$D$40,IF(J286=40,'Equivalencia BH-BMPT'!$D$41,IF(J286=41,'Equivalencia BH-BMPT'!$D$42,IF(J286=42,'Equivalencia BH-BMPT'!$D$43,IF(J286=43,'Equivalencia BH-BMPT'!$D$44,IF(J286=44,'Equivalencia BH-BMPT'!$D$45,IF(J286=45,'Equivalencia BH-BMPT'!$D$46,"No ha seleccionado un número de programa")))))))))))))))))))))))))))))))))))))))))))))</f>
        <v>No ha seleccionado un número de programa</v>
      </c>
      <c r="L286" s="23"/>
      <c r="M286" s="18"/>
      <c r="N286" s="27"/>
      <c r="O286" s="24"/>
      <c r="P286" s="90"/>
      <c r="Q286" s="25"/>
      <c r="R286" s="25"/>
      <c r="S286" s="25"/>
      <c r="T286" s="25">
        <f t="shared" si="1"/>
        <v>0</v>
      </c>
      <c r="U286" s="25"/>
      <c r="V286" s="26"/>
      <c r="W286" s="26"/>
      <c r="X286" s="26"/>
      <c r="Y286" s="18"/>
      <c r="Z286" s="18"/>
      <c r="AA286" s="42"/>
      <c r="AB286" s="18"/>
      <c r="AC286" s="18"/>
      <c r="AD286" s="18"/>
      <c r="AE286" s="18"/>
      <c r="AF286" s="43" t="e">
        <f t="shared" si="2"/>
        <v>#DIV/0!</v>
      </c>
      <c r="AG286" s="44"/>
      <c r="AH286" s="44"/>
    </row>
    <row r="287" spans="1:34" ht="44.25" customHeight="1" thickBot="1" x14ac:dyDescent="0.3">
      <c r="A287" s="18"/>
      <c r="B287" s="18"/>
      <c r="C287" s="3"/>
      <c r="D287" s="18"/>
      <c r="E287" s="3" t="str">
        <f>IF(D287=1,'Tipo '!$B$2,IF(D287=2,'Tipo '!$B$3,IF(D287=3,'Tipo '!$B$4,IF(D287=4,'Tipo '!$B$5,IF(D287=5,'Tipo '!$B$6,IF(D287=6,'Tipo '!$B$7,IF(D287=7,'Tipo '!$B$8,IF(D287=8,'Tipo '!$B$9,IF(D287=9,'Tipo '!$B$10,IF(D287=10,'Tipo '!$B$11,IF(D287=11,'Tipo '!$B$12,IF(D287=12,'Tipo '!$B$13,IF(D287=13,'Tipo '!$B$14,IF(D287=14,'Tipo '!$B$15,IF(D287=15,'Tipo '!$B$16,IF(D287=16,'Tipo '!$B$17,IF(D287=17,'Tipo '!$B$18,IF(D287=18,'Tipo '!$B$19,IF(D287=19,'Tipo '!$B$20,IF(D287=20,'Tipo '!$B$21,"No ha seleccionado un tipo de contrato válido"))))))))))))))))))))</f>
        <v>No ha seleccionado un tipo de contrato válido</v>
      </c>
      <c r="F287" s="3"/>
      <c r="G287" s="3"/>
      <c r="H287" s="22"/>
      <c r="I287" s="22"/>
      <c r="J287" s="8"/>
      <c r="K287" s="41" t="str">
        <f>IF(J287=1,'Equivalencia BH-BMPT'!$D$2,IF(J287=2,'Equivalencia BH-BMPT'!$D$3,IF(J287=3,'Equivalencia BH-BMPT'!$D$4,IF(J287=4,'Equivalencia BH-BMPT'!$D$5,IF(J287=5,'Equivalencia BH-BMPT'!$D$6,IF(J287=6,'Equivalencia BH-BMPT'!$D$7,IF(J287=7,'Equivalencia BH-BMPT'!$D$8,IF(J287=8,'Equivalencia BH-BMPT'!$D$9,IF(J287=9,'Equivalencia BH-BMPT'!$D$10,IF(J287=10,'Equivalencia BH-BMPT'!$D$11,IF(J287=11,'Equivalencia BH-BMPT'!$D$12,IF(J287=12,'Equivalencia BH-BMPT'!$D$13,IF(J287=13,'Equivalencia BH-BMPT'!$D$14,IF(J287=14,'Equivalencia BH-BMPT'!$D$15,IF(J287=15,'Equivalencia BH-BMPT'!$D$16,IF(J287=16,'Equivalencia BH-BMPT'!$D$17,IF(J287=17,'Equivalencia BH-BMPT'!$D$18,IF(J287=18,'Equivalencia BH-BMPT'!$D$19,IF(J287=19,'Equivalencia BH-BMPT'!$D$20,IF(J287=20,'Equivalencia BH-BMPT'!$D$21,IF(J287=21,'Equivalencia BH-BMPT'!$D$22,IF(J287=22,'Equivalencia BH-BMPT'!$D$23,IF(J287=23,'Equivalencia BH-BMPT'!#REF!,IF(J287=24,'Equivalencia BH-BMPT'!$D$25,IF(J287=25,'Equivalencia BH-BMPT'!$D$26,IF(J287=26,'Equivalencia BH-BMPT'!$D$27,IF(J287=27,'Equivalencia BH-BMPT'!$D$28,IF(J287=28,'Equivalencia BH-BMPT'!$D$29,IF(J287=29,'Equivalencia BH-BMPT'!$D$30,IF(J287=30,'Equivalencia BH-BMPT'!$D$31,IF(J287=31,'Equivalencia BH-BMPT'!$D$32,IF(J287=32,'Equivalencia BH-BMPT'!$D$33,IF(J287=33,'Equivalencia BH-BMPT'!$D$34,IF(J287=34,'Equivalencia BH-BMPT'!$D$35,IF(J287=35,'Equivalencia BH-BMPT'!$D$36,IF(J287=36,'Equivalencia BH-BMPT'!$D$37,IF(J287=37,'Equivalencia BH-BMPT'!$D$38,IF(J287=38,'Equivalencia BH-BMPT'!#REF!,IF(J287=39,'Equivalencia BH-BMPT'!$D$40,IF(J287=40,'Equivalencia BH-BMPT'!$D$41,IF(J287=41,'Equivalencia BH-BMPT'!$D$42,IF(J287=42,'Equivalencia BH-BMPT'!$D$43,IF(J287=43,'Equivalencia BH-BMPT'!$D$44,IF(J287=44,'Equivalencia BH-BMPT'!$D$45,IF(J287=45,'Equivalencia BH-BMPT'!$D$46,"No ha seleccionado un número de programa")))))))))))))))))))))))))))))))))))))))))))))</f>
        <v>No ha seleccionado un número de programa</v>
      </c>
      <c r="L287" s="23"/>
      <c r="M287" s="18"/>
      <c r="N287" s="27"/>
      <c r="O287" s="24"/>
      <c r="P287" s="90"/>
      <c r="Q287" s="25"/>
      <c r="R287" s="25"/>
      <c r="S287" s="25"/>
      <c r="T287" s="25">
        <f t="shared" si="1"/>
        <v>0</v>
      </c>
      <c r="U287" s="25"/>
      <c r="V287" s="26"/>
      <c r="W287" s="26"/>
      <c r="X287" s="26"/>
      <c r="Y287" s="18"/>
      <c r="Z287" s="18"/>
      <c r="AA287" s="42"/>
      <c r="AB287" s="18"/>
      <c r="AC287" s="18"/>
      <c r="AD287" s="18"/>
      <c r="AE287" s="18"/>
      <c r="AF287" s="43" t="e">
        <f t="shared" si="2"/>
        <v>#DIV/0!</v>
      </c>
      <c r="AG287" s="44"/>
      <c r="AH287" s="44"/>
    </row>
    <row r="288" spans="1:34" ht="44.25" customHeight="1" thickBot="1" x14ac:dyDescent="0.3">
      <c r="A288" s="18"/>
      <c r="B288" s="18"/>
      <c r="C288" s="3"/>
      <c r="D288" s="18"/>
      <c r="E288" s="3" t="str">
        <f>IF(D288=1,'Tipo '!$B$2,IF(D288=2,'Tipo '!$B$3,IF(D288=3,'Tipo '!$B$4,IF(D288=4,'Tipo '!$B$5,IF(D288=5,'Tipo '!$B$6,IF(D288=6,'Tipo '!$B$7,IF(D288=7,'Tipo '!$B$8,IF(D288=8,'Tipo '!$B$9,IF(D288=9,'Tipo '!$B$10,IF(D288=10,'Tipo '!$B$11,IF(D288=11,'Tipo '!$B$12,IF(D288=12,'Tipo '!$B$13,IF(D288=13,'Tipo '!$B$14,IF(D288=14,'Tipo '!$B$15,IF(D288=15,'Tipo '!$B$16,IF(D288=16,'Tipo '!$B$17,IF(D288=17,'Tipo '!$B$18,IF(D288=18,'Tipo '!$B$19,IF(D288=19,'Tipo '!$B$20,IF(D288=20,'Tipo '!$B$21,"No ha seleccionado un tipo de contrato válido"))))))))))))))))))))</f>
        <v>No ha seleccionado un tipo de contrato válido</v>
      </c>
      <c r="F288" s="3"/>
      <c r="G288" s="3"/>
      <c r="H288" s="22"/>
      <c r="I288" s="22"/>
      <c r="J288" s="8"/>
      <c r="K288" s="41" t="str">
        <f>IF(J288=1,'Equivalencia BH-BMPT'!$D$2,IF(J288=2,'Equivalencia BH-BMPT'!$D$3,IF(J288=3,'Equivalencia BH-BMPT'!$D$4,IF(J288=4,'Equivalencia BH-BMPT'!$D$5,IF(J288=5,'Equivalencia BH-BMPT'!$D$6,IF(J288=6,'Equivalencia BH-BMPT'!$D$7,IF(J288=7,'Equivalencia BH-BMPT'!$D$8,IF(J288=8,'Equivalencia BH-BMPT'!$D$9,IF(J288=9,'Equivalencia BH-BMPT'!$D$10,IF(J288=10,'Equivalencia BH-BMPT'!$D$11,IF(J288=11,'Equivalencia BH-BMPT'!$D$12,IF(J288=12,'Equivalencia BH-BMPT'!$D$13,IF(J288=13,'Equivalencia BH-BMPT'!$D$14,IF(J288=14,'Equivalencia BH-BMPT'!$D$15,IF(J288=15,'Equivalencia BH-BMPT'!$D$16,IF(J288=16,'Equivalencia BH-BMPT'!$D$17,IF(J288=17,'Equivalencia BH-BMPT'!$D$18,IF(J288=18,'Equivalencia BH-BMPT'!$D$19,IF(J288=19,'Equivalencia BH-BMPT'!$D$20,IF(J288=20,'Equivalencia BH-BMPT'!$D$21,IF(J288=21,'Equivalencia BH-BMPT'!$D$22,IF(J288=22,'Equivalencia BH-BMPT'!$D$23,IF(J288=23,'Equivalencia BH-BMPT'!#REF!,IF(J288=24,'Equivalencia BH-BMPT'!$D$25,IF(J288=25,'Equivalencia BH-BMPT'!$D$26,IF(J288=26,'Equivalencia BH-BMPT'!$D$27,IF(J288=27,'Equivalencia BH-BMPT'!$D$28,IF(J288=28,'Equivalencia BH-BMPT'!$D$29,IF(J288=29,'Equivalencia BH-BMPT'!$D$30,IF(J288=30,'Equivalencia BH-BMPT'!$D$31,IF(J288=31,'Equivalencia BH-BMPT'!$D$32,IF(J288=32,'Equivalencia BH-BMPT'!$D$33,IF(J288=33,'Equivalencia BH-BMPT'!$D$34,IF(J288=34,'Equivalencia BH-BMPT'!$D$35,IF(J288=35,'Equivalencia BH-BMPT'!$D$36,IF(J288=36,'Equivalencia BH-BMPT'!$D$37,IF(J288=37,'Equivalencia BH-BMPT'!$D$38,IF(J288=38,'Equivalencia BH-BMPT'!#REF!,IF(J288=39,'Equivalencia BH-BMPT'!$D$40,IF(J288=40,'Equivalencia BH-BMPT'!$D$41,IF(J288=41,'Equivalencia BH-BMPT'!$D$42,IF(J288=42,'Equivalencia BH-BMPT'!$D$43,IF(J288=43,'Equivalencia BH-BMPT'!$D$44,IF(J288=44,'Equivalencia BH-BMPT'!$D$45,IF(J288=45,'Equivalencia BH-BMPT'!$D$46,"No ha seleccionado un número de programa")))))))))))))))))))))))))))))))))))))))))))))</f>
        <v>No ha seleccionado un número de programa</v>
      </c>
      <c r="L288" s="23"/>
      <c r="M288" s="18"/>
      <c r="N288" s="27"/>
      <c r="O288" s="24"/>
      <c r="P288" s="90"/>
      <c r="Q288" s="25"/>
      <c r="R288" s="25"/>
      <c r="S288" s="25"/>
      <c r="T288" s="25">
        <f t="shared" si="1"/>
        <v>0</v>
      </c>
      <c r="U288" s="25"/>
      <c r="V288" s="26"/>
      <c r="W288" s="26"/>
      <c r="X288" s="26"/>
      <c r="Y288" s="18"/>
      <c r="Z288" s="18"/>
      <c r="AA288" s="42"/>
      <c r="AB288" s="18"/>
      <c r="AC288" s="18"/>
      <c r="AD288" s="18"/>
      <c r="AE288" s="18"/>
      <c r="AF288" s="43" t="e">
        <f t="shared" si="2"/>
        <v>#DIV/0!</v>
      </c>
      <c r="AG288" s="44"/>
      <c r="AH288" s="44"/>
    </row>
    <row r="289" spans="1:34" ht="44.25" customHeight="1" thickBot="1" x14ac:dyDescent="0.3">
      <c r="A289" s="18"/>
      <c r="B289" s="18"/>
      <c r="C289" s="3"/>
      <c r="D289" s="18"/>
      <c r="E289" s="3" t="str">
        <f>IF(D289=1,'Tipo '!$B$2,IF(D289=2,'Tipo '!$B$3,IF(D289=3,'Tipo '!$B$4,IF(D289=4,'Tipo '!$B$5,IF(D289=5,'Tipo '!$B$6,IF(D289=6,'Tipo '!$B$7,IF(D289=7,'Tipo '!$B$8,IF(D289=8,'Tipo '!$B$9,IF(D289=9,'Tipo '!$B$10,IF(D289=10,'Tipo '!$B$11,IF(D289=11,'Tipo '!$B$12,IF(D289=12,'Tipo '!$B$13,IF(D289=13,'Tipo '!$B$14,IF(D289=14,'Tipo '!$B$15,IF(D289=15,'Tipo '!$B$16,IF(D289=16,'Tipo '!$B$17,IF(D289=17,'Tipo '!$B$18,IF(D289=18,'Tipo '!$B$19,IF(D289=19,'Tipo '!$B$20,IF(D289=20,'Tipo '!$B$21,"No ha seleccionado un tipo de contrato válido"))))))))))))))))))))</f>
        <v>No ha seleccionado un tipo de contrato válido</v>
      </c>
      <c r="F289" s="3"/>
      <c r="G289" s="3"/>
      <c r="H289" s="22"/>
      <c r="I289" s="22"/>
      <c r="J289" s="8"/>
      <c r="K289" s="41" t="str">
        <f>IF(J289=1,'Equivalencia BH-BMPT'!$D$2,IF(J289=2,'Equivalencia BH-BMPT'!$D$3,IF(J289=3,'Equivalencia BH-BMPT'!$D$4,IF(J289=4,'Equivalencia BH-BMPT'!$D$5,IF(J289=5,'Equivalencia BH-BMPT'!$D$6,IF(J289=6,'Equivalencia BH-BMPT'!$D$7,IF(J289=7,'Equivalencia BH-BMPT'!$D$8,IF(J289=8,'Equivalencia BH-BMPT'!$D$9,IF(J289=9,'Equivalencia BH-BMPT'!$D$10,IF(J289=10,'Equivalencia BH-BMPT'!$D$11,IF(J289=11,'Equivalencia BH-BMPT'!$D$12,IF(J289=12,'Equivalencia BH-BMPT'!$D$13,IF(J289=13,'Equivalencia BH-BMPT'!$D$14,IF(J289=14,'Equivalencia BH-BMPT'!$D$15,IF(J289=15,'Equivalencia BH-BMPT'!$D$16,IF(J289=16,'Equivalencia BH-BMPT'!$D$17,IF(J289=17,'Equivalencia BH-BMPT'!$D$18,IF(J289=18,'Equivalencia BH-BMPT'!$D$19,IF(J289=19,'Equivalencia BH-BMPT'!$D$20,IF(J289=20,'Equivalencia BH-BMPT'!$D$21,IF(J289=21,'Equivalencia BH-BMPT'!$D$22,IF(J289=22,'Equivalencia BH-BMPT'!$D$23,IF(J289=23,'Equivalencia BH-BMPT'!#REF!,IF(J289=24,'Equivalencia BH-BMPT'!$D$25,IF(J289=25,'Equivalencia BH-BMPT'!$D$26,IF(J289=26,'Equivalencia BH-BMPT'!$D$27,IF(J289=27,'Equivalencia BH-BMPT'!$D$28,IF(J289=28,'Equivalencia BH-BMPT'!$D$29,IF(J289=29,'Equivalencia BH-BMPT'!$D$30,IF(J289=30,'Equivalencia BH-BMPT'!$D$31,IF(J289=31,'Equivalencia BH-BMPT'!$D$32,IF(J289=32,'Equivalencia BH-BMPT'!$D$33,IF(J289=33,'Equivalencia BH-BMPT'!$D$34,IF(J289=34,'Equivalencia BH-BMPT'!$D$35,IF(J289=35,'Equivalencia BH-BMPT'!$D$36,IF(J289=36,'Equivalencia BH-BMPT'!$D$37,IF(J289=37,'Equivalencia BH-BMPT'!$D$38,IF(J289=38,'Equivalencia BH-BMPT'!#REF!,IF(J289=39,'Equivalencia BH-BMPT'!$D$40,IF(J289=40,'Equivalencia BH-BMPT'!$D$41,IF(J289=41,'Equivalencia BH-BMPT'!$D$42,IF(J289=42,'Equivalencia BH-BMPT'!$D$43,IF(J289=43,'Equivalencia BH-BMPT'!$D$44,IF(J289=44,'Equivalencia BH-BMPT'!$D$45,IF(J289=45,'Equivalencia BH-BMPT'!$D$46,"No ha seleccionado un número de programa")))))))))))))))))))))))))))))))))))))))))))))</f>
        <v>No ha seleccionado un número de programa</v>
      </c>
      <c r="L289" s="23"/>
      <c r="M289" s="18"/>
      <c r="N289" s="27"/>
      <c r="O289" s="24"/>
      <c r="P289" s="90"/>
      <c r="Q289" s="25"/>
      <c r="R289" s="25"/>
      <c r="S289" s="25"/>
      <c r="T289" s="25">
        <f t="shared" si="1"/>
        <v>0</v>
      </c>
      <c r="U289" s="25"/>
      <c r="V289" s="26"/>
      <c r="W289" s="26"/>
      <c r="X289" s="26"/>
      <c r="Y289" s="18"/>
      <c r="Z289" s="18"/>
      <c r="AA289" s="42"/>
      <c r="AB289" s="18"/>
      <c r="AC289" s="18"/>
      <c r="AD289" s="18"/>
      <c r="AE289" s="18"/>
      <c r="AF289" s="43" t="e">
        <f t="shared" si="2"/>
        <v>#DIV/0!</v>
      </c>
      <c r="AG289" s="44"/>
      <c r="AH289" s="44"/>
    </row>
    <row r="290" spans="1:34" ht="44.25" customHeight="1" thickBot="1" x14ac:dyDescent="0.3">
      <c r="A290" s="18"/>
      <c r="B290" s="18"/>
      <c r="C290" s="3"/>
      <c r="D290" s="18"/>
      <c r="E290" s="3" t="str">
        <f>IF(D290=1,'Tipo '!$B$2,IF(D290=2,'Tipo '!$B$3,IF(D290=3,'Tipo '!$B$4,IF(D290=4,'Tipo '!$B$5,IF(D290=5,'Tipo '!$B$6,IF(D290=6,'Tipo '!$B$7,IF(D290=7,'Tipo '!$B$8,IF(D290=8,'Tipo '!$B$9,IF(D290=9,'Tipo '!$B$10,IF(D290=10,'Tipo '!$B$11,IF(D290=11,'Tipo '!$B$12,IF(D290=12,'Tipo '!$B$13,IF(D290=13,'Tipo '!$B$14,IF(D290=14,'Tipo '!$B$15,IF(D290=15,'Tipo '!$B$16,IF(D290=16,'Tipo '!$B$17,IF(D290=17,'Tipo '!$B$18,IF(D290=18,'Tipo '!$B$19,IF(D290=19,'Tipo '!$B$20,IF(D290=20,'Tipo '!$B$21,"No ha seleccionado un tipo de contrato válido"))))))))))))))))))))</f>
        <v>No ha seleccionado un tipo de contrato válido</v>
      </c>
      <c r="F290" s="3"/>
      <c r="G290" s="3"/>
      <c r="H290" s="22"/>
      <c r="I290" s="22"/>
      <c r="J290" s="8"/>
      <c r="K290" s="41" t="str">
        <f>IF(J290=1,'Equivalencia BH-BMPT'!$D$2,IF(J290=2,'Equivalencia BH-BMPT'!$D$3,IF(J290=3,'Equivalencia BH-BMPT'!$D$4,IF(J290=4,'Equivalencia BH-BMPT'!$D$5,IF(J290=5,'Equivalencia BH-BMPT'!$D$6,IF(J290=6,'Equivalencia BH-BMPT'!$D$7,IF(J290=7,'Equivalencia BH-BMPT'!$D$8,IF(J290=8,'Equivalencia BH-BMPT'!$D$9,IF(J290=9,'Equivalencia BH-BMPT'!$D$10,IF(J290=10,'Equivalencia BH-BMPT'!$D$11,IF(J290=11,'Equivalencia BH-BMPT'!$D$12,IF(J290=12,'Equivalencia BH-BMPT'!$D$13,IF(J290=13,'Equivalencia BH-BMPT'!$D$14,IF(J290=14,'Equivalencia BH-BMPT'!$D$15,IF(J290=15,'Equivalencia BH-BMPT'!$D$16,IF(J290=16,'Equivalencia BH-BMPT'!$D$17,IF(J290=17,'Equivalencia BH-BMPT'!$D$18,IF(J290=18,'Equivalencia BH-BMPT'!$D$19,IF(J290=19,'Equivalencia BH-BMPT'!$D$20,IF(J290=20,'Equivalencia BH-BMPT'!$D$21,IF(J290=21,'Equivalencia BH-BMPT'!$D$22,IF(J290=22,'Equivalencia BH-BMPT'!$D$23,IF(J290=23,'Equivalencia BH-BMPT'!#REF!,IF(J290=24,'Equivalencia BH-BMPT'!$D$25,IF(J290=25,'Equivalencia BH-BMPT'!$D$26,IF(J290=26,'Equivalencia BH-BMPT'!$D$27,IF(J290=27,'Equivalencia BH-BMPT'!$D$28,IF(J290=28,'Equivalencia BH-BMPT'!$D$29,IF(J290=29,'Equivalencia BH-BMPT'!$D$30,IF(J290=30,'Equivalencia BH-BMPT'!$D$31,IF(J290=31,'Equivalencia BH-BMPT'!$D$32,IF(J290=32,'Equivalencia BH-BMPT'!$D$33,IF(J290=33,'Equivalencia BH-BMPT'!$D$34,IF(J290=34,'Equivalencia BH-BMPT'!$D$35,IF(J290=35,'Equivalencia BH-BMPT'!$D$36,IF(J290=36,'Equivalencia BH-BMPT'!$D$37,IF(J290=37,'Equivalencia BH-BMPT'!$D$38,IF(J290=38,'Equivalencia BH-BMPT'!#REF!,IF(J290=39,'Equivalencia BH-BMPT'!$D$40,IF(J290=40,'Equivalencia BH-BMPT'!$D$41,IF(J290=41,'Equivalencia BH-BMPT'!$D$42,IF(J290=42,'Equivalencia BH-BMPT'!$D$43,IF(J290=43,'Equivalencia BH-BMPT'!$D$44,IF(J290=44,'Equivalencia BH-BMPT'!$D$45,IF(J290=45,'Equivalencia BH-BMPT'!$D$46,"No ha seleccionado un número de programa")))))))))))))))))))))))))))))))))))))))))))))</f>
        <v>No ha seleccionado un número de programa</v>
      </c>
      <c r="L290" s="23"/>
      <c r="M290" s="18"/>
      <c r="N290" s="27"/>
      <c r="O290" s="24"/>
      <c r="P290" s="90"/>
      <c r="Q290" s="25"/>
      <c r="R290" s="25"/>
      <c r="S290" s="25"/>
      <c r="T290" s="25">
        <f t="shared" si="1"/>
        <v>0</v>
      </c>
      <c r="U290" s="25"/>
      <c r="V290" s="26"/>
      <c r="W290" s="26"/>
      <c r="X290" s="26"/>
      <c r="Y290" s="18"/>
      <c r="Z290" s="18"/>
      <c r="AA290" s="42"/>
      <c r="AB290" s="18"/>
      <c r="AC290" s="18"/>
      <c r="AD290" s="18"/>
      <c r="AE290" s="18"/>
      <c r="AF290" s="43" t="e">
        <f t="shared" si="2"/>
        <v>#DIV/0!</v>
      </c>
      <c r="AG290" s="44"/>
      <c r="AH290" s="44"/>
    </row>
    <row r="291" spans="1:34" ht="44.25" customHeight="1" thickBot="1" x14ac:dyDescent="0.3">
      <c r="A291" s="18"/>
      <c r="B291" s="18"/>
      <c r="C291" s="3"/>
      <c r="D291" s="18"/>
      <c r="E291" s="3" t="str">
        <f>IF(D291=1,'Tipo '!$B$2,IF(D291=2,'Tipo '!$B$3,IF(D291=3,'Tipo '!$B$4,IF(D291=4,'Tipo '!$B$5,IF(D291=5,'Tipo '!$B$6,IF(D291=6,'Tipo '!$B$7,IF(D291=7,'Tipo '!$B$8,IF(D291=8,'Tipo '!$B$9,IF(D291=9,'Tipo '!$B$10,IF(D291=10,'Tipo '!$B$11,IF(D291=11,'Tipo '!$B$12,IF(D291=12,'Tipo '!$B$13,IF(D291=13,'Tipo '!$B$14,IF(D291=14,'Tipo '!$B$15,IF(D291=15,'Tipo '!$B$16,IF(D291=16,'Tipo '!$B$17,IF(D291=17,'Tipo '!$B$18,IF(D291=18,'Tipo '!$B$19,IF(D291=19,'Tipo '!$B$20,IF(D291=20,'Tipo '!$B$21,"No ha seleccionado un tipo de contrato válido"))))))))))))))))))))</f>
        <v>No ha seleccionado un tipo de contrato válido</v>
      </c>
      <c r="F291" s="3"/>
      <c r="G291" s="3"/>
      <c r="H291" s="22"/>
      <c r="I291" s="22"/>
      <c r="J291" s="8"/>
      <c r="K291" s="41" t="str">
        <f>IF(J291=1,'Equivalencia BH-BMPT'!$D$2,IF(J291=2,'Equivalencia BH-BMPT'!$D$3,IF(J291=3,'Equivalencia BH-BMPT'!$D$4,IF(J291=4,'Equivalencia BH-BMPT'!$D$5,IF(J291=5,'Equivalencia BH-BMPT'!$D$6,IF(J291=6,'Equivalencia BH-BMPT'!$D$7,IF(J291=7,'Equivalencia BH-BMPT'!$D$8,IF(J291=8,'Equivalencia BH-BMPT'!$D$9,IF(J291=9,'Equivalencia BH-BMPT'!$D$10,IF(J291=10,'Equivalencia BH-BMPT'!$D$11,IF(J291=11,'Equivalencia BH-BMPT'!$D$12,IF(J291=12,'Equivalencia BH-BMPT'!$D$13,IF(J291=13,'Equivalencia BH-BMPT'!$D$14,IF(J291=14,'Equivalencia BH-BMPT'!$D$15,IF(J291=15,'Equivalencia BH-BMPT'!$D$16,IF(J291=16,'Equivalencia BH-BMPT'!$D$17,IF(J291=17,'Equivalencia BH-BMPT'!$D$18,IF(J291=18,'Equivalencia BH-BMPT'!$D$19,IF(J291=19,'Equivalencia BH-BMPT'!$D$20,IF(J291=20,'Equivalencia BH-BMPT'!$D$21,IF(J291=21,'Equivalencia BH-BMPT'!$D$22,IF(J291=22,'Equivalencia BH-BMPT'!$D$23,IF(J291=23,'Equivalencia BH-BMPT'!#REF!,IF(J291=24,'Equivalencia BH-BMPT'!$D$25,IF(J291=25,'Equivalencia BH-BMPT'!$D$26,IF(J291=26,'Equivalencia BH-BMPT'!$D$27,IF(J291=27,'Equivalencia BH-BMPT'!$D$28,IF(J291=28,'Equivalencia BH-BMPT'!$D$29,IF(J291=29,'Equivalencia BH-BMPT'!$D$30,IF(J291=30,'Equivalencia BH-BMPT'!$D$31,IF(J291=31,'Equivalencia BH-BMPT'!$D$32,IF(J291=32,'Equivalencia BH-BMPT'!$D$33,IF(J291=33,'Equivalencia BH-BMPT'!$D$34,IF(J291=34,'Equivalencia BH-BMPT'!$D$35,IF(J291=35,'Equivalencia BH-BMPT'!$D$36,IF(J291=36,'Equivalencia BH-BMPT'!$D$37,IF(J291=37,'Equivalencia BH-BMPT'!$D$38,IF(J291=38,'Equivalencia BH-BMPT'!#REF!,IF(J291=39,'Equivalencia BH-BMPT'!$D$40,IF(J291=40,'Equivalencia BH-BMPT'!$D$41,IF(J291=41,'Equivalencia BH-BMPT'!$D$42,IF(J291=42,'Equivalencia BH-BMPT'!$D$43,IF(J291=43,'Equivalencia BH-BMPT'!$D$44,IF(J291=44,'Equivalencia BH-BMPT'!$D$45,IF(J291=45,'Equivalencia BH-BMPT'!$D$46,"No ha seleccionado un número de programa")))))))))))))))))))))))))))))))))))))))))))))</f>
        <v>No ha seleccionado un número de programa</v>
      </c>
      <c r="L291" s="23"/>
      <c r="M291" s="18"/>
      <c r="N291" s="27"/>
      <c r="O291" s="24"/>
      <c r="P291" s="90"/>
      <c r="Q291" s="25"/>
      <c r="R291" s="25"/>
      <c r="S291" s="25"/>
      <c r="T291" s="25">
        <f t="shared" si="1"/>
        <v>0</v>
      </c>
      <c r="U291" s="25"/>
      <c r="V291" s="26"/>
      <c r="W291" s="26"/>
      <c r="X291" s="26"/>
      <c r="Y291" s="18"/>
      <c r="Z291" s="18"/>
      <c r="AA291" s="42"/>
      <c r="AB291" s="18"/>
      <c r="AC291" s="18"/>
      <c r="AD291" s="18"/>
      <c r="AE291" s="18"/>
      <c r="AF291" s="43" t="e">
        <f t="shared" si="2"/>
        <v>#DIV/0!</v>
      </c>
      <c r="AG291" s="44"/>
      <c r="AH291" s="44"/>
    </row>
    <row r="292" spans="1:34" ht="44.25" customHeight="1" thickBot="1" x14ac:dyDescent="0.3">
      <c r="A292" s="18"/>
      <c r="B292" s="18"/>
      <c r="C292" s="3"/>
      <c r="D292" s="18"/>
      <c r="E292" s="3" t="str">
        <f>IF(D292=1,'Tipo '!$B$2,IF(D292=2,'Tipo '!$B$3,IF(D292=3,'Tipo '!$B$4,IF(D292=4,'Tipo '!$B$5,IF(D292=5,'Tipo '!$B$6,IF(D292=6,'Tipo '!$B$7,IF(D292=7,'Tipo '!$B$8,IF(D292=8,'Tipo '!$B$9,IF(D292=9,'Tipo '!$B$10,IF(D292=10,'Tipo '!$B$11,IF(D292=11,'Tipo '!$B$12,IF(D292=12,'Tipo '!$B$13,IF(D292=13,'Tipo '!$B$14,IF(D292=14,'Tipo '!$B$15,IF(D292=15,'Tipo '!$B$16,IF(D292=16,'Tipo '!$B$17,IF(D292=17,'Tipo '!$B$18,IF(D292=18,'Tipo '!$B$19,IF(D292=19,'Tipo '!$B$20,IF(D292=20,'Tipo '!$B$21,"No ha seleccionado un tipo de contrato válido"))))))))))))))))))))</f>
        <v>No ha seleccionado un tipo de contrato válido</v>
      </c>
      <c r="F292" s="3"/>
      <c r="G292" s="3"/>
      <c r="H292" s="22"/>
      <c r="I292" s="22"/>
      <c r="J292" s="8"/>
      <c r="K292" s="41" t="str">
        <f>IF(J292=1,'Equivalencia BH-BMPT'!$D$2,IF(J292=2,'Equivalencia BH-BMPT'!$D$3,IF(J292=3,'Equivalencia BH-BMPT'!$D$4,IF(J292=4,'Equivalencia BH-BMPT'!$D$5,IF(J292=5,'Equivalencia BH-BMPT'!$D$6,IF(J292=6,'Equivalencia BH-BMPT'!$D$7,IF(J292=7,'Equivalencia BH-BMPT'!$D$8,IF(J292=8,'Equivalencia BH-BMPT'!$D$9,IF(J292=9,'Equivalencia BH-BMPT'!$D$10,IF(J292=10,'Equivalencia BH-BMPT'!$D$11,IF(J292=11,'Equivalencia BH-BMPT'!$D$12,IF(J292=12,'Equivalencia BH-BMPT'!$D$13,IF(J292=13,'Equivalencia BH-BMPT'!$D$14,IF(J292=14,'Equivalencia BH-BMPT'!$D$15,IF(J292=15,'Equivalencia BH-BMPT'!$D$16,IF(J292=16,'Equivalencia BH-BMPT'!$D$17,IF(J292=17,'Equivalencia BH-BMPT'!$D$18,IF(J292=18,'Equivalencia BH-BMPT'!$D$19,IF(J292=19,'Equivalencia BH-BMPT'!$D$20,IF(J292=20,'Equivalencia BH-BMPT'!$D$21,IF(J292=21,'Equivalencia BH-BMPT'!$D$22,IF(J292=22,'Equivalencia BH-BMPT'!$D$23,IF(J292=23,'Equivalencia BH-BMPT'!#REF!,IF(J292=24,'Equivalencia BH-BMPT'!$D$25,IF(J292=25,'Equivalencia BH-BMPT'!$D$26,IF(J292=26,'Equivalencia BH-BMPT'!$D$27,IF(J292=27,'Equivalencia BH-BMPT'!$D$28,IF(J292=28,'Equivalencia BH-BMPT'!$D$29,IF(J292=29,'Equivalencia BH-BMPT'!$D$30,IF(J292=30,'Equivalencia BH-BMPT'!$D$31,IF(J292=31,'Equivalencia BH-BMPT'!$D$32,IF(J292=32,'Equivalencia BH-BMPT'!$D$33,IF(J292=33,'Equivalencia BH-BMPT'!$D$34,IF(J292=34,'Equivalencia BH-BMPT'!$D$35,IF(J292=35,'Equivalencia BH-BMPT'!$D$36,IF(J292=36,'Equivalencia BH-BMPT'!$D$37,IF(J292=37,'Equivalencia BH-BMPT'!$D$38,IF(J292=38,'Equivalencia BH-BMPT'!#REF!,IF(J292=39,'Equivalencia BH-BMPT'!$D$40,IF(J292=40,'Equivalencia BH-BMPT'!$D$41,IF(J292=41,'Equivalencia BH-BMPT'!$D$42,IF(J292=42,'Equivalencia BH-BMPT'!$D$43,IF(J292=43,'Equivalencia BH-BMPT'!$D$44,IF(J292=44,'Equivalencia BH-BMPT'!$D$45,IF(J292=45,'Equivalencia BH-BMPT'!$D$46,"No ha seleccionado un número de programa")))))))))))))))))))))))))))))))))))))))))))))</f>
        <v>No ha seleccionado un número de programa</v>
      </c>
      <c r="L292" s="23"/>
      <c r="M292" s="18"/>
      <c r="N292" s="27"/>
      <c r="O292" s="24"/>
      <c r="P292" s="90"/>
      <c r="Q292" s="25"/>
      <c r="R292" s="25"/>
      <c r="S292" s="25"/>
      <c r="T292" s="25">
        <f t="shared" si="1"/>
        <v>0</v>
      </c>
      <c r="U292" s="25"/>
      <c r="V292" s="26"/>
      <c r="W292" s="26"/>
      <c r="X292" s="26"/>
      <c r="Y292" s="18"/>
      <c r="Z292" s="18"/>
      <c r="AA292" s="42"/>
      <c r="AB292" s="18"/>
      <c r="AC292" s="18"/>
      <c r="AD292" s="18"/>
      <c r="AE292" s="18"/>
      <c r="AF292" s="43" t="e">
        <f t="shared" si="2"/>
        <v>#DIV/0!</v>
      </c>
      <c r="AG292" s="44"/>
      <c r="AH292" s="44"/>
    </row>
    <row r="293" spans="1:34" ht="44.25" customHeight="1" thickBot="1" x14ac:dyDescent="0.3">
      <c r="A293" s="18"/>
      <c r="B293" s="18"/>
      <c r="C293" s="3"/>
      <c r="D293" s="18"/>
      <c r="E293" s="3" t="str">
        <f>IF(D293=1,'Tipo '!$B$2,IF(D293=2,'Tipo '!$B$3,IF(D293=3,'Tipo '!$B$4,IF(D293=4,'Tipo '!$B$5,IF(D293=5,'Tipo '!$B$6,IF(D293=6,'Tipo '!$B$7,IF(D293=7,'Tipo '!$B$8,IF(D293=8,'Tipo '!$B$9,IF(D293=9,'Tipo '!$B$10,IF(D293=10,'Tipo '!$B$11,IF(D293=11,'Tipo '!$B$12,IF(D293=12,'Tipo '!$B$13,IF(D293=13,'Tipo '!$B$14,IF(D293=14,'Tipo '!$B$15,IF(D293=15,'Tipo '!$B$16,IF(D293=16,'Tipo '!$B$17,IF(D293=17,'Tipo '!$B$18,IF(D293=18,'Tipo '!$B$19,IF(D293=19,'Tipo '!$B$20,IF(D293=20,'Tipo '!$B$21,"No ha seleccionado un tipo de contrato válido"))))))))))))))))))))</f>
        <v>No ha seleccionado un tipo de contrato válido</v>
      </c>
      <c r="F293" s="3"/>
      <c r="G293" s="3"/>
      <c r="H293" s="22"/>
      <c r="I293" s="22"/>
      <c r="J293" s="8"/>
      <c r="K293" s="41" t="str">
        <f>IF(J293=1,'Equivalencia BH-BMPT'!$D$2,IF(J293=2,'Equivalencia BH-BMPT'!$D$3,IF(J293=3,'Equivalencia BH-BMPT'!$D$4,IF(J293=4,'Equivalencia BH-BMPT'!$D$5,IF(J293=5,'Equivalencia BH-BMPT'!$D$6,IF(J293=6,'Equivalencia BH-BMPT'!$D$7,IF(J293=7,'Equivalencia BH-BMPT'!$D$8,IF(J293=8,'Equivalencia BH-BMPT'!$D$9,IF(J293=9,'Equivalencia BH-BMPT'!$D$10,IF(J293=10,'Equivalencia BH-BMPT'!$D$11,IF(J293=11,'Equivalencia BH-BMPT'!$D$12,IF(J293=12,'Equivalencia BH-BMPT'!$D$13,IF(J293=13,'Equivalencia BH-BMPT'!$D$14,IF(J293=14,'Equivalencia BH-BMPT'!$D$15,IF(J293=15,'Equivalencia BH-BMPT'!$D$16,IF(J293=16,'Equivalencia BH-BMPT'!$D$17,IF(J293=17,'Equivalencia BH-BMPT'!$D$18,IF(J293=18,'Equivalencia BH-BMPT'!$D$19,IF(J293=19,'Equivalencia BH-BMPT'!$D$20,IF(J293=20,'Equivalencia BH-BMPT'!$D$21,IF(J293=21,'Equivalencia BH-BMPT'!$D$22,IF(J293=22,'Equivalencia BH-BMPT'!$D$23,IF(J293=23,'Equivalencia BH-BMPT'!#REF!,IF(J293=24,'Equivalencia BH-BMPT'!$D$25,IF(J293=25,'Equivalencia BH-BMPT'!$D$26,IF(J293=26,'Equivalencia BH-BMPT'!$D$27,IF(J293=27,'Equivalencia BH-BMPT'!$D$28,IF(J293=28,'Equivalencia BH-BMPT'!$D$29,IF(J293=29,'Equivalencia BH-BMPT'!$D$30,IF(J293=30,'Equivalencia BH-BMPT'!$D$31,IF(J293=31,'Equivalencia BH-BMPT'!$D$32,IF(J293=32,'Equivalencia BH-BMPT'!$D$33,IF(J293=33,'Equivalencia BH-BMPT'!$D$34,IF(J293=34,'Equivalencia BH-BMPT'!$D$35,IF(J293=35,'Equivalencia BH-BMPT'!$D$36,IF(J293=36,'Equivalencia BH-BMPT'!$D$37,IF(J293=37,'Equivalencia BH-BMPT'!$D$38,IF(J293=38,'Equivalencia BH-BMPT'!#REF!,IF(J293=39,'Equivalencia BH-BMPT'!$D$40,IF(J293=40,'Equivalencia BH-BMPT'!$D$41,IF(J293=41,'Equivalencia BH-BMPT'!$D$42,IF(J293=42,'Equivalencia BH-BMPT'!$D$43,IF(J293=43,'Equivalencia BH-BMPT'!$D$44,IF(J293=44,'Equivalencia BH-BMPT'!$D$45,IF(J293=45,'Equivalencia BH-BMPT'!$D$46,"No ha seleccionado un número de programa")))))))))))))))))))))))))))))))))))))))))))))</f>
        <v>No ha seleccionado un número de programa</v>
      </c>
      <c r="L293" s="23"/>
      <c r="M293" s="18"/>
      <c r="N293" s="27"/>
      <c r="O293" s="24"/>
      <c r="P293" s="90"/>
      <c r="Q293" s="25"/>
      <c r="R293" s="25"/>
      <c r="S293" s="25"/>
      <c r="T293" s="25">
        <f t="shared" si="1"/>
        <v>0</v>
      </c>
      <c r="U293" s="25"/>
      <c r="V293" s="26"/>
      <c r="W293" s="26"/>
      <c r="X293" s="26"/>
      <c r="Y293" s="18"/>
      <c r="Z293" s="18"/>
      <c r="AA293" s="42"/>
      <c r="AB293" s="18"/>
      <c r="AC293" s="18"/>
      <c r="AD293" s="18"/>
      <c r="AE293" s="18"/>
      <c r="AF293" s="43" t="e">
        <f t="shared" si="2"/>
        <v>#DIV/0!</v>
      </c>
      <c r="AG293" s="44"/>
      <c r="AH293" s="44"/>
    </row>
    <row r="294" spans="1:34" ht="44.25" customHeight="1" thickBot="1" x14ac:dyDescent="0.3">
      <c r="A294" s="18"/>
      <c r="B294" s="18"/>
      <c r="C294" s="3"/>
      <c r="D294" s="18"/>
      <c r="E294" s="3" t="str">
        <f>IF(D294=1,'Tipo '!$B$2,IF(D294=2,'Tipo '!$B$3,IF(D294=3,'Tipo '!$B$4,IF(D294=4,'Tipo '!$B$5,IF(D294=5,'Tipo '!$B$6,IF(D294=6,'Tipo '!$B$7,IF(D294=7,'Tipo '!$B$8,IF(D294=8,'Tipo '!$B$9,IF(D294=9,'Tipo '!$B$10,IF(D294=10,'Tipo '!$B$11,IF(D294=11,'Tipo '!$B$12,IF(D294=12,'Tipo '!$B$13,IF(D294=13,'Tipo '!$B$14,IF(D294=14,'Tipo '!$B$15,IF(D294=15,'Tipo '!$B$16,IF(D294=16,'Tipo '!$B$17,IF(D294=17,'Tipo '!$B$18,IF(D294=18,'Tipo '!$B$19,IF(D294=19,'Tipo '!$B$20,IF(D294=20,'Tipo '!$B$21,"No ha seleccionado un tipo de contrato válido"))))))))))))))))))))</f>
        <v>No ha seleccionado un tipo de contrato válido</v>
      </c>
      <c r="F294" s="3"/>
      <c r="G294" s="3"/>
      <c r="H294" s="22"/>
      <c r="I294" s="22"/>
      <c r="J294" s="8"/>
      <c r="K294" s="41" t="str">
        <f>IF(J294=1,'Equivalencia BH-BMPT'!$D$2,IF(J294=2,'Equivalencia BH-BMPT'!$D$3,IF(J294=3,'Equivalencia BH-BMPT'!$D$4,IF(J294=4,'Equivalencia BH-BMPT'!$D$5,IF(J294=5,'Equivalencia BH-BMPT'!$D$6,IF(J294=6,'Equivalencia BH-BMPT'!$D$7,IF(J294=7,'Equivalencia BH-BMPT'!$D$8,IF(J294=8,'Equivalencia BH-BMPT'!$D$9,IF(J294=9,'Equivalencia BH-BMPT'!$D$10,IF(J294=10,'Equivalencia BH-BMPT'!$D$11,IF(J294=11,'Equivalencia BH-BMPT'!$D$12,IF(J294=12,'Equivalencia BH-BMPT'!$D$13,IF(J294=13,'Equivalencia BH-BMPT'!$D$14,IF(J294=14,'Equivalencia BH-BMPT'!$D$15,IF(J294=15,'Equivalencia BH-BMPT'!$D$16,IF(J294=16,'Equivalencia BH-BMPT'!$D$17,IF(J294=17,'Equivalencia BH-BMPT'!$D$18,IF(J294=18,'Equivalencia BH-BMPT'!$D$19,IF(J294=19,'Equivalencia BH-BMPT'!$D$20,IF(J294=20,'Equivalencia BH-BMPT'!$D$21,IF(J294=21,'Equivalencia BH-BMPT'!$D$22,IF(J294=22,'Equivalencia BH-BMPT'!$D$23,IF(J294=23,'Equivalencia BH-BMPT'!#REF!,IF(J294=24,'Equivalencia BH-BMPT'!$D$25,IF(J294=25,'Equivalencia BH-BMPT'!$D$26,IF(J294=26,'Equivalencia BH-BMPT'!$D$27,IF(J294=27,'Equivalencia BH-BMPT'!$D$28,IF(J294=28,'Equivalencia BH-BMPT'!$D$29,IF(J294=29,'Equivalencia BH-BMPT'!$D$30,IF(J294=30,'Equivalencia BH-BMPT'!$D$31,IF(J294=31,'Equivalencia BH-BMPT'!$D$32,IF(J294=32,'Equivalencia BH-BMPT'!$D$33,IF(J294=33,'Equivalencia BH-BMPT'!$D$34,IF(J294=34,'Equivalencia BH-BMPT'!$D$35,IF(J294=35,'Equivalencia BH-BMPT'!$D$36,IF(J294=36,'Equivalencia BH-BMPT'!$D$37,IF(J294=37,'Equivalencia BH-BMPT'!$D$38,IF(J294=38,'Equivalencia BH-BMPT'!#REF!,IF(J294=39,'Equivalencia BH-BMPT'!$D$40,IF(J294=40,'Equivalencia BH-BMPT'!$D$41,IF(J294=41,'Equivalencia BH-BMPT'!$D$42,IF(J294=42,'Equivalencia BH-BMPT'!$D$43,IF(J294=43,'Equivalencia BH-BMPT'!$D$44,IF(J294=44,'Equivalencia BH-BMPT'!$D$45,IF(J294=45,'Equivalencia BH-BMPT'!$D$46,"No ha seleccionado un número de programa")))))))))))))))))))))))))))))))))))))))))))))</f>
        <v>No ha seleccionado un número de programa</v>
      </c>
      <c r="L294" s="23"/>
      <c r="M294" s="18"/>
      <c r="N294" s="27"/>
      <c r="O294" s="24"/>
      <c r="P294" s="90"/>
      <c r="Q294" s="25"/>
      <c r="R294" s="25"/>
      <c r="S294" s="25"/>
      <c r="T294" s="25">
        <f t="shared" si="1"/>
        <v>0</v>
      </c>
      <c r="U294" s="25"/>
      <c r="V294" s="26"/>
      <c r="W294" s="26"/>
      <c r="X294" s="26"/>
      <c r="Y294" s="18"/>
      <c r="Z294" s="18"/>
      <c r="AA294" s="42"/>
      <c r="AB294" s="18"/>
      <c r="AC294" s="18"/>
      <c r="AD294" s="18"/>
      <c r="AE294" s="18"/>
      <c r="AF294" s="43" t="e">
        <f t="shared" si="2"/>
        <v>#DIV/0!</v>
      </c>
      <c r="AG294" s="44"/>
      <c r="AH294" s="44"/>
    </row>
    <row r="295" spans="1:34" ht="44.25" customHeight="1" thickBot="1" x14ac:dyDescent="0.3">
      <c r="A295" s="18"/>
      <c r="B295" s="18"/>
      <c r="C295" s="3"/>
      <c r="D295" s="18"/>
      <c r="E295" s="3" t="str">
        <f>IF(D295=1,'Tipo '!$B$2,IF(D295=2,'Tipo '!$B$3,IF(D295=3,'Tipo '!$B$4,IF(D295=4,'Tipo '!$B$5,IF(D295=5,'Tipo '!$B$6,IF(D295=6,'Tipo '!$B$7,IF(D295=7,'Tipo '!$B$8,IF(D295=8,'Tipo '!$B$9,IF(D295=9,'Tipo '!$B$10,IF(D295=10,'Tipo '!$B$11,IF(D295=11,'Tipo '!$B$12,IF(D295=12,'Tipo '!$B$13,IF(D295=13,'Tipo '!$B$14,IF(D295=14,'Tipo '!$B$15,IF(D295=15,'Tipo '!$B$16,IF(D295=16,'Tipo '!$B$17,IF(D295=17,'Tipo '!$B$18,IF(D295=18,'Tipo '!$B$19,IF(D295=19,'Tipo '!$B$20,IF(D295=20,'Tipo '!$B$21,"No ha seleccionado un tipo de contrato válido"))))))))))))))))))))</f>
        <v>No ha seleccionado un tipo de contrato válido</v>
      </c>
      <c r="F295" s="3"/>
      <c r="G295" s="3"/>
      <c r="H295" s="22"/>
      <c r="I295" s="22"/>
      <c r="J295" s="8"/>
      <c r="K295" s="41" t="str">
        <f>IF(J295=1,'Equivalencia BH-BMPT'!$D$2,IF(J295=2,'Equivalencia BH-BMPT'!$D$3,IF(J295=3,'Equivalencia BH-BMPT'!$D$4,IF(J295=4,'Equivalencia BH-BMPT'!$D$5,IF(J295=5,'Equivalencia BH-BMPT'!$D$6,IF(J295=6,'Equivalencia BH-BMPT'!$D$7,IF(J295=7,'Equivalencia BH-BMPT'!$D$8,IF(J295=8,'Equivalencia BH-BMPT'!$D$9,IF(J295=9,'Equivalencia BH-BMPT'!$D$10,IF(J295=10,'Equivalencia BH-BMPT'!$D$11,IF(J295=11,'Equivalencia BH-BMPT'!$D$12,IF(J295=12,'Equivalencia BH-BMPT'!$D$13,IF(J295=13,'Equivalencia BH-BMPT'!$D$14,IF(J295=14,'Equivalencia BH-BMPT'!$D$15,IF(J295=15,'Equivalencia BH-BMPT'!$D$16,IF(J295=16,'Equivalencia BH-BMPT'!$D$17,IF(J295=17,'Equivalencia BH-BMPT'!$D$18,IF(J295=18,'Equivalencia BH-BMPT'!$D$19,IF(J295=19,'Equivalencia BH-BMPT'!$D$20,IF(J295=20,'Equivalencia BH-BMPT'!$D$21,IF(J295=21,'Equivalencia BH-BMPT'!$D$22,IF(J295=22,'Equivalencia BH-BMPT'!$D$23,IF(J295=23,'Equivalencia BH-BMPT'!#REF!,IF(J295=24,'Equivalencia BH-BMPT'!$D$25,IF(J295=25,'Equivalencia BH-BMPT'!$D$26,IF(J295=26,'Equivalencia BH-BMPT'!$D$27,IF(J295=27,'Equivalencia BH-BMPT'!$D$28,IF(J295=28,'Equivalencia BH-BMPT'!$D$29,IF(J295=29,'Equivalencia BH-BMPT'!$D$30,IF(J295=30,'Equivalencia BH-BMPT'!$D$31,IF(J295=31,'Equivalencia BH-BMPT'!$D$32,IF(J295=32,'Equivalencia BH-BMPT'!$D$33,IF(J295=33,'Equivalencia BH-BMPT'!$D$34,IF(J295=34,'Equivalencia BH-BMPT'!$D$35,IF(J295=35,'Equivalencia BH-BMPT'!$D$36,IF(J295=36,'Equivalencia BH-BMPT'!$D$37,IF(J295=37,'Equivalencia BH-BMPT'!$D$38,IF(J295=38,'Equivalencia BH-BMPT'!#REF!,IF(J295=39,'Equivalencia BH-BMPT'!$D$40,IF(J295=40,'Equivalencia BH-BMPT'!$D$41,IF(J295=41,'Equivalencia BH-BMPT'!$D$42,IF(J295=42,'Equivalencia BH-BMPT'!$D$43,IF(J295=43,'Equivalencia BH-BMPT'!$D$44,IF(J295=44,'Equivalencia BH-BMPT'!$D$45,IF(J295=45,'Equivalencia BH-BMPT'!$D$46,"No ha seleccionado un número de programa")))))))))))))))))))))))))))))))))))))))))))))</f>
        <v>No ha seleccionado un número de programa</v>
      </c>
      <c r="L295" s="23"/>
      <c r="M295" s="18"/>
      <c r="N295" s="27"/>
      <c r="O295" s="24"/>
      <c r="P295" s="90"/>
      <c r="Q295" s="25"/>
      <c r="R295" s="25"/>
      <c r="S295" s="25"/>
      <c r="T295" s="25">
        <f t="shared" si="1"/>
        <v>0</v>
      </c>
      <c r="U295" s="25"/>
      <c r="V295" s="26"/>
      <c r="W295" s="26"/>
      <c r="X295" s="26"/>
      <c r="Y295" s="18"/>
      <c r="Z295" s="18"/>
      <c r="AA295" s="42"/>
      <c r="AB295" s="18"/>
      <c r="AC295" s="18"/>
      <c r="AD295" s="18"/>
      <c r="AE295" s="18"/>
      <c r="AF295" s="43" t="e">
        <f t="shared" si="2"/>
        <v>#DIV/0!</v>
      </c>
      <c r="AG295" s="44"/>
      <c r="AH295" s="44"/>
    </row>
    <row r="296" spans="1:34" ht="44.25" customHeight="1" thickBot="1" x14ac:dyDescent="0.3">
      <c r="A296" s="18"/>
      <c r="B296" s="18"/>
      <c r="C296" s="3"/>
      <c r="D296" s="18"/>
      <c r="E296" s="3" t="str">
        <f>IF(D296=1,'Tipo '!$B$2,IF(D296=2,'Tipo '!$B$3,IF(D296=3,'Tipo '!$B$4,IF(D296=4,'Tipo '!$B$5,IF(D296=5,'Tipo '!$B$6,IF(D296=6,'Tipo '!$B$7,IF(D296=7,'Tipo '!$B$8,IF(D296=8,'Tipo '!$B$9,IF(D296=9,'Tipo '!$B$10,IF(D296=10,'Tipo '!$B$11,IF(D296=11,'Tipo '!$B$12,IF(D296=12,'Tipo '!$B$13,IF(D296=13,'Tipo '!$B$14,IF(D296=14,'Tipo '!$B$15,IF(D296=15,'Tipo '!$B$16,IF(D296=16,'Tipo '!$B$17,IF(D296=17,'Tipo '!$B$18,IF(D296=18,'Tipo '!$B$19,IF(D296=19,'Tipo '!$B$20,IF(D296=20,'Tipo '!$B$21,"No ha seleccionado un tipo de contrato válido"))))))))))))))))))))</f>
        <v>No ha seleccionado un tipo de contrato válido</v>
      </c>
      <c r="F296" s="3"/>
      <c r="G296" s="3"/>
      <c r="H296" s="22"/>
      <c r="I296" s="22"/>
      <c r="J296" s="8"/>
      <c r="K296" s="41" t="str">
        <f>IF(J296=1,'Equivalencia BH-BMPT'!$D$2,IF(J296=2,'Equivalencia BH-BMPT'!$D$3,IF(J296=3,'Equivalencia BH-BMPT'!$D$4,IF(J296=4,'Equivalencia BH-BMPT'!$D$5,IF(J296=5,'Equivalencia BH-BMPT'!$D$6,IF(J296=6,'Equivalencia BH-BMPT'!$D$7,IF(J296=7,'Equivalencia BH-BMPT'!$D$8,IF(J296=8,'Equivalencia BH-BMPT'!$D$9,IF(J296=9,'Equivalencia BH-BMPT'!$D$10,IF(J296=10,'Equivalencia BH-BMPT'!$D$11,IF(J296=11,'Equivalencia BH-BMPT'!$D$12,IF(J296=12,'Equivalencia BH-BMPT'!$D$13,IF(J296=13,'Equivalencia BH-BMPT'!$D$14,IF(J296=14,'Equivalencia BH-BMPT'!$D$15,IF(J296=15,'Equivalencia BH-BMPT'!$D$16,IF(J296=16,'Equivalencia BH-BMPT'!$D$17,IF(J296=17,'Equivalencia BH-BMPT'!$D$18,IF(J296=18,'Equivalencia BH-BMPT'!$D$19,IF(J296=19,'Equivalencia BH-BMPT'!$D$20,IF(J296=20,'Equivalencia BH-BMPT'!$D$21,IF(J296=21,'Equivalencia BH-BMPT'!$D$22,IF(J296=22,'Equivalencia BH-BMPT'!$D$23,IF(J296=23,'Equivalencia BH-BMPT'!#REF!,IF(J296=24,'Equivalencia BH-BMPT'!$D$25,IF(J296=25,'Equivalencia BH-BMPT'!$D$26,IF(J296=26,'Equivalencia BH-BMPT'!$D$27,IF(J296=27,'Equivalencia BH-BMPT'!$D$28,IF(J296=28,'Equivalencia BH-BMPT'!$D$29,IF(J296=29,'Equivalencia BH-BMPT'!$D$30,IF(J296=30,'Equivalencia BH-BMPT'!$D$31,IF(J296=31,'Equivalencia BH-BMPT'!$D$32,IF(J296=32,'Equivalencia BH-BMPT'!$D$33,IF(J296=33,'Equivalencia BH-BMPT'!$D$34,IF(J296=34,'Equivalencia BH-BMPT'!$D$35,IF(J296=35,'Equivalencia BH-BMPT'!$D$36,IF(J296=36,'Equivalencia BH-BMPT'!$D$37,IF(J296=37,'Equivalencia BH-BMPT'!$D$38,IF(J296=38,'Equivalencia BH-BMPT'!#REF!,IF(J296=39,'Equivalencia BH-BMPT'!$D$40,IF(J296=40,'Equivalencia BH-BMPT'!$D$41,IF(J296=41,'Equivalencia BH-BMPT'!$D$42,IF(J296=42,'Equivalencia BH-BMPT'!$D$43,IF(J296=43,'Equivalencia BH-BMPT'!$D$44,IF(J296=44,'Equivalencia BH-BMPT'!$D$45,IF(J296=45,'Equivalencia BH-BMPT'!$D$46,"No ha seleccionado un número de programa")))))))))))))))))))))))))))))))))))))))))))))</f>
        <v>No ha seleccionado un número de programa</v>
      </c>
      <c r="L296" s="23"/>
      <c r="M296" s="18"/>
      <c r="N296" s="27"/>
      <c r="O296" s="24"/>
      <c r="P296" s="90"/>
      <c r="Q296" s="25"/>
      <c r="R296" s="25"/>
      <c r="S296" s="25"/>
      <c r="T296" s="25">
        <f t="shared" si="1"/>
        <v>0</v>
      </c>
      <c r="U296" s="25"/>
      <c r="V296" s="26"/>
      <c r="W296" s="26"/>
      <c r="X296" s="26"/>
      <c r="Y296" s="18"/>
      <c r="Z296" s="18"/>
      <c r="AA296" s="42"/>
      <c r="AB296" s="18"/>
      <c r="AC296" s="18"/>
      <c r="AD296" s="18"/>
      <c r="AE296" s="18"/>
      <c r="AF296" s="43" t="e">
        <f t="shared" si="2"/>
        <v>#DIV/0!</v>
      </c>
      <c r="AG296" s="44"/>
      <c r="AH296" s="44"/>
    </row>
    <row r="297" spans="1:34" ht="44.25" customHeight="1" thickBot="1" x14ac:dyDescent="0.3">
      <c r="A297" s="18"/>
      <c r="B297" s="18"/>
      <c r="C297" s="3"/>
      <c r="D297" s="18"/>
      <c r="E297" s="3" t="str">
        <f>IF(D297=1,'Tipo '!$B$2,IF(D297=2,'Tipo '!$B$3,IF(D297=3,'Tipo '!$B$4,IF(D297=4,'Tipo '!$B$5,IF(D297=5,'Tipo '!$B$6,IF(D297=6,'Tipo '!$B$7,IF(D297=7,'Tipo '!$B$8,IF(D297=8,'Tipo '!$B$9,IF(D297=9,'Tipo '!$B$10,IF(D297=10,'Tipo '!$B$11,IF(D297=11,'Tipo '!$B$12,IF(D297=12,'Tipo '!$B$13,IF(D297=13,'Tipo '!$B$14,IF(D297=14,'Tipo '!$B$15,IF(D297=15,'Tipo '!$B$16,IF(D297=16,'Tipo '!$B$17,IF(D297=17,'Tipo '!$B$18,IF(D297=18,'Tipo '!$B$19,IF(D297=19,'Tipo '!$B$20,IF(D297=20,'Tipo '!$B$21,"No ha seleccionado un tipo de contrato válido"))))))))))))))))))))</f>
        <v>No ha seleccionado un tipo de contrato válido</v>
      </c>
      <c r="F297" s="3"/>
      <c r="G297" s="3"/>
      <c r="H297" s="22"/>
      <c r="I297" s="22"/>
      <c r="J297" s="8"/>
      <c r="K297" s="41" t="str">
        <f>IF(J297=1,'Equivalencia BH-BMPT'!$D$2,IF(J297=2,'Equivalencia BH-BMPT'!$D$3,IF(J297=3,'Equivalencia BH-BMPT'!$D$4,IF(J297=4,'Equivalencia BH-BMPT'!$D$5,IF(J297=5,'Equivalencia BH-BMPT'!$D$6,IF(J297=6,'Equivalencia BH-BMPT'!$D$7,IF(J297=7,'Equivalencia BH-BMPT'!$D$8,IF(J297=8,'Equivalencia BH-BMPT'!$D$9,IF(J297=9,'Equivalencia BH-BMPT'!$D$10,IF(J297=10,'Equivalencia BH-BMPT'!$D$11,IF(J297=11,'Equivalencia BH-BMPT'!$D$12,IF(J297=12,'Equivalencia BH-BMPT'!$D$13,IF(J297=13,'Equivalencia BH-BMPT'!$D$14,IF(J297=14,'Equivalencia BH-BMPT'!$D$15,IF(J297=15,'Equivalencia BH-BMPT'!$D$16,IF(J297=16,'Equivalencia BH-BMPT'!$D$17,IF(J297=17,'Equivalencia BH-BMPT'!$D$18,IF(J297=18,'Equivalencia BH-BMPT'!$D$19,IF(J297=19,'Equivalencia BH-BMPT'!$D$20,IF(J297=20,'Equivalencia BH-BMPT'!$D$21,IF(J297=21,'Equivalencia BH-BMPT'!$D$22,IF(J297=22,'Equivalencia BH-BMPT'!$D$23,IF(J297=23,'Equivalencia BH-BMPT'!#REF!,IF(J297=24,'Equivalencia BH-BMPT'!$D$25,IF(J297=25,'Equivalencia BH-BMPT'!$D$26,IF(J297=26,'Equivalencia BH-BMPT'!$D$27,IF(J297=27,'Equivalencia BH-BMPT'!$D$28,IF(J297=28,'Equivalencia BH-BMPT'!$D$29,IF(J297=29,'Equivalencia BH-BMPT'!$D$30,IF(J297=30,'Equivalencia BH-BMPT'!$D$31,IF(J297=31,'Equivalencia BH-BMPT'!$D$32,IF(J297=32,'Equivalencia BH-BMPT'!$D$33,IF(J297=33,'Equivalencia BH-BMPT'!$D$34,IF(J297=34,'Equivalencia BH-BMPT'!$D$35,IF(J297=35,'Equivalencia BH-BMPT'!$D$36,IF(J297=36,'Equivalencia BH-BMPT'!$D$37,IF(J297=37,'Equivalencia BH-BMPT'!$D$38,IF(J297=38,'Equivalencia BH-BMPT'!#REF!,IF(J297=39,'Equivalencia BH-BMPT'!$D$40,IF(J297=40,'Equivalencia BH-BMPT'!$D$41,IF(J297=41,'Equivalencia BH-BMPT'!$D$42,IF(J297=42,'Equivalencia BH-BMPT'!$D$43,IF(J297=43,'Equivalencia BH-BMPT'!$D$44,IF(J297=44,'Equivalencia BH-BMPT'!$D$45,IF(J297=45,'Equivalencia BH-BMPT'!$D$46,"No ha seleccionado un número de programa")))))))))))))))))))))))))))))))))))))))))))))</f>
        <v>No ha seleccionado un número de programa</v>
      </c>
      <c r="L297" s="23"/>
      <c r="M297" s="18"/>
      <c r="N297" s="27"/>
      <c r="O297" s="24"/>
      <c r="P297" s="90"/>
      <c r="Q297" s="25"/>
      <c r="R297" s="25"/>
      <c r="S297" s="25"/>
      <c r="T297" s="25">
        <f t="shared" si="1"/>
        <v>0</v>
      </c>
      <c r="U297" s="25"/>
      <c r="V297" s="26"/>
      <c r="W297" s="26"/>
      <c r="X297" s="26"/>
      <c r="Y297" s="18"/>
      <c r="Z297" s="18"/>
      <c r="AA297" s="42"/>
      <c r="AB297" s="18"/>
      <c r="AC297" s="18"/>
      <c r="AD297" s="18"/>
      <c r="AE297" s="18"/>
      <c r="AF297" s="43" t="e">
        <f t="shared" si="2"/>
        <v>#DIV/0!</v>
      </c>
      <c r="AG297" s="44"/>
      <c r="AH297" s="44"/>
    </row>
    <row r="298" spans="1:34" ht="44.25" customHeight="1" thickBot="1" x14ac:dyDescent="0.3">
      <c r="A298" s="18"/>
      <c r="B298" s="18"/>
      <c r="C298" s="3"/>
      <c r="D298" s="18"/>
      <c r="E298" s="3" t="str">
        <f>IF(D298=1,'Tipo '!$B$2,IF(D298=2,'Tipo '!$B$3,IF(D298=3,'Tipo '!$B$4,IF(D298=4,'Tipo '!$B$5,IF(D298=5,'Tipo '!$B$6,IF(D298=6,'Tipo '!$B$7,IF(D298=7,'Tipo '!$B$8,IF(D298=8,'Tipo '!$B$9,IF(D298=9,'Tipo '!$B$10,IF(D298=10,'Tipo '!$B$11,IF(D298=11,'Tipo '!$B$12,IF(D298=12,'Tipo '!$B$13,IF(D298=13,'Tipo '!$B$14,IF(D298=14,'Tipo '!$B$15,IF(D298=15,'Tipo '!$B$16,IF(D298=16,'Tipo '!$B$17,IF(D298=17,'Tipo '!$B$18,IF(D298=18,'Tipo '!$B$19,IF(D298=19,'Tipo '!$B$20,IF(D298=20,'Tipo '!$B$21,"No ha seleccionado un tipo de contrato válido"))))))))))))))))))))</f>
        <v>No ha seleccionado un tipo de contrato válido</v>
      </c>
      <c r="F298" s="3"/>
      <c r="G298" s="3"/>
      <c r="H298" s="22"/>
      <c r="I298" s="22"/>
      <c r="J298" s="8"/>
      <c r="K298" s="41" t="str">
        <f>IF(J298=1,'Equivalencia BH-BMPT'!$D$2,IF(J298=2,'Equivalencia BH-BMPT'!$D$3,IF(J298=3,'Equivalencia BH-BMPT'!$D$4,IF(J298=4,'Equivalencia BH-BMPT'!$D$5,IF(J298=5,'Equivalencia BH-BMPT'!$D$6,IF(J298=6,'Equivalencia BH-BMPT'!$D$7,IF(J298=7,'Equivalencia BH-BMPT'!$D$8,IF(J298=8,'Equivalencia BH-BMPT'!$D$9,IF(J298=9,'Equivalencia BH-BMPT'!$D$10,IF(J298=10,'Equivalencia BH-BMPT'!$D$11,IF(J298=11,'Equivalencia BH-BMPT'!$D$12,IF(J298=12,'Equivalencia BH-BMPT'!$D$13,IF(J298=13,'Equivalencia BH-BMPT'!$D$14,IF(J298=14,'Equivalencia BH-BMPT'!$D$15,IF(J298=15,'Equivalencia BH-BMPT'!$D$16,IF(J298=16,'Equivalencia BH-BMPT'!$D$17,IF(J298=17,'Equivalencia BH-BMPT'!$D$18,IF(J298=18,'Equivalencia BH-BMPT'!$D$19,IF(J298=19,'Equivalencia BH-BMPT'!$D$20,IF(J298=20,'Equivalencia BH-BMPT'!$D$21,IF(J298=21,'Equivalencia BH-BMPT'!$D$22,IF(J298=22,'Equivalencia BH-BMPT'!$D$23,IF(J298=23,'Equivalencia BH-BMPT'!#REF!,IF(J298=24,'Equivalencia BH-BMPT'!$D$25,IF(J298=25,'Equivalencia BH-BMPT'!$D$26,IF(J298=26,'Equivalencia BH-BMPT'!$D$27,IF(J298=27,'Equivalencia BH-BMPT'!$D$28,IF(J298=28,'Equivalencia BH-BMPT'!$D$29,IF(J298=29,'Equivalencia BH-BMPT'!$D$30,IF(J298=30,'Equivalencia BH-BMPT'!$D$31,IF(J298=31,'Equivalencia BH-BMPT'!$D$32,IF(J298=32,'Equivalencia BH-BMPT'!$D$33,IF(J298=33,'Equivalencia BH-BMPT'!$D$34,IF(J298=34,'Equivalencia BH-BMPT'!$D$35,IF(J298=35,'Equivalencia BH-BMPT'!$D$36,IF(J298=36,'Equivalencia BH-BMPT'!$D$37,IF(J298=37,'Equivalencia BH-BMPT'!$D$38,IF(J298=38,'Equivalencia BH-BMPT'!#REF!,IF(J298=39,'Equivalencia BH-BMPT'!$D$40,IF(J298=40,'Equivalencia BH-BMPT'!$D$41,IF(J298=41,'Equivalencia BH-BMPT'!$D$42,IF(J298=42,'Equivalencia BH-BMPT'!$D$43,IF(J298=43,'Equivalencia BH-BMPT'!$D$44,IF(J298=44,'Equivalencia BH-BMPT'!$D$45,IF(J298=45,'Equivalencia BH-BMPT'!$D$46,"No ha seleccionado un número de programa")))))))))))))))))))))))))))))))))))))))))))))</f>
        <v>No ha seleccionado un número de programa</v>
      </c>
      <c r="L298" s="23"/>
      <c r="M298" s="18"/>
      <c r="N298" s="27"/>
      <c r="O298" s="24"/>
      <c r="P298" s="90"/>
      <c r="Q298" s="25"/>
      <c r="R298" s="25"/>
      <c r="S298" s="25"/>
      <c r="T298" s="25">
        <f t="shared" si="1"/>
        <v>0</v>
      </c>
      <c r="U298" s="25"/>
      <c r="V298" s="26"/>
      <c r="W298" s="26"/>
      <c r="X298" s="26"/>
      <c r="Y298" s="18"/>
      <c r="Z298" s="18"/>
      <c r="AA298" s="42"/>
      <c r="AB298" s="18"/>
      <c r="AC298" s="18"/>
      <c r="AD298" s="18"/>
      <c r="AE298" s="18"/>
      <c r="AF298" s="43" t="e">
        <f t="shared" si="2"/>
        <v>#DIV/0!</v>
      </c>
      <c r="AG298" s="44"/>
      <c r="AH298" s="44"/>
    </row>
    <row r="299" spans="1:34" ht="44.25" customHeight="1" thickBot="1" x14ac:dyDescent="0.3">
      <c r="A299" s="18"/>
      <c r="B299" s="18"/>
      <c r="C299" s="3"/>
      <c r="D299" s="18"/>
      <c r="E299" s="3" t="str">
        <f>IF(D299=1,'Tipo '!$B$2,IF(D299=2,'Tipo '!$B$3,IF(D299=3,'Tipo '!$B$4,IF(D299=4,'Tipo '!$B$5,IF(D299=5,'Tipo '!$B$6,IF(D299=6,'Tipo '!$B$7,IF(D299=7,'Tipo '!$B$8,IF(D299=8,'Tipo '!$B$9,IF(D299=9,'Tipo '!$B$10,IF(D299=10,'Tipo '!$B$11,IF(D299=11,'Tipo '!$B$12,IF(D299=12,'Tipo '!$B$13,IF(D299=13,'Tipo '!$B$14,IF(D299=14,'Tipo '!$B$15,IF(D299=15,'Tipo '!$B$16,IF(D299=16,'Tipo '!$B$17,IF(D299=17,'Tipo '!$B$18,IF(D299=18,'Tipo '!$B$19,IF(D299=19,'Tipo '!$B$20,IF(D299=20,'Tipo '!$B$21,"No ha seleccionado un tipo de contrato válido"))))))))))))))))))))</f>
        <v>No ha seleccionado un tipo de contrato válido</v>
      </c>
      <c r="F299" s="3"/>
      <c r="G299" s="3"/>
      <c r="H299" s="22"/>
      <c r="I299" s="22"/>
      <c r="J299" s="8"/>
      <c r="K299" s="41" t="str">
        <f>IF(J299=1,'Equivalencia BH-BMPT'!$D$2,IF(J299=2,'Equivalencia BH-BMPT'!$D$3,IF(J299=3,'Equivalencia BH-BMPT'!$D$4,IF(J299=4,'Equivalencia BH-BMPT'!$D$5,IF(J299=5,'Equivalencia BH-BMPT'!$D$6,IF(J299=6,'Equivalencia BH-BMPT'!$D$7,IF(J299=7,'Equivalencia BH-BMPT'!$D$8,IF(J299=8,'Equivalencia BH-BMPT'!$D$9,IF(J299=9,'Equivalencia BH-BMPT'!$D$10,IF(J299=10,'Equivalencia BH-BMPT'!$D$11,IF(J299=11,'Equivalencia BH-BMPT'!$D$12,IF(J299=12,'Equivalencia BH-BMPT'!$D$13,IF(J299=13,'Equivalencia BH-BMPT'!$D$14,IF(J299=14,'Equivalencia BH-BMPT'!$D$15,IF(J299=15,'Equivalencia BH-BMPT'!$D$16,IF(J299=16,'Equivalencia BH-BMPT'!$D$17,IF(J299=17,'Equivalencia BH-BMPT'!$D$18,IF(J299=18,'Equivalencia BH-BMPT'!$D$19,IF(J299=19,'Equivalencia BH-BMPT'!$D$20,IF(J299=20,'Equivalencia BH-BMPT'!$D$21,IF(J299=21,'Equivalencia BH-BMPT'!$D$22,IF(J299=22,'Equivalencia BH-BMPT'!$D$23,IF(J299=23,'Equivalencia BH-BMPT'!#REF!,IF(J299=24,'Equivalencia BH-BMPT'!$D$25,IF(J299=25,'Equivalencia BH-BMPT'!$D$26,IF(J299=26,'Equivalencia BH-BMPT'!$D$27,IF(J299=27,'Equivalencia BH-BMPT'!$D$28,IF(J299=28,'Equivalencia BH-BMPT'!$D$29,IF(J299=29,'Equivalencia BH-BMPT'!$D$30,IF(J299=30,'Equivalencia BH-BMPT'!$D$31,IF(J299=31,'Equivalencia BH-BMPT'!$D$32,IF(J299=32,'Equivalencia BH-BMPT'!$D$33,IF(J299=33,'Equivalencia BH-BMPT'!$D$34,IF(J299=34,'Equivalencia BH-BMPT'!$D$35,IF(J299=35,'Equivalencia BH-BMPT'!$D$36,IF(J299=36,'Equivalencia BH-BMPT'!$D$37,IF(J299=37,'Equivalencia BH-BMPT'!$D$38,IF(J299=38,'Equivalencia BH-BMPT'!#REF!,IF(J299=39,'Equivalencia BH-BMPT'!$D$40,IF(J299=40,'Equivalencia BH-BMPT'!$D$41,IF(J299=41,'Equivalencia BH-BMPT'!$D$42,IF(J299=42,'Equivalencia BH-BMPT'!$D$43,IF(J299=43,'Equivalencia BH-BMPT'!$D$44,IF(J299=44,'Equivalencia BH-BMPT'!$D$45,IF(J299=45,'Equivalencia BH-BMPT'!$D$46,"No ha seleccionado un número de programa")))))))))))))))))))))))))))))))))))))))))))))</f>
        <v>No ha seleccionado un número de programa</v>
      </c>
      <c r="L299" s="23"/>
      <c r="M299" s="18"/>
      <c r="N299" s="27"/>
      <c r="O299" s="24"/>
      <c r="P299" s="90"/>
      <c r="Q299" s="25"/>
      <c r="R299" s="25"/>
      <c r="S299" s="25"/>
      <c r="T299" s="25">
        <f t="shared" si="1"/>
        <v>0</v>
      </c>
      <c r="U299" s="25"/>
      <c r="V299" s="26"/>
      <c r="W299" s="26"/>
      <c r="X299" s="26"/>
      <c r="Y299" s="18"/>
      <c r="Z299" s="18"/>
      <c r="AA299" s="42"/>
      <c r="AB299" s="18"/>
      <c r="AC299" s="18"/>
      <c r="AD299" s="18"/>
      <c r="AE299" s="18"/>
      <c r="AF299" s="43" t="e">
        <f t="shared" si="2"/>
        <v>#DIV/0!</v>
      </c>
      <c r="AG299" s="44"/>
      <c r="AH299" s="44"/>
    </row>
    <row r="300" spans="1:34" ht="44.25" customHeight="1" thickBot="1" x14ac:dyDescent="0.3">
      <c r="A300" s="18"/>
      <c r="B300" s="18"/>
      <c r="C300" s="3"/>
      <c r="D300" s="18"/>
      <c r="E300" s="3" t="str">
        <f>IF(D300=1,'Tipo '!$B$2,IF(D300=2,'Tipo '!$B$3,IF(D300=3,'Tipo '!$B$4,IF(D300=4,'Tipo '!$B$5,IF(D300=5,'Tipo '!$B$6,IF(D300=6,'Tipo '!$B$7,IF(D300=7,'Tipo '!$B$8,IF(D300=8,'Tipo '!$B$9,IF(D300=9,'Tipo '!$B$10,IF(D300=10,'Tipo '!$B$11,IF(D300=11,'Tipo '!$B$12,IF(D300=12,'Tipo '!$B$13,IF(D300=13,'Tipo '!$B$14,IF(D300=14,'Tipo '!$B$15,IF(D300=15,'Tipo '!$B$16,IF(D300=16,'Tipo '!$B$17,IF(D300=17,'Tipo '!$B$18,IF(D300=18,'Tipo '!$B$19,IF(D300=19,'Tipo '!$B$20,IF(D300=20,'Tipo '!$B$21,"No ha seleccionado un tipo de contrato válido"))))))))))))))))))))</f>
        <v>No ha seleccionado un tipo de contrato válido</v>
      </c>
      <c r="F300" s="3"/>
      <c r="G300" s="3"/>
      <c r="H300" s="22"/>
      <c r="I300" s="22"/>
      <c r="J300" s="8"/>
      <c r="K300" s="41" t="str">
        <f>IF(J300=1,'Equivalencia BH-BMPT'!$D$2,IF(J300=2,'Equivalencia BH-BMPT'!$D$3,IF(J300=3,'Equivalencia BH-BMPT'!$D$4,IF(J300=4,'Equivalencia BH-BMPT'!$D$5,IF(J300=5,'Equivalencia BH-BMPT'!$D$6,IF(J300=6,'Equivalencia BH-BMPT'!$D$7,IF(J300=7,'Equivalencia BH-BMPT'!$D$8,IF(J300=8,'Equivalencia BH-BMPT'!$D$9,IF(J300=9,'Equivalencia BH-BMPT'!$D$10,IF(J300=10,'Equivalencia BH-BMPT'!$D$11,IF(J300=11,'Equivalencia BH-BMPT'!$D$12,IF(J300=12,'Equivalencia BH-BMPT'!$D$13,IF(J300=13,'Equivalencia BH-BMPT'!$D$14,IF(J300=14,'Equivalencia BH-BMPT'!$D$15,IF(J300=15,'Equivalencia BH-BMPT'!$D$16,IF(J300=16,'Equivalencia BH-BMPT'!$D$17,IF(J300=17,'Equivalencia BH-BMPT'!$D$18,IF(J300=18,'Equivalencia BH-BMPT'!$D$19,IF(J300=19,'Equivalencia BH-BMPT'!$D$20,IF(J300=20,'Equivalencia BH-BMPT'!$D$21,IF(J300=21,'Equivalencia BH-BMPT'!$D$22,IF(J300=22,'Equivalencia BH-BMPT'!$D$23,IF(J300=23,'Equivalencia BH-BMPT'!#REF!,IF(J300=24,'Equivalencia BH-BMPT'!$D$25,IF(J300=25,'Equivalencia BH-BMPT'!$D$26,IF(J300=26,'Equivalencia BH-BMPT'!$D$27,IF(J300=27,'Equivalencia BH-BMPT'!$D$28,IF(J300=28,'Equivalencia BH-BMPT'!$D$29,IF(J300=29,'Equivalencia BH-BMPT'!$D$30,IF(J300=30,'Equivalencia BH-BMPT'!$D$31,IF(J300=31,'Equivalencia BH-BMPT'!$D$32,IF(J300=32,'Equivalencia BH-BMPT'!$D$33,IF(J300=33,'Equivalencia BH-BMPT'!$D$34,IF(J300=34,'Equivalencia BH-BMPT'!$D$35,IF(J300=35,'Equivalencia BH-BMPT'!$D$36,IF(J300=36,'Equivalencia BH-BMPT'!$D$37,IF(J300=37,'Equivalencia BH-BMPT'!$D$38,IF(J300=38,'Equivalencia BH-BMPT'!#REF!,IF(J300=39,'Equivalencia BH-BMPT'!$D$40,IF(J300=40,'Equivalencia BH-BMPT'!$D$41,IF(J300=41,'Equivalencia BH-BMPT'!$D$42,IF(J300=42,'Equivalencia BH-BMPT'!$D$43,IF(J300=43,'Equivalencia BH-BMPT'!$D$44,IF(J300=44,'Equivalencia BH-BMPT'!$D$45,IF(J300=45,'Equivalencia BH-BMPT'!$D$46,"No ha seleccionado un número de programa")))))))))))))))))))))))))))))))))))))))))))))</f>
        <v>No ha seleccionado un número de programa</v>
      </c>
      <c r="L300" s="23"/>
      <c r="M300" s="18"/>
      <c r="N300" s="27"/>
      <c r="O300" s="24"/>
      <c r="P300" s="90"/>
      <c r="Q300" s="25"/>
      <c r="R300" s="25"/>
      <c r="S300" s="25"/>
      <c r="T300" s="25">
        <f t="shared" si="1"/>
        <v>0</v>
      </c>
      <c r="U300" s="25"/>
      <c r="V300" s="26"/>
      <c r="W300" s="26"/>
      <c r="X300" s="26"/>
      <c r="Y300" s="18"/>
      <c r="Z300" s="18"/>
      <c r="AA300" s="42"/>
      <c r="AB300" s="18"/>
      <c r="AC300" s="18"/>
      <c r="AD300" s="18"/>
      <c r="AE300" s="18"/>
      <c r="AF300" s="43" t="e">
        <f t="shared" si="2"/>
        <v>#DIV/0!</v>
      </c>
      <c r="AG300" s="44"/>
      <c r="AH300" s="44"/>
    </row>
    <row r="301" spans="1:34" ht="44.25" customHeight="1" thickBot="1" x14ac:dyDescent="0.3">
      <c r="A301" s="18"/>
      <c r="B301" s="18"/>
      <c r="C301" s="3"/>
      <c r="D301" s="18"/>
      <c r="E301" s="3" t="str">
        <f>IF(D301=1,'Tipo '!$B$2,IF(D301=2,'Tipo '!$B$3,IF(D301=3,'Tipo '!$B$4,IF(D301=4,'Tipo '!$B$5,IF(D301=5,'Tipo '!$B$6,IF(D301=6,'Tipo '!$B$7,IF(D301=7,'Tipo '!$B$8,IF(D301=8,'Tipo '!$B$9,IF(D301=9,'Tipo '!$B$10,IF(D301=10,'Tipo '!$B$11,IF(D301=11,'Tipo '!$B$12,IF(D301=12,'Tipo '!$B$13,IF(D301=13,'Tipo '!$B$14,IF(D301=14,'Tipo '!$B$15,IF(D301=15,'Tipo '!$B$16,IF(D301=16,'Tipo '!$B$17,IF(D301=17,'Tipo '!$B$18,IF(D301=18,'Tipo '!$B$19,IF(D301=19,'Tipo '!$B$20,IF(D301=20,'Tipo '!$B$21,"No ha seleccionado un tipo de contrato válido"))))))))))))))))))))</f>
        <v>No ha seleccionado un tipo de contrato válido</v>
      </c>
      <c r="F301" s="3"/>
      <c r="G301" s="3"/>
      <c r="H301" s="22"/>
      <c r="I301" s="22"/>
      <c r="J301" s="8"/>
      <c r="K301" s="41" t="str">
        <f>IF(J301=1,'Equivalencia BH-BMPT'!$D$2,IF(J301=2,'Equivalencia BH-BMPT'!$D$3,IF(J301=3,'Equivalencia BH-BMPT'!$D$4,IF(J301=4,'Equivalencia BH-BMPT'!$D$5,IF(J301=5,'Equivalencia BH-BMPT'!$D$6,IF(J301=6,'Equivalencia BH-BMPT'!$D$7,IF(J301=7,'Equivalencia BH-BMPT'!$D$8,IF(J301=8,'Equivalencia BH-BMPT'!$D$9,IF(J301=9,'Equivalencia BH-BMPT'!$D$10,IF(J301=10,'Equivalencia BH-BMPT'!$D$11,IF(J301=11,'Equivalencia BH-BMPT'!$D$12,IF(J301=12,'Equivalencia BH-BMPT'!$D$13,IF(J301=13,'Equivalencia BH-BMPT'!$D$14,IF(J301=14,'Equivalencia BH-BMPT'!$D$15,IF(J301=15,'Equivalencia BH-BMPT'!$D$16,IF(J301=16,'Equivalencia BH-BMPT'!$D$17,IF(J301=17,'Equivalencia BH-BMPT'!$D$18,IF(J301=18,'Equivalencia BH-BMPT'!$D$19,IF(J301=19,'Equivalencia BH-BMPT'!$D$20,IF(J301=20,'Equivalencia BH-BMPT'!$D$21,IF(J301=21,'Equivalencia BH-BMPT'!$D$22,IF(J301=22,'Equivalencia BH-BMPT'!$D$23,IF(J301=23,'Equivalencia BH-BMPT'!#REF!,IF(J301=24,'Equivalencia BH-BMPT'!$D$25,IF(J301=25,'Equivalencia BH-BMPT'!$D$26,IF(J301=26,'Equivalencia BH-BMPT'!$D$27,IF(J301=27,'Equivalencia BH-BMPT'!$D$28,IF(J301=28,'Equivalencia BH-BMPT'!$D$29,IF(J301=29,'Equivalencia BH-BMPT'!$D$30,IF(J301=30,'Equivalencia BH-BMPT'!$D$31,IF(J301=31,'Equivalencia BH-BMPT'!$D$32,IF(J301=32,'Equivalencia BH-BMPT'!$D$33,IF(J301=33,'Equivalencia BH-BMPT'!$D$34,IF(J301=34,'Equivalencia BH-BMPT'!$D$35,IF(J301=35,'Equivalencia BH-BMPT'!$D$36,IF(J301=36,'Equivalencia BH-BMPT'!$D$37,IF(J301=37,'Equivalencia BH-BMPT'!$D$38,IF(J301=38,'Equivalencia BH-BMPT'!#REF!,IF(J301=39,'Equivalencia BH-BMPT'!$D$40,IF(J301=40,'Equivalencia BH-BMPT'!$D$41,IF(J301=41,'Equivalencia BH-BMPT'!$D$42,IF(J301=42,'Equivalencia BH-BMPT'!$D$43,IF(J301=43,'Equivalencia BH-BMPT'!$D$44,IF(J301=44,'Equivalencia BH-BMPT'!$D$45,IF(J301=45,'Equivalencia BH-BMPT'!$D$46,"No ha seleccionado un número de programa")))))))))))))))))))))))))))))))))))))))))))))</f>
        <v>No ha seleccionado un número de programa</v>
      </c>
      <c r="L301" s="23"/>
      <c r="M301" s="18"/>
      <c r="N301" s="27"/>
      <c r="O301" s="24"/>
      <c r="P301" s="90"/>
      <c r="Q301" s="25"/>
      <c r="R301" s="25"/>
      <c r="S301" s="25"/>
      <c r="T301" s="25">
        <f t="shared" si="1"/>
        <v>0</v>
      </c>
      <c r="U301" s="25"/>
      <c r="V301" s="26"/>
      <c r="W301" s="26"/>
      <c r="X301" s="26"/>
      <c r="Y301" s="18"/>
      <c r="Z301" s="18"/>
      <c r="AA301" s="42"/>
      <c r="AB301" s="18"/>
      <c r="AC301" s="18"/>
      <c r="AD301" s="18"/>
      <c r="AE301" s="18"/>
      <c r="AF301" s="43" t="e">
        <f t="shared" si="2"/>
        <v>#DIV/0!</v>
      </c>
      <c r="AG301" s="44"/>
      <c r="AH301" s="44"/>
    </row>
    <row r="302" spans="1:34" ht="44.25" customHeight="1" thickBot="1" x14ac:dyDescent="0.3">
      <c r="A302" s="18"/>
      <c r="B302" s="18"/>
      <c r="C302" s="3"/>
      <c r="D302" s="18"/>
      <c r="E302" s="3" t="str">
        <f>IF(D302=1,'Tipo '!$B$2,IF(D302=2,'Tipo '!$B$3,IF(D302=3,'Tipo '!$B$4,IF(D302=4,'Tipo '!$B$5,IF(D302=5,'Tipo '!$B$6,IF(D302=6,'Tipo '!$B$7,IF(D302=7,'Tipo '!$B$8,IF(D302=8,'Tipo '!$B$9,IF(D302=9,'Tipo '!$B$10,IF(D302=10,'Tipo '!$B$11,IF(D302=11,'Tipo '!$B$12,IF(D302=12,'Tipo '!$B$13,IF(D302=13,'Tipo '!$B$14,IF(D302=14,'Tipo '!$B$15,IF(D302=15,'Tipo '!$B$16,IF(D302=16,'Tipo '!$B$17,IF(D302=17,'Tipo '!$B$18,IF(D302=18,'Tipo '!$B$19,IF(D302=19,'Tipo '!$B$20,IF(D302=20,'Tipo '!$B$21,"No ha seleccionado un tipo de contrato válido"))))))))))))))))))))</f>
        <v>No ha seleccionado un tipo de contrato válido</v>
      </c>
      <c r="F302" s="3"/>
      <c r="G302" s="3"/>
      <c r="H302" s="22"/>
      <c r="I302" s="22"/>
      <c r="J302" s="8"/>
      <c r="K302" s="41" t="str">
        <f>IF(J302=1,'Equivalencia BH-BMPT'!$D$2,IF(J302=2,'Equivalencia BH-BMPT'!$D$3,IF(J302=3,'Equivalencia BH-BMPT'!$D$4,IF(J302=4,'Equivalencia BH-BMPT'!$D$5,IF(J302=5,'Equivalencia BH-BMPT'!$D$6,IF(J302=6,'Equivalencia BH-BMPT'!$D$7,IF(J302=7,'Equivalencia BH-BMPT'!$D$8,IF(J302=8,'Equivalencia BH-BMPT'!$D$9,IF(J302=9,'Equivalencia BH-BMPT'!$D$10,IF(J302=10,'Equivalencia BH-BMPT'!$D$11,IF(J302=11,'Equivalencia BH-BMPT'!$D$12,IF(J302=12,'Equivalencia BH-BMPT'!$D$13,IF(J302=13,'Equivalencia BH-BMPT'!$D$14,IF(J302=14,'Equivalencia BH-BMPT'!$D$15,IF(J302=15,'Equivalencia BH-BMPT'!$D$16,IF(J302=16,'Equivalencia BH-BMPT'!$D$17,IF(J302=17,'Equivalencia BH-BMPT'!$D$18,IF(J302=18,'Equivalencia BH-BMPT'!$D$19,IF(J302=19,'Equivalencia BH-BMPT'!$D$20,IF(J302=20,'Equivalencia BH-BMPT'!$D$21,IF(J302=21,'Equivalencia BH-BMPT'!$D$22,IF(J302=22,'Equivalencia BH-BMPT'!$D$23,IF(J302=23,'Equivalencia BH-BMPT'!#REF!,IF(J302=24,'Equivalencia BH-BMPT'!$D$25,IF(J302=25,'Equivalencia BH-BMPT'!$D$26,IF(J302=26,'Equivalencia BH-BMPT'!$D$27,IF(J302=27,'Equivalencia BH-BMPT'!$D$28,IF(J302=28,'Equivalencia BH-BMPT'!$D$29,IF(J302=29,'Equivalencia BH-BMPT'!$D$30,IF(J302=30,'Equivalencia BH-BMPT'!$D$31,IF(J302=31,'Equivalencia BH-BMPT'!$D$32,IF(J302=32,'Equivalencia BH-BMPT'!$D$33,IF(J302=33,'Equivalencia BH-BMPT'!$D$34,IF(J302=34,'Equivalencia BH-BMPT'!$D$35,IF(J302=35,'Equivalencia BH-BMPT'!$D$36,IF(J302=36,'Equivalencia BH-BMPT'!$D$37,IF(J302=37,'Equivalencia BH-BMPT'!$D$38,IF(J302=38,'Equivalencia BH-BMPT'!#REF!,IF(J302=39,'Equivalencia BH-BMPT'!$D$40,IF(J302=40,'Equivalencia BH-BMPT'!$D$41,IF(J302=41,'Equivalencia BH-BMPT'!$D$42,IF(J302=42,'Equivalencia BH-BMPT'!$D$43,IF(J302=43,'Equivalencia BH-BMPT'!$D$44,IF(J302=44,'Equivalencia BH-BMPT'!$D$45,IF(J302=45,'Equivalencia BH-BMPT'!$D$46,"No ha seleccionado un número de programa")))))))))))))))))))))))))))))))))))))))))))))</f>
        <v>No ha seleccionado un número de programa</v>
      </c>
      <c r="L302" s="23"/>
      <c r="M302" s="18"/>
      <c r="N302" s="27"/>
      <c r="O302" s="24"/>
      <c r="P302" s="90"/>
      <c r="Q302" s="25"/>
      <c r="R302" s="25"/>
      <c r="S302" s="25"/>
      <c r="T302" s="25">
        <f t="shared" si="1"/>
        <v>0</v>
      </c>
      <c r="U302" s="25"/>
      <c r="V302" s="26"/>
      <c r="W302" s="26"/>
      <c r="X302" s="26"/>
      <c r="Y302" s="18"/>
      <c r="Z302" s="18"/>
      <c r="AA302" s="42"/>
      <c r="AB302" s="18"/>
      <c r="AC302" s="18"/>
      <c r="AD302" s="18"/>
      <c r="AE302" s="18"/>
      <c r="AF302" s="43" t="e">
        <f t="shared" si="2"/>
        <v>#DIV/0!</v>
      </c>
      <c r="AG302" s="44"/>
      <c r="AH302" s="44"/>
    </row>
    <row r="303" spans="1:34" ht="44.25" customHeight="1" thickBot="1" x14ac:dyDescent="0.3">
      <c r="A303" s="18"/>
      <c r="B303" s="18"/>
      <c r="C303" s="3"/>
      <c r="D303" s="18"/>
      <c r="E303" s="3" t="str">
        <f>IF(D303=1,'Tipo '!$B$2,IF(D303=2,'Tipo '!$B$3,IF(D303=3,'Tipo '!$B$4,IF(D303=4,'Tipo '!$B$5,IF(D303=5,'Tipo '!$B$6,IF(D303=6,'Tipo '!$B$7,IF(D303=7,'Tipo '!$B$8,IF(D303=8,'Tipo '!$B$9,IF(D303=9,'Tipo '!$B$10,IF(D303=10,'Tipo '!$B$11,IF(D303=11,'Tipo '!$B$12,IF(D303=12,'Tipo '!$B$13,IF(D303=13,'Tipo '!$B$14,IF(D303=14,'Tipo '!$B$15,IF(D303=15,'Tipo '!$B$16,IF(D303=16,'Tipo '!$B$17,IF(D303=17,'Tipo '!$B$18,IF(D303=18,'Tipo '!$B$19,IF(D303=19,'Tipo '!$B$20,IF(D303=20,'Tipo '!$B$21,"No ha seleccionado un tipo de contrato válido"))))))))))))))))))))</f>
        <v>No ha seleccionado un tipo de contrato válido</v>
      </c>
      <c r="F303" s="3"/>
      <c r="G303" s="3"/>
      <c r="H303" s="22"/>
      <c r="I303" s="22"/>
      <c r="J303" s="8"/>
      <c r="K303" s="41" t="str">
        <f>IF(J303=1,'Equivalencia BH-BMPT'!$D$2,IF(J303=2,'Equivalencia BH-BMPT'!$D$3,IF(J303=3,'Equivalencia BH-BMPT'!$D$4,IF(J303=4,'Equivalencia BH-BMPT'!$D$5,IF(J303=5,'Equivalencia BH-BMPT'!$D$6,IF(J303=6,'Equivalencia BH-BMPT'!$D$7,IF(J303=7,'Equivalencia BH-BMPT'!$D$8,IF(J303=8,'Equivalencia BH-BMPT'!$D$9,IF(J303=9,'Equivalencia BH-BMPT'!$D$10,IF(J303=10,'Equivalencia BH-BMPT'!$D$11,IF(J303=11,'Equivalencia BH-BMPT'!$D$12,IF(J303=12,'Equivalencia BH-BMPT'!$D$13,IF(J303=13,'Equivalencia BH-BMPT'!$D$14,IF(J303=14,'Equivalencia BH-BMPT'!$D$15,IF(J303=15,'Equivalencia BH-BMPT'!$D$16,IF(J303=16,'Equivalencia BH-BMPT'!$D$17,IF(J303=17,'Equivalencia BH-BMPT'!$D$18,IF(J303=18,'Equivalencia BH-BMPT'!$D$19,IF(J303=19,'Equivalencia BH-BMPT'!$D$20,IF(J303=20,'Equivalencia BH-BMPT'!$D$21,IF(J303=21,'Equivalencia BH-BMPT'!$D$22,IF(J303=22,'Equivalencia BH-BMPT'!$D$23,IF(J303=23,'Equivalencia BH-BMPT'!#REF!,IF(J303=24,'Equivalencia BH-BMPT'!$D$25,IF(J303=25,'Equivalencia BH-BMPT'!$D$26,IF(J303=26,'Equivalencia BH-BMPT'!$D$27,IF(J303=27,'Equivalencia BH-BMPT'!$D$28,IF(J303=28,'Equivalencia BH-BMPT'!$D$29,IF(J303=29,'Equivalencia BH-BMPT'!$D$30,IF(J303=30,'Equivalencia BH-BMPT'!$D$31,IF(J303=31,'Equivalencia BH-BMPT'!$D$32,IF(J303=32,'Equivalencia BH-BMPT'!$D$33,IF(J303=33,'Equivalencia BH-BMPT'!$D$34,IF(J303=34,'Equivalencia BH-BMPT'!$D$35,IF(J303=35,'Equivalencia BH-BMPT'!$D$36,IF(J303=36,'Equivalencia BH-BMPT'!$D$37,IF(J303=37,'Equivalencia BH-BMPT'!$D$38,IF(J303=38,'Equivalencia BH-BMPT'!#REF!,IF(J303=39,'Equivalencia BH-BMPT'!$D$40,IF(J303=40,'Equivalencia BH-BMPT'!$D$41,IF(J303=41,'Equivalencia BH-BMPT'!$D$42,IF(J303=42,'Equivalencia BH-BMPT'!$D$43,IF(J303=43,'Equivalencia BH-BMPT'!$D$44,IF(J303=44,'Equivalencia BH-BMPT'!$D$45,IF(J303=45,'Equivalencia BH-BMPT'!$D$46,"No ha seleccionado un número de programa")))))))))))))))))))))))))))))))))))))))))))))</f>
        <v>No ha seleccionado un número de programa</v>
      </c>
      <c r="L303" s="23"/>
      <c r="M303" s="18"/>
      <c r="N303" s="27"/>
      <c r="O303" s="24"/>
      <c r="P303" s="90"/>
      <c r="Q303" s="25"/>
      <c r="R303" s="25"/>
      <c r="S303" s="25"/>
      <c r="T303" s="25">
        <f t="shared" si="1"/>
        <v>0</v>
      </c>
      <c r="U303" s="25"/>
      <c r="V303" s="26"/>
      <c r="W303" s="26"/>
      <c r="X303" s="26"/>
      <c r="Y303" s="18"/>
      <c r="Z303" s="18"/>
      <c r="AA303" s="42"/>
      <c r="AB303" s="18"/>
      <c r="AC303" s="18"/>
      <c r="AD303" s="18"/>
      <c r="AE303" s="18"/>
      <c r="AF303" s="43" t="e">
        <f t="shared" si="2"/>
        <v>#DIV/0!</v>
      </c>
      <c r="AG303" s="44"/>
      <c r="AH303" s="44"/>
    </row>
    <row r="304" spans="1:34" ht="44.25" customHeight="1" thickBot="1" x14ac:dyDescent="0.3">
      <c r="A304" s="18"/>
      <c r="B304" s="18"/>
      <c r="C304" s="3"/>
      <c r="D304" s="18"/>
      <c r="E304" s="3" t="str">
        <f>IF(D304=1,'Tipo '!$B$2,IF(D304=2,'Tipo '!$B$3,IF(D304=3,'Tipo '!$B$4,IF(D304=4,'Tipo '!$B$5,IF(D304=5,'Tipo '!$B$6,IF(D304=6,'Tipo '!$B$7,IF(D304=7,'Tipo '!$B$8,IF(D304=8,'Tipo '!$B$9,IF(D304=9,'Tipo '!$B$10,IF(D304=10,'Tipo '!$B$11,IF(D304=11,'Tipo '!$B$12,IF(D304=12,'Tipo '!$B$13,IF(D304=13,'Tipo '!$B$14,IF(D304=14,'Tipo '!$B$15,IF(D304=15,'Tipo '!$B$16,IF(D304=16,'Tipo '!$B$17,IF(D304=17,'Tipo '!$B$18,IF(D304=18,'Tipo '!$B$19,IF(D304=19,'Tipo '!$B$20,IF(D304=20,'Tipo '!$B$21,"No ha seleccionado un tipo de contrato válido"))))))))))))))))))))</f>
        <v>No ha seleccionado un tipo de contrato válido</v>
      </c>
      <c r="F304" s="3"/>
      <c r="G304" s="3"/>
      <c r="H304" s="22"/>
      <c r="I304" s="22"/>
      <c r="J304" s="8"/>
      <c r="K304" s="41" t="str">
        <f>IF(J304=1,'Equivalencia BH-BMPT'!$D$2,IF(J304=2,'Equivalencia BH-BMPT'!$D$3,IF(J304=3,'Equivalencia BH-BMPT'!$D$4,IF(J304=4,'Equivalencia BH-BMPT'!$D$5,IF(J304=5,'Equivalencia BH-BMPT'!$D$6,IF(J304=6,'Equivalencia BH-BMPT'!$D$7,IF(J304=7,'Equivalencia BH-BMPT'!$D$8,IF(J304=8,'Equivalencia BH-BMPT'!$D$9,IF(J304=9,'Equivalencia BH-BMPT'!$D$10,IF(J304=10,'Equivalencia BH-BMPT'!$D$11,IF(J304=11,'Equivalencia BH-BMPT'!$D$12,IF(J304=12,'Equivalencia BH-BMPT'!$D$13,IF(J304=13,'Equivalencia BH-BMPT'!$D$14,IF(J304=14,'Equivalencia BH-BMPT'!$D$15,IF(J304=15,'Equivalencia BH-BMPT'!$D$16,IF(J304=16,'Equivalencia BH-BMPT'!$D$17,IF(J304=17,'Equivalencia BH-BMPT'!$D$18,IF(J304=18,'Equivalencia BH-BMPT'!$D$19,IF(J304=19,'Equivalencia BH-BMPT'!$D$20,IF(J304=20,'Equivalencia BH-BMPT'!$D$21,IF(J304=21,'Equivalencia BH-BMPT'!$D$22,IF(J304=22,'Equivalencia BH-BMPT'!$D$23,IF(J304=23,'Equivalencia BH-BMPT'!#REF!,IF(J304=24,'Equivalencia BH-BMPT'!$D$25,IF(J304=25,'Equivalencia BH-BMPT'!$D$26,IF(J304=26,'Equivalencia BH-BMPT'!$D$27,IF(J304=27,'Equivalencia BH-BMPT'!$D$28,IF(J304=28,'Equivalencia BH-BMPT'!$D$29,IF(J304=29,'Equivalencia BH-BMPT'!$D$30,IF(J304=30,'Equivalencia BH-BMPT'!$D$31,IF(J304=31,'Equivalencia BH-BMPT'!$D$32,IF(J304=32,'Equivalencia BH-BMPT'!$D$33,IF(J304=33,'Equivalencia BH-BMPT'!$D$34,IF(J304=34,'Equivalencia BH-BMPT'!$D$35,IF(J304=35,'Equivalencia BH-BMPT'!$D$36,IF(J304=36,'Equivalencia BH-BMPT'!$D$37,IF(J304=37,'Equivalencia BH-BMPT'!$D$38,IF(J304=38,'Equivalencia BH-BMPT'!#REF!,IF(J304=39,'Equivalencia BH-BMPT'!$D$40,IF(J304=40,'Equivalencia BH-BMPT'!$D$41,IF(J304=41,'Equivalencia BH-BMPT'!$D$42,IF(J304=42,'Equivalencia BH-BMPT'!$D$43,IF(J304=43,'Equivalencia BH-BMPT'!$D$44,IF(J304=44,'Equivalencia BH-BMPT'!$D$45,IF(J304=45,'Equivalencia BH-BMPT'!$D$46,"No ha seleccionado un número de programa")))))))))))))))))))))))))))))))))))))))))))))</f>
        <v>No ha seleccionado un número de programa</v>
      </c>
      <c r="L304" s="23"/>
      <c r="M304" s="18"/>
      <c r="N304" s="27"/>
      <c r="O304" s="24"/>
      <c r="P304" s="90"/>
      <c r="Q304" s="25"/>
      <c r="R304" s="25"/>
      <c r="S304" s="25"/>
      <c r="T304" s="25">
        <f t="shared" si="1"/>
        <v>0</v>
      </c>
      <c r="U304" s="25"/>
      <c r="V304" s="26"/>
      <c r="W304" s="26"/>
      <c r="X304" s="26"/>
      <c r="Y304" s="18"/>
      <c r="Z304" s="18"/>
      <c r="AA304" s="42"/>
      <c r="AB304" s="18"/>
      <c r="AC304" s="18"/>
      <c r="AD304" s="18"/>
      <c r="AE304" s="18"/>
      <c r="AF304" s="43" t="e">
        <f t="shared" si="2"/>
        <v>#DIV/0!</v>
      </c>
      <c r="AG304" s="44"/>
      <c r="AH304" s="44"/>
    </row>
    <row r="305" spans="1:34" ht="44.25" customHeight="1" thickBot="1" x14ac:dyDescent="0.3">
      <c r="A305" s="18"/>
      <c r="B305" s="18"/>
      <c r="C305" s="3"/>
      <c r="D305" s="18"/>
      <c r="E305" s="3" t="str">
        <f>IF(D305=1,'Tipo '!$B$2,IF(D305=2,'Tipo '!$B$3,IF(D305=3,'Tipo '!$B$4,IF(D305=4,'Tipo '!$B$5,IF(D305=5,'Tipo '!$B$6,IF(D305=6,'Tipo '!$B$7,IF(D305=7,'Tipo '!$B$8,IF(D305=8,'Tipo '!$B$9,IF(D305=9,'Tipo '!$B$10,IF(D305=10,'Tipo '!$B$11,IF(D305=11,'Tipo '!$B$12,IF(D305=12,'Tipo '!$B$13,IF(D305=13,'Tipo '!$B$14,IF(D305=14,'Tipo '!$B$15,IF(D305=15,'Tipo '!$B$16,IF(D305=16,'Tipo '!$B$17,IF(D305=17,'Tipo '!$B$18,IF(D305=18,'Tipo '!$B$19,IF(D305=19,'Tipo '!$B$20,IF(D305=20,'Tipo '!$B$21,"No ha seleccionado un tipo de contrato válido"))))))))))))))))))))</f>
        <v>No ha seleccionado un tipo de contrato válido</v>
      </c>
      <c r="F305" s="3"/>
      <c r="G305" s="3"/>
      <c r="H305" s="22"/>
      <c r="I305" s="22"/>
      <c r="J305" s="8"/>
      <c r="K305" s="41" t="str">
        <f>IF(J305=1,'Equivalencia BH-BMPT'!$D$2,IF(J305=2,'Equivalencia BH-BMPT'!$D$3,IF(J305=3,'Equivalencia BH-BMPT'!$D$4,IF(J305=4,'Equivalencia BH-BMPT'!$D$5,IF(J305=5,'Equivalencia BH-BMPT'!$D$6,IF(J305=6,'Equivalencia BH-BMPT'!$D$7,IF(J305=7,'Equivalencia BH-BMPT'!$D$8,IF(J305=8,'Equivalencia BH-BMPT'!$D$9,IF(J305=9,'Equivalencia BH-BMPT'!$D$10,IF(J305=10,'Equivalencia BH-BMPT'!$D$11,IF(J305=11,'Equivalencia BH-BMPT'!$D$12,IF(J305=12,'Equivalencia BH-BMPT'!$D$13,IF(J305=13,'Equivalencia BH-BMPT'!$D$14,IF(J305=14,'Equivalencia BH-BMPT'!$D$15,IF(J305=15,'Equivalencia BH-BMPT'!$D$16,IF(J305=16,'Equivalencia BH-BMPT'!$D$17,IF(J305=17,'Equivalencia BH-BMPT'!$D$18,IF(J305=18,'Equivalencia BH-BMPT'!$D$19,IF(J305=19,'Equivalencia BH-BMPT'!$D$20,IF(J305=20,'Equivalencia BH-BMPT'!$D$21,IF(J305=21,'Equivalencia BH-BMPT'!$D$22,IF(J305=22,'Equivalencia BH-BMPT'!$D$23,IF(J305=23,'Equivalencia BH-BMPT'!#REF!,IF(J305=24,'Equivalencia BH-BMPT'!$D$25,IF(J305=25,'Equivalencia BH-BMPT'!$D$26,IF(J305=26,'Equivalencia BH-BMPT'!$D$27,IF(J305=27,'Equivalencia BH-BMPT'!$D$28,IF(J305=28,'Equivalencia BH-BMPT'!$D$29,IF(J305=29,'Equivalencia BH-BMPT'!$D$30,IF(J305=30,'Equivalencia BH-BMPT'!$D$31,IF(J305=31,'Equivalencia BH-BMPT'!$D$32,IF(J305=32,'Equivalencia BH-BMPT'!$D$33,IF(J305=33,'Equivalencia BH-BMPT'!$D$34,IF(J305=34,'Equivalencia BH-BMPT'!$D$35,IF(J305=35,'Equivalencia BH-BMPT'!$D$36,IF(J305=36,'Equivalencia BH-BMPT'!$D$37,IF(J305=37,'Equivalencia BH-BMPT'!$D$38,IF(J305=38,'Equivalencia BH-BMPT'!#REF!,IF(J305=39,'Equivalencia BH-BMPT'!$D$40,IF(J305=40,'Equivalencia BH-BMPT'!$D$41,IF(J305=41,'Equivalencia BH-BMPT'!$D$42,IF(J305=42,'Equivalencia BH-BMPT'!$D$43,IF(J305=43,'Equivalencia BH-BMPT'!$D$44,IF(J305=44,'Equivalencia BH-BMPT'!$D$45,IF(J305=45,'Equivalencia BH-BMPT'!$D$46,"No ha seleccionado un número de programa")))))))))))))))))))))))))))))))))))))))))))))</f>
        <v>No ha seleccionado un número de programa</v>
      </c>
      <c r="L305" s="23"/>
      <c r="M305" s="18"/>
      <c r="N305" s="27"/>
      <c r="O305" s="24"/>
      <c r="P305" s="90"/>
      <c r="Q305" s="25"/>
      <c r="R305" s="25"/>
      <c r="S305" s="25"/>
      <c r="T305" s="25">
        <f t="shared" si="1"/>
        <v>0</v>
      </c>
      <c r="U305" s="25"/>
      <c r="V305" s="26"/>
      <c r="W305" s="26"/>
      <c r="X305" s="26"/>
      <c r="Y305" s="18"/>
      <c r="Z305" s="18"/>
      <c r="AA305" s="42"/>
      <c r="AB305" s="18"/>
      <c r="AC305" s="18"/>
      <c r="AD305" s="18"/>
      <c r="AE305" s="18"/>
      <c r="AF305" s="43" t="e">
        <f t="shared" si="2"/>
        <v>#DIV/0!</v>
      </c>
      <c r="AG305" s="44"/>
      <c r="AH305" s="44"/>
    </row>
    <row r="306" spans="1:34" ht="44.25" customHeight="1" thickBot="1" x14ac:dyDescent="0.3">
      <c r="A306" s="18"/>
      <c r="B306" s="18"/>
      <c r="C306" s="3"/>
      <c r="D306" s="18"/>
      <c r="E306" s="3" t="str">
        <f>IF(D306=1,'Tipo '!$B$2,IF(D306=2,'Tipo '!$B$3,IF(D306=3,'Tipo '!$B$4,IF(D306=4,'Tipo '!$B$5,IF(D306=5,'Tipo '!$B$6,IF(D306=6,'Tipo '!$B$7,IF(D306=7,'Tipo '!$B$8,IF(D306=8,'Tipo '!$B$9,IF(D306=9,'Tipo '!$B$10,IF(D306=10,'Tipo '!$B$11,IF(D306=11,'Tipo '!$B$12,IF(D306=12,'Tipo '!$B$13,IF(D306=13,'Tipo '!$B$14,IF(D306=14,'Tipo '!$B$15,IF(D306=15,'Tipo '!$B$16,IF(D306=16,'Tipo '!$B$17,IF(D306=17,'Tipo '!$B$18,IF(D306=18,'Tipo '!$B$19,IF(D306=19,'Tipo '!$B$20,IF(D306=20,'Tipo '!$B$21,"No ha seleccionado un tipo de contrato válido"))))))))))))))))))))</f>
        <v>No ha seleccionado un tipo de contrato válido</v>
      </c>
      <c r="F306" s="3"/>
      <c r="G306" s="3"/>
      <c r="H306" s="22"/>
      <c r="I306" s="22"/>
      <c r="J306" s="8"/>
      <c r="K306" s="41" t="str">
        <f>IF(J306=1,'Equivalencia BH-BMPT'!$D$2,IF(J306=2,'Equivalencia BH-BMPT'!$D$3,IF(J306=3,'Equivalencia BH-BMPT'!$D$4,IF(J306=4,'Equivalencia BH-BMPT'!$D$5,IF(J306=5,'Equivalencia BH-BMPT'!$D$6,IF(J306=6,'Equivalencia BH-BMPT'!$D$7,IF(J306=7,'Equivalencia BH-BMPT'!$D$8,IF(J306=8,'Equivalencia BH-BMPT'!$D$9,IF(J306=9,'Equivalencia BH-BMPT'!$D$10,IF(J306=10,'Equivalencia BH-BMPT'!$D$11,IF(J306=11,'Equivalencia BH-BMPT'!$D$12,IF(J306=12,'Equivalencia BH-BMPT'!$D$13,IF(J306=13,'Equivalencia BH-BMPT'!$D$14,IF(J306=14,'Equivalencia BH-BMPT'!$D$15,IF(J306=15,'Equivalencia BH-BMPT'!$D$16,IF(J306=16,'Equivalencia BH-BMPT'!$D$17,IF(J306=17,'Equivalencia BH-BMPT'!$D$18,IF(J306=18,'Equivalencia BH-BMPT'!$D$19,IF(J306=19,'Equivalencia BH-BMPT'!$D$20,IF(J306=20,'Equivalencia BH-BMPT'!$D$21,IF(J306=21,'Equivalencia BH-BMPT'!$D$22,IF(J306=22,'Equivalencia BH-BMPT'!$D$23,IF(J306=23,'Equivalencia BH-BMPT'!#REF!,IF(J306=24,'Equivalencia BH-BMPT'!$D$25,IF(J306=25,'Equivalencia BH-BMPT'!$D$26,IF(J306=26,'Equivalencia BH-BMPT'!$D$27,IF(J306=27,'Equivalencia BH-BMPT'!$D$28,IF(J306=28,'Equivalencia BH-BMPT'!$D$29,IF(J306=29,'Equivalencia BH-BMPT'!$D$30,IF(J306=30,'Equivalencia BH-BMPT'!$D$31,IF(J306=31,'Equivalencia BH-BMPT'!$D$32,IF(J306=32,'Equivalencia BH-BMPT'!$D$33,IF(J306=33,'Equivalencia BH-BMPT'!$D$34,IF(J306=34,'Equivalencia BH-BMPT'!$D$35,IF(J306=35,'Equivalencia BH-BMPT'!$D$36,IF(J306=36,'Equivalencia BH-BMPT'!$D$37,IF(J306=37,'Equivalencia BH-BMPT'!$D$38,IF(J306=38,'Equivalencia BH-BMPT'!#REF!,IF(J306=39,'Equivalencia BH-BMPT'!$D$40,IF(J306=40,'Equivalencia BH-BMPT'!$D$41,IF(J306=41,'Equivalencia BH-BMPT'!$D$42,IF(J306=42,'Equivalencia BH-BMPT'!$D$43,IF(J306=43,'Equivalencia BH-BMPT'!$D$44,IF(J306=44,'Equivalencia BH-BMPT'!$D$45,IF(J306=45,'Equivalencia BH-BMPT'!$D$46,"No ha seleccionado un número de programa")))))))))))))))))))))))))))))))))))))))))))))</f>
        <v>No ha seleccionado un número de programa</v>
      </c>
      <c r="L306" s="23"/>
      <c r="M306" s="18"/>
      <c r="N306" s="27"/>
      <c r="O306" s="24"/>
      <c r="P306" s="90"/>
      <c r="Q306" s="25"/>
      <c r="R306" s="25"/>
      <c r="S306" s="25"/>
      <c r="T306" s="25">
        <f t="shared" si="1"/>
        <v>0</v>
      </c>
      <c r="U306" s="25"/>
      <c r="V306" s="26"/>
      <c r="W306" s="26"/>
      <c r="X306" s="26"/>
      <c r="Y306" s="18"/>
      <c r="Z306" s="18"/>
      <c r="AA306" s="42"/>
      <c r="AB306" s="18"/>
      <c r="AC306" s="18"/>
      <c r="AD306" s="18"/>
      <c r="AE306" s="18"/>
      <c r="AF306" s="43" t="e">
        <f t="shared" si="2"/>
        <v>#DIV/0!</v>
      </c>
      <c r="AG306" s="44"/>
      <c r="AH306" s="44"/>
    </row>
    <row r="307" spans="1:34" ht="44.25" customHeight="1" thickBot="1" x14ac:dyDescent="0.3">
      <c r="A307" s="18"/>
      <c r="B307" s="18"/>
      <c r="C307" s="3"/>
      <c r="D307" s="18"/>
      <c r="E307" s="3" t="str">
        <f>IF(D307=1,'Tipo '!$B$2,IF(D307=2,'Tipo '!$B$3,IF(D307=3,'Tipo '!$B$4,IF(D307=4,'Tipo '!$B$5,IF(D307=5,'Tipo '!$B$6,IF(D307=6,'Tipo '!$B$7,IF(D307=7,'Tipo '!$B$8,IF(D307=8,'Tipo '!$B$9,IF(D307=9,'Tipo '!$B$10,IF(D307=10,'Tipo '!$B$11,IF(D307=11,'Tipo '!$B$12,IF(D307=12,'Tipo '!$B$13,IF(D307=13,'Tipo '!$B$14,IF(D307=14,'Tipo '!$B$15,IF(D307=15,'Tipo '!$B$16,IF(D307=16,'Tipo '!$B$17,IF(D307=17,'Tipo '!$B$18,IF(D307=18,'Tipo '!$B$19,IF(D307=19,'Tipo '!$B$20,IF(D307=20,'Tipo '!$B$21,"No ha seleccionado un tipo de contrato válido"))))))))))))))))))))</f>
        <v>No ha seleccionado un tipo de contrato válido</v>
      </c>
      <c r="F307" s="3"/>
      <c r="G307" s="3"/>
      <c r="H307" s="22"/>
      <c r="I307" s="22"/>
      <c r="J307" s="8"/>
      <c r="K307" s="41" t="str">
        <f>IF(J307=1,'Equivalencia BH-BMPT'!$D$2,IF(J307=2,'Equivalencia BH-BMPT'!$D$3,IF(J307=3,'Equivalencia BH-BMPT'!$D$4,IF(J307=4,'Equivalencia BH-BMPT'!$D$5,IF(J307=5,'Equivalencia BH-BMPT'!$D$6,IF(J307=6,'Equivalencia BH-BMPT'!$D$7,IF(J307=7,'Equivalencia BH-BMPT'!$D$8,IF(J307=8,'Equivalencia BH-BMPT'!$D$9,IF(J307=9,'Equivalencia BH-BMPT'!$D$10,IF(J307=10,'Equivalencia BH-BMPT'!$D$11,IF(J307=11,'Equivalencia BH-BMPT'!$D$12,IF(J307=12,'Equivalencia BH-BMPT'!$D$13,IF(J307=13,'Equivalencia BH-BMPT'!$D$14,IF(J307=14,'Equivalencia BH-BMPT'!$D$15,IF(J307=15,'Equivalencia BH-BMPT'!$D$16,IF(J307=16,'Equivalencia BH-BMPT'!$D$17,IF(J307=17,'Equivalencia BH-BMPT'!$D$18,IF(J307=18,'Equivalencia BH-BMPT'!$D$19,IF(J307=19,'Equivalencia BH-BMPT'!$D$20,IF(J307=20,'Equivalencia BH-BMPT'!$D$21,IF(J307=21,'Equivalencia BH-BMPT'!$D$22,IF(J307=22,'Equivalencia BH-BMPT'!$D$23,IF(J307=23,'Equivalencia BH-BMPT'!#REF!,IF(J307=24,'Equivalencia BH-BMPT'!$D$25,IF(J307=25,'Equivalencia BH-BMPT'!$D$26,IF(J307=26,'Equivalencia BH-BMPT'!$D$27,IF(J307=27,'Equivalencia BH-BMPT'!$D$28,IF(J307=28,'Equivalencia BH-BMPT'!$D$29,IF(J307=29,'Equivalencia BH-BMPT'!$D$30,IF(J307=30,'Equivalencia BH-BMPT'!$D$31,IF(J307=31,'Equivalencia BH-BMPT'!$D$32,IF(J307=32,'Equivalencia BH-BMPT'!$D$33,IF(J307=33,'Equivalencia BH-BMPT'!$D$34,IF(J307=34,'Equivalencia BH-BMPT'!$D$35,IF(J307=35,'Equivalencia BH-BMPT'!$D$36,IF(J307=36,'Equivalencia BH-BMPT'!$D$37,IF(J307=37,'Equivalencia BH-BMPT'!$D$38,IF(J307=38,'Equivalencia BH-BMPT'!#REF!,IF(J307=39,'Equivalencia BH-BMPT'!$D$40,IF(J307=40,'Equivalencia BH-BMPT'!$D$41,IF(J307=41,'Equivalencia BH-BMPT'!$D$42,IF(J307=42,'Equivalencia BH-BMPT'!$D$43,IF(J307=43,'Equivalencia BH-BMPT'!$D$44,IF(J307=44,'Equivalencia BH-BMPT'!$D$45,IF(J307=45,'Equivalencia BH-BMPT'!$D$46,"No ha seleccionado un número de programa")))))))))))))))))))))))))))))))))))))))))))))</f>
        <v>No ha seleccionado un número de programa</v>
      </c>
      <c r="L307" s="23"/>
      <c r="M307" s="18"/>
      <c r="N307" s="27"/>
      <c r="O307" s="24"/>
      <c r="P307" s="90"/>
      <c r="Q307" s="25"/>
      <c r="R307" s="25"/>
      <c r="S307" s="25"/>
      <c r="T307" s="25">
        <f t="shared" si="1"/>
        <v>0</v>
      </c>
      <c r="U307" s="25"/>
      <c r="V307" s="26"/>
      <c r="W307" s="26"/>
      <c r="X307" s="26"/>
      <c r="Y307" s="18"/>
      <c r="Z307" s="18"/>
      <c r="AA307" s="42"/>
      <c r="AB307" s="18"/>
      <c r="AC307" s="18"/>
      <c r="AD307" s="18"/>
      <c r="AE307" s="18"/>
      <c r="AF307" s="43" t="e">
        <f t="shared" si="2"/>
        <v>#DIV/0!</v>
      </c>
      <c r="AG307" s="44"/>
      <c r="AH307" s="44"/>
    </row>
    <row r="308" spans="1:34" ht="44.25" customHeight="1" thickBot="1" x14ac:dyDescent="0.3">
      <c r="A308" s="18"/>
      <c r="B308" s="18"/>
      <c r="C308" s="3"/>
      <c r="D308" s="18"/>
      <c r="E308" s="3" t="str">
        <f>IF(D308=1,'Tipo '!$B$2,IF(D308=2,'Tipo '!$B$3,IF(D308=3,'Tipo '!$B$4,IF(D308=4,'Tipo '!$B$5,IF(D308=5,'Tipo '!$B$6,IF(D308=6,'Tipo '!$B$7,IF(D308=7,'Tipo '!$B$8,IF(D308=8,'Tipo '!$B$9,IF(D308=9,'Tipo '!$B$10,IF(D308=10,'Tipo '!$B$11,IF(D308=11,'Tipo '!$B$12,IF(D308=12,'Tipo '!$B$13,IF(D308=13,'Tipo '!$B$14,IF(D308=14,'Tipo '!$B$15,IF(D308=15,'Tipo '!$B$16,IF(D308=16,'Tipo '!$B$17,IF(D308=17,'Tipo '!$B$18,IF(D308=18,'Tipo '!$B$19,IF(D308=19,'Tipo '!$B$20,IF(D308=20,'Tipo '!$B$21,"No ha seleccionado un tipo de contrato válido"))))))))))))))))))))</f>
        <v>No ha seleccionado un tipo de contrato válido</v>
      </c>
      <c r="F308" s="3"/>
      <c r="G308" s="3"/>
      <c r="H308" s="22"/>
      <c r="I308" s="22"/>
      <c r="J308" s="8"/>
      <c r="K308" s="41" t="str">
        <f>IF(J308=1,'Equivalencia BH-BMPT'!$D$2,IF(J308=2,'Equivalencia BH-BMPT'!$D$3,IF(J308=3,'Equivalencia BH-BMPT'!$D$4,IF(J308=4,'Equivalencia BH-BMPT'!$D$5,IF(J308=5,'Equivalencia BH-BMPT'!$D$6,IF(J308=6,'Equivalencia BH-BMPT'!$D$7,IF(J308=7,'Equivalencia BH-BMPT'!$D$8,IF(J308=8,'Equivalencia BH-BMPT'!$D$9,IF(J308=9,'Equivalencia BH-BMPT'!$D$10,IF(J308=10,'Equivalencia BH-BMPT'!$D$11,IF(J308=11,'Equivalencia BH-BMPT'!$D$12,IF(J308=12,'Equivalencia BH-BMPT'!$D$13,IF(J308=13,'Equivalencia BH-BMPT'!$D$14,IF(J308=14,'Equivalencia BH-BMPT'!$D$15,IF(J308=15,'Equivalencia BH-BMPT'!$D$16,IF(J308=16,'Equivalencia BH-BMPT'!$D$17,IF(J308=17,'Equivalencia BH-BMPT'!$D$18,IF(J308=18,'Equivalencia BH-BMPT'!$D$19,IF(J308=19,'Equivalencia BH-BMPT'!$D$20,IF(J308=20,'Equivalencia BH-BMPT'!$D$21,IF(J308=21,'Equivalencia BH-BMPT'!$D$22,IF(J308=22,'Equivalencia BH-BMPT'!$D$23,IF(J308=23,'Equivalencia BH-BMPT'!#REF!,IF(J308=24,'Equivalencia BH-BMPT'!$D$25,IF(J308=25,'Equivalencia BH-BMPT'!$D$26,IF(J308=26,'Equivalencia BH-BMPT'!$D$27,IF(J308=27,'Equivalencia BH-BMPT'!$D$28,IF(J308=28,'Equivalencia BH-BMPT'!$D$29,IF(J308=29,'Equivalencia BH-BMPT'!$D$30,IF(J308=30,'Equivalencia BH-BMPT'!$D$31,IF(J308=31,'Equivalencia BH-BMPT'!$D$32,IF(J308=32,'Equivalencia BH-BMPT'!$D$33,IF(J308=33,'Equivalencia BH-BMPT'!$D$34,IF(J308=34,'Equivalencia BH-BMPT'!$D$35,IF(J308=35,'Equivalencia BH-BMPT'!$D$36,IF(J308=36,'Equivalencia BH-BMPT'!$D$37,IF(J308=37,'Equivalencia BH-BMPT'!$D$38,IF(J308=38,'Equivalencia BH-BMPT'!#REF!,IF(J308=39,'Equivalencia BH-BMPT'!$D$40,IF(J308=40,'Equivalencia BH-BMPT'!$D$41,IF(J308=41,'Equivalencia BH-BMPT'!$D$42,IF(J308=42,'Equivalencia BH-BMPT'!$D$43,IF(J308=43,'Equivalencia BH-BMPT'!$D$44,IF(J308=44,'Equivalencia BH-BMPT'!$D$45,IF(J308=45,'Equivalencia BH-BMPT'!$D$46,"No ha seleccionado un número de programa")))))))))))))))))))))))))))))))))))))))))))))</f>
        <v>No ha seleccionado un número de programa</v>
      </c>
      <c r="L308" s="23"/>
      <c r="M308" s="18"/>
      <c r="N308" s="27"/>
      <c r="O308" s="24"/>
      <c r="P308" s="90"/>
      <c r="Q308" s="25"/>
      <c r="R308" s="25"/>
      <c r="S308" s="25"/>
      <c r="T308" s="25">
        <f t="shared" si="1"/>
        <v>0</v>
      </c>
      <c r="U308" s="25"/>
      <c r="V308" s="26"/>
      <c r="W308" s="26"/>
      <c r="X308" s="26"/>
      <c r="Y308" s="18"/>
      <c r="Z308" s="18"/>
      <c r="AA308" s="42"/>
      <c r="AB308" s="18"/>
      <c r="AC308" s="18"/>
      <c r="AD308" s="18"/>
      <c r="AE308" s="18"/>
      <c r="AF308" s="43" t="e">
        <f t="shared" si="2"/>
        <v>#DIV/0!</v>
      </c>
      <c r="AG308" s="44"/>
      <c r="AH308" s="44"/>
    </row>
    <row r="309" spans="1:34" ht="44.25" customHeight="1" thickBot="1" x14ac:dyDescent="0.3">
      <c r="A309" s="18"/>
      <c r="B309" s="18"/>
      <c r="C309" s="3"/>
      <c r="D309" s="18"/>
      <c r="E309" s="3" t="str">
        <f>IF(D309=1,'Tipo '!$B$2,IF(D309=2,'Tipo '!$B$3,IF(D309=3,'Tipo '!$B$4,IF(D309=4,'Tipo '!$B$5,IF(D309=5,'Tipo '!$B$6,IF(D309=6,'Tipo '!$B$7,IF(D309=7,'Tipo '!$B$8,IF(D309=8,'Tipo '!$B$9,IF(D309=9,'Tipo '!$B$10,IF(D309=10,'Tipo '!$B$11,IF(D309=11,'Tipo '!$B$12,IF(D309=12,'Tipo '!$B$13,IF(D309=13,'Tipo '!$B$14,IF(D309=14,'Tipo '!$B$15,IF(D309=15,'Tipo '!$B$16,IF(D309=16,'Tipo '!$B$17,IF(D309=17,'Tipo '!$B$18,IF(D309=18,'Tipo '!$B$19,IF(D309=19,'Tipo '!$B$20,IF(D309=20,'Tipo '!$B$21,"No ha seleccionado un tipo de contrato válido"))))))))))))))))))))</f>
        <v>No ha seleccionado un tipo de contrato válido</v>
      </c>
      <c r="F309" s="3"/>
      <c r="G309" s="3"/>
      <c r="H309" s="22"/>
      <c r="I309" s="22"/>
      <c r="J309" s="8"/>
      <c r="K309" s="41" t="str">
        <f>IF(J309=1,'Equivalencia BH-BMPT'!$D$2,IF(J309=2,'Equivalencia BH-BMPT'!$D$3,IF(J309=3,'Equivalencia BH-BMPT'!$D$4,IF(J309=4,'Equivalencia BH-BMPT'!$D$5,IF(J309=5,'Equivalencia BH-BMPT'!$D$6,IF(J309=6,'Equivalencia BH-BMPT'!$D$7,IF(J309=7,'Equivalencia BH-BMPT'!$D$8,IF(J309=8,'Equivalencia BH-BMPT'!$D$9,IF(J309=9,'Equivalencia BH-BMPT'!$D$10,IF(J309=10,'Equivalencia BH-BMPT'!$D$11,IF(J309=11,'Equivalencia BH-BMPT'!$D$12,IF(J309=12,'Equivalencia BH-BMPT'!$D$13,IF(J309=13,'Equivalencia BH-BMPT'!$D$14,IF(J309=14,'Equivalencia BH-BMPT'!$D$15,IF(J309=15,'Equivalencia BH-BMPT'!$D$16,IF(J309=16,'Equivalencia BH-BMPT'!$D$17,IF(J309=17,'Equivalencia BH-BMPT'!$D$18,IF(J309=18,'Equivalencia BH-BMPT'!$D$19,IF(J309=19,'Equivalencia BH-BMPT'!$D$20,IF(J309=20,'Equivalencia BH-BMPT'!$D$21,IF(J309=21,'Equivalencia BH-BMPT'!$D$22,IF(J309=22,'Equivalencia BH-BMPT'!$D$23,IF(J309=23,'Equivalencia BH-BMPT'!#REF!,IF(J309=24,'Equivalencia BH-BMPT'!$D$25,IF(J309=25,'Equivalencia BH-BMPT'!$D$26,IF(J309=26,'Equivalencia BH-BMPT'!$D$27,IF(J309=27,'Equivalencia BH-BMPT'!$D$28,IF(J309=28,'Equivalencia BH-BMPT'!$D$29,IF(J309=29,'Equivalencia BH-BMPT'!$D$30,IF(J309=30,'Equivalencia BH-BMPT'!$D$31,IF(J309=31,'Equivalencia BH-BMPT'!$D$32,IF(J309=32,'Equivalencia BH-BMPT'!$D$33,IF(J309=33,'Equivalencia BH-BMPT'!$D$34,IF(J309=34,'Equivalencia BH-BMPT'!$D$35,IF(J309=35,'Equivalencia BH-BMPT'!$D$36,IF(J309=36,'Equivalencia BH-BMPT'!$D$37,IF(J309=37,'Equivalencia BH-BMPT'!$D$38,IF(J309=38,'Equivalencia BH-BMPT'!#REF!,IF(J309=39,'Equivalencia BH-BMPT'!$D$40,IF(J309=40,'Equivalencia BH-BMPT'!$D$41,IF(J309=41,'Equivalencia BH-BMPT'!$D$42,IF(J309=42,'Equivalencia BH-BMPT'!$D$43,IF(J309=43,'Equivalencia BH-BMPT'!$D$44,IF(J309=44,'Equivalencia BH-BMPT'!$D$45,IF(J309=45,'Equivalencia BH-BMPT'!$D$46,"No ha seleccionado un número de programa")))))))))))))))))))))))))))))))))))))))))))))</f>
        <v>No ha seleccionado un número de programa</v>
      </c>
      <c r="L309" s="23"/>
      <c r="M309" s="18"/>
      <c r="N309" s="27"/>
      <c r="O309" s="24"/>
      <c r="P309" s="90"/>
      <c r="Q309" s="25"/>
      <c r="R309" s="25"/>
      <c r="S309" s="25"/>
      <c r="T309" s="25">
        <f t="shared" si="1"/>
        <v>0</v>
      </c>
      <c r="U309" s="25"/>
      <c r="V309" s="26"/>
      <c r="W309" s="26"/>
      <c r="X309" s="26"/>
      <c r="Y309" s="18"/>
      <c r="Z309" s="18"/>
      <c r="AA309" s="42"/>
      <c r="AB309" s="18"/>
      <c r="AC309" s="18"/>
      <c r="AD309" s="18"/>
      <c r="AE309" s="18"/>
      <c r="AF309" s="43" t="e">
        <f t="shared" si="2"/>
        <v>#DIV/0!</v>
      </c>
      <c r="AG309" s="44"/>
      <c r="AH309" s="44"/>
    </row>
    <row r="310" spans="1:34" ht="44.25" customHeight="1" thickBot="1" x14ac:dyDescent="0.3">
      <c r="A310" s="18"/>
      <c r="B310" s="18"/>
      <c r="C310" s="3"/>
      <c r="D310" s="18"/>
      <c r="E310" s="3" t="str">
        <f>IF(D310=1,'Tipo '!$B$2,IF(D310=2,'Tipo '!$B$3,IF(D310=3,'Tipo '!$B$4,IF(D310=4,'Tipo '!$B$5,IF(D310=5,'Tipo '!$B$6,IF(D310=6,'Tipo '!$B$7,IF(D310=7,'Tipo '!$B$8,IF(D310=8,'Tipo '!$B$9,IF(D310=9,'Tipo '!$B$10,IF(D310=10,'Tipo '!$B$11,IF(D310=11,'Tipo '!$B$12,IF(D310=12,'Tipo '!$B$13,IF(D310=13,'Tipo '!$B$14,IF(D310=14,'Tipo '!$B$15,IF(D310=15,'Tipo '!$B$16,IF(D310=16,'Tipo '!$B$17,IF(D310=17,'Tipo '!$B$18,IF(D310=18,'Tipo '!$B$19,IF(D310=19,'Tipo '!$B$20,IF(D310=20,'Tipo '!$B$21,"No ha seleccionado un tipo de contrato válido"))))))))))))))))))))</f>
        <v>No ha seleccionado un tipo de contrato válido</v>
      </c>
      <c r="F310" s="3"/>
      <c r="G310" s="3"/>
      <c r="H310" s="22"/>
      <c r="I310" s="22"/>
      <c r="J310" s="8"/>
      <c r="K310" s="41" t="str">
        <f>IF(J310=1,'Equivalencia BH-BMPT'!$D$2,IF(J310=2,'Equivalencia BH-BMPT'!$D$3,IF(J310=3,'Equivalencia BH-BMPT'!$D$4,IF(J310=4,'Equivalencia BH-BMPT'!$D$5,IF(J310=5,'Equivalencia BH-BMPT'!$D$6,IF(J310=6,'Equivalencia BH-BMPT'!$D$7,IF(J310=7,'Equivalencia BH-BMPT'!$D$8,IF(J310=8,'Equivalencia BH-BMPT'!$D$9,IF(J310=9,'Equivalencia BH-BMPT'!$D$10,IF(J310=10,'Equivalencia BH-BMPT'!$D$11,IF(J310=11,'Equivalencia BH-BMPT'!$D$12,IF(J310=12,'Equivalencia BH-BMPT'!$D$13,IF(J310=13,'Equivalencia BH-BMPT'!$D$14,IF(J310=14,'Equivalencia BH-BMPT'!$D$15,IF(J310=15,'Equivalencia BH-BMPT'!$D$16,IF(J310=16,'Equivalencia BH-BMPT'!$D$17,IF(J310=17,'Equivalencia BH-BMPT'!$D$18,IF(J310=18,'Equivalencia BH-BMPT'!$D$19,IF(J310=19,'Equivalencia BH-BMPT'!$D$20,IF(J310=20,'Equivalencia BH-BMPT'!$D$21,IF(J310=21,'Equivalencia BH-BMPT'!$D$22,IF(J310=22,'Equivalencia BH-BMPT'!$D$23,IF(J310=23,'Equivalencia BH-BMPT'!#REF!,IF(J310=24,'Equivalencia BH-BMPT'!$D$25,IF(J310=25,'Equivalencia BH-BMPT'!$D$26,IF(J310=26,'Equivalencia BH-BMPT'!$D$27,IF(J310=27,'Equivalencia BH-BMPT'!$D$28,IF(J310=28,'Equivalencia BH-BMPT'!$D$29,IF(J310=29,'Equivalencia BH-BMPT'!$D$30,IF(J310=30,'Equivalencia BH-BMPT'!$D$31,IF(J310=31,'Equivalencia BH-BMPT'!$D$32,IF(J310=32,'Equivalencia BH-BMPT'!$D$33,IF(J310=33,'Equivalencia BH-BMPT'!$D$34,IF(J310=34,'Equivalencia BH-BMPT'!$D$35,IF(J310=35,'Equivalencia BH-BMPT'!$D$36,IF(J310=36,'Equivalencia BH-BMPT'!$D$37,IF(J310=37,'Equivalencia BH-BMPT'!$D$38,IF(J310=38,'Equivalencia BH-BMPT'!#REF!,IF(J310=39,'Equivalencia BH-BMPT'!$D$40,IF(J310=40,'Equivalencia BH-BMPT'!$D$41,IF(J310=41,'Equivalencia BH-BMPT'!$D$42,IF(J310=42,'Equivalencia BH-BMPT'!$D$43,IF(J310=43,'Equivalencia BH-BMPT'!$D$44,IF(J310=44,'Equivalencia BH-BMPT'!$D$45,IF(J310=45,'Equivalencia BH-BMPT'!$D$46,"No ha seleccionado un número de programa")))))))))))))))))))))))))))))))))))))))))))))</f>
        <v>No ha seleccionado un número de programa</v>
      </c>
      <c r="L310" s="23"/>
      <c r="M310" s="18"/>
      <c r="N310" s="27"/>
      <c r="O310" s="24"/>
      <c r="P310" s="90"/>
      <c r="Q310" s="25"/>
      <c r="R310" s="25"/>
      <c r="S310" s="25"/>
      <c r="T310" s="25">
        <f t="shared" si="1"/>
        <v>0</v>
      </c>
      <c r="U310" s="25"/>
      <c r="V310" s="26"/>
      <c r="W310" s="26"/>
      <c r="X310" s="26"/>
      <c r="Y310" s="18"/>
      <c r="Z310" s="18"/>
      <c r="AA310" s="42"/>
      <c r="AB310" s="18"/>
      <c r="AC310" s="18"/>
      <c r="AD310" s="18"/>
      <c r="AE310" s="18"/>
      <c r="AF310" s="43" t="e">
        <f t="shared" si="2"/>
        <v>#DIV/0!</v>
      </c>
      <c r="AG310" s="44"/>
      <c r="AH310" s="44"/>
    </row>
    <row r="311" spans="1:34" ht="44.25" customHeight="1" thickBot="1" x14ac:dyDescent="0.3">
      <c r="A311" s="18"/>
      <c r="B311" s="18"/>
      <c r="C311" s="3"/>
      <c r="D311" s="18"/>
      <c r="E311" s="3" t="str">
        <f>IF(D311=1,'Tipo '!$B$2,IF(D311=2,'Tipo '!$B$3,IF(D311=3,'Tipo '!$B$4,IF(D311=4,'Tipo '!$B$5,IF(D311=5,'Tipo '!$B$6,IF(D311=6,'Tipo '!$B$7,IF(D311=7,'Tipo '!$B$8,IF(D311=8,'Tipo '!$B$9,IF(D311=9,'Tipo '!$B$10,IF(D311=10,'Tipo '!$B$11,IF(D311=11,'Tipo '!$B$12,IF(D311=12,'Tipo '!$B$13,IF(D311=13,'Tipo '!$B$14,IF(D311=14,'Tipo '!$B$15,IF(D311=15,'Tipo '!$B$16,IF(D311=16,'Tipo '!$B$17,IF(D311=17,'Tipo '!$B$18,IF(D311=18,'Tipo '!$B$19,IF(D311=19,'Tipo '!$B$20,IF(D311=20,'Tipo '!$B$21,"No ha seleccionado un tipo de contrato válido"))))))))))))))))))))</f>
        <v>No ha seleccionado un tipo de contrato válido</v>
      </c>
      <c r="F311" s="3"/>
      <c r="G311" s="3"/>
      <c r="H311" s="22"/>
      <c r="I311" s="22"/>
      <c r="J311" s="8"/>
      <c r="K311" s="41" t="str">
        <f>IF(J311=1,'Equivalencia BH-BMPT'!$D$2,IF(J311=2,'Equivalencia BH-BMPT'!$D$3,IF(J311=3,'Equivalencia BH-BMPT'!$D$4,IF(J311=4,'Equivalencia BH-BMPT'!$D$5,IF(J311=5,'Equivalencia BH-BMPT'!$D$6,IF(J311=6,'Equivalencia BH-BMPT'!$D$7,IF(J311=7,'Equivalencia BH-BMPT'!$D$8,IF(J311=8,'Equivalencia BH-BMPT'!$D$9,IF(J311=9,'Equivalencia BH-BMPT'!$D$10,IF(J311=10,'Equivalencia BH-BMPT'!$D$11,IF(J311=11,'Equivalencia BH-BMPT'!$D$12,IF(J311=12,'Equivalencia BH-BMPT'!$D$13,IF(J311=13,'Equivalencia BH-BMPT'!$D$14,IF(J311=14,'Equivalencia BH-BMPT'!$D$15,IF(J311=15,'Equivalencia BH-BMPT'!$D$16,IF(J311=16,'Equivalencia BH-BMPT'!$D$17,IF(J311=17,'Equivalencia BH-BMPT'!$D$18,IF(J311=18,'Equivalencia BH-BMPT'!$D$19,IF(J311=19,'Equivalencia BH-BMPT'!$D$20,IF(J311=20,'Equivalencia BH-BMPT'!$D$21,IF(J311=21,'Equivalencia BH-BMPT'!$D$22,IF(J311=22,'Equivalencia BH-BMPT'!$D$23,IF(J311=23,'Equivalencia BH-BMPT'!#REF!,IF(J311=24,'Equivalencia BH-BMPT'!$D$25,IF(J311=25,'Equivalencia BH-BMPT'!$D$26,IF(J311=26,'Equivalencia BH-BMPT'!$D$27,IF(J311=27,'Equivalencia BH-BMPT'!$D$28,IF(J311=28,'Equivalencia BH-BMPT'!$D$29,IF(J311=29,'Equivalencia BH-BMPT'!$D$30,IF(J311=30,'Equivalencia BH-BMPT'!$D$31,IF(J311=31,'Equivalencia BH-BMPT'!$D$32,IF(J311=32,'Equivalencia BH-BMPT'!$D$33,IF(J311=33,'Equivalencia BH-BMPT'!$D$34,IF(J311=34,'Equivalencia BH-BMPT'!$D$35,IF(J311=35,'Equivalencia BH-BMPT'!$D$36,IF(J311=36,'Equivalencia BH-BMPT'!$D$37,IF(J311=37,'Equivalencia BH-BMPT'!$D$38,IF(J311=38,'Equivalencia BH-BMPT'!#REF!,IF(J311=39,'Equivalencia BH-BMPT'!$D$40,IF(J311=40,'Equivalencia BH-BMPT'!$D$41,IF(J311=41,'Equivalencia BH-BMPT'!$D$42,IF(J311=42,'Equivalencia BH-BMPT'!$D$43,IF(J311=43,'Equivalencia BH-BMPT'!$D$44,IF(J311=44,'Equivalencia BH-BMPT'!$D$45,IF(J311=45,'Equivalencia BH-BMPT'!$D$46,"No ha seleccionado un número de programa")))))))))))))))))))))))))))))))))))))))))))))</f>
        <v>No ha seleccionado un número de programa</v>
      </c>
      <c r="L311" s="23"/>
      <c r="M311" s="18"/>
      <c r="N311" s="27"/>
      <c r="O311" s="24"/>
      <c r="P311" s="90"/>
      <c r="Q311" s="25"/>
      <c r="R311" s="25"/>
      <c r="S311" s="25"/>
      <c r="T311" s="25">
        <f t="shared" si="1"/>
        <v>0</v>
      </c>
      <c r="U311" s="25"/>
      <c r="V311" s="26"/>
      <c r="W311" s="26"/>
      <c r="X311" s="26"/>
      <c r="Y311" s="18"/>
      <c r="Z311" s="18"/>
      <c r="AA311" s="42"/>
      <c r="AB311" s="18"/>
      <c r="AC311" s="18"/>
      <c r="AD311" s="18"/>
      <c r="AE311" s="18"/>
      <c r="AF311" s="43" t="e">
        <f t="shared" si="2"/>
        <v>#DIV/0!</v>
      </c>
      <c r="AG311" s="44"/>
      <c r="AH311" s="44"/>
    </row>
    <row r="312" spans="1:34" ht="44.25" customHeight="1" thickBot="1" x14ac:dyDescent="0.3">
      <c r="A312" s="18"/>
      <c r="B312" s="18"/>
      <c r="C312" s="3"/>
      <c r="D312" s="18"/>
      <c r="E312" s="3" t="str">
        <f>IF(D312=1,'Tipo '!$B$2,IF(D312=2,'Tipo '!$B$3,IF(D312=3,'Tipo '!$B$4,IF(D312=4,'Tipo '!$B$5,IF(D312=5,'Tipo '!$B$6,IF(D312=6,'Tipo '!$B$7,IF(D312=7,'Tipo '!$B$8,IF(D312=8,'Tipo '!$B$9,IF(D312=9,'Tipo '!$B$10,IF(D312=10,'Tipo '!$B$11,IF(D312=11,'Tipo '!$B$12,IF(D312=12,'Tipo '!$B$13,IF(D312=13,'Tipo '!$B$14,IF(D312=14,'Tipo '!$B$15,IF(D312=15,'Tipo '!$B$16,IF(D312=16,'Tipo '!$B$17,IF(D312=17,'Tipo '!$B$18,IF(D312=18,'Tipo '!$B$19,IF(D312=19,'Tipo '!$B$20,IF(D312=20,'Tipo '!$B$21,"No ha seleccionado un tipo de contrato válido"))))))))))))))))))))</f>
        <v>No ha seleccionado un tipo de contrato válido</v>
      </c>
      <c r="F312" s="3"/>
      <c r="G312" s="3"/>
      <c r="H312" s="22"/>
      <c r="I312" s="22"/>
      <c r="J312" s="8"/>
      <c r="K312" s="41" t="str">
        <f>IF(J312=1,'Equivalencia BH-BMPT'!$D$2,IF(J312=2,'Equivalencia BH-BMPT'!$D$3,IF(J312=3,'Equivalencia BH-BMPT'!$D$4,IF(J312=4,'Equivalencia BH-BMPT'!$D$5,IF(J312=5,'Equivalencia BH-BMPT'!$D$6,IF(J312=6,'Equivalencia BH-BMPT'!$D$7,IF(J312=7,'Equivalencia BH-BMPT'!$D$8,IF(J312=8,'Equivalencia BH-BMPT'!$D$9,IF(J312=9,'Equivalencia BH-BMPT'!$D$10,IF(J312=10,'Equivalencia BH-BMPT'!$D$11,IF(J312=11,'Equivalencia BH-BMPT'!$D$12,IF(J312=12,'Equivalencia BH-BMPT'!$D$13,IF(J312=13,'Equivalencia BH-BMPT'!$D$14,IF(J312=14,'Equivalencia BH-BMPT'!$D$15,IF(J312=15,'Equivalencia BH-BMPT'!$D$16,IF(J312=16,'Equivalencia BH-BMPT'!$D$17,IF(J312=17,'Equivalencia BH-BMPT'!$D$18,IF(J312=18,'Equivalencia BH-BMPT'!$D$19,IF(J312=19,'Equivalencia BH-BMPT'!$D$20,IF(J312=20,'Equivalencia BH-BMPT'!$D$21,IF(J312=21,'Equivalencia BH-BMPT'!$D$22,IF(J312=22,'Equivalencia BH-BMPT'!$D$23,IF(J312=23,'Equivalencia BH-BMPT'!#REF!,IF(J312=24,'Equivalencia BH-BMPT'!$D$25,IF(J312=25,'Equivalencia BH-BMPT'!$D$26,IF(J312=26,'Equivalencia BH-BMPT'!$D$27,IF(J312=27,'Equivalencia BH-BMPT'!$D$28,IF(J312=28,'Equivalencia BH-BMPT'!$D$29,IF(J312=29,'Equivalencia BH-BMPT'!$D$30,IF(J312=30,'Equivalencia BH-BMPT'!$D$31,IF(J312=31,'Equivalencia BH-BMPT'!$D$32,IF(J312=32,'Equivalencia BH-BMPT'!$D$33,IF(J312=33,'Equivalencia BH-BMPT'!$D$34,IF(J312=34,'Equivalencia BH-BMPT'!$D$35,IF(J312=35,'Equivalencia BH-BMPT'!$D$36,IF(J312=36,'Equivalencia BH-BMPT'!$D$37,IF(J312=37,'Equivalencia BH-BMPT'!$D$38,IF(J312=38,'Equivalencia BH-BMPT'!#REF!,IF(J312=39,'Equivalencia BH-BMPT'!$D$40,IF(J312=40,'Equivalencia BH-BMPT'!$D$41,IF(J312=41,'Equivalencia BH-BMPT'!$D$42,IF(J312=42,'Equivalencia BH-BMPT'!$D$43,IF(J312=43,'Equivalencia BH-BMPT'!$D$44,IF(J312=44,'Equivalencia BH-BMPT'!$D$45,IF(J312=45,'Equivalencia BH-BMPT'!$D$46,"No ha seleccionado un número de programa")))))))))))))))))))))))))))))))))))))))))))))</f>
        <v>No ha seleccionado un número de programa</v>
      </c>
      <c r="L312" s="23"/>
      <c r="M312" s="18"/>
      <c r="N312" s="27"/>
      <c r="O312" s="24"/>
      <c r="P312" s="90"/>
      <c r="Q312" s="25"/>
      <c r="R312" s="25"/>
      <c r="S312" s="25"/>
      <c r="T312" s="25">
        <f t="shared" si="1"/>
        <v>0</v>
      </c>
      <c r="U312" s="25"/>
      <c r="V312" s="26"/>
      <c r="W312" s="26"/>
      <c r="X312" s="26"/>
      <c r="Y312" s="18"/>
      <c r="Z312" s="18"/>
      <c r="AA312" s="42"/>
      <c r="AB312" s="18"/>
      <c r="AC312" s="18"/>
      <c r="AD312" s="18"/>
      <c r="AE312" s="18"/>
      <c r="AF312" s="43" t="e">
        <f t="shared" si="2"/>
        <v>#DIV/0!</v>
      </c>
      <c r="AG312" s="44"/>
      <c r="AH312" s="44"/>
    </row>
    <row r="313" spans="1:34" ht="44.25" customHeight="1" thickBot="1" x14ac:dyDescent="0.3">
      <c r="A313" s="18"/>
      <c r="B313" s="18"/>
      <c r="C313" s="3"/>
      <c r="D313" s="18"/>
      <c r="E313" s="3" t="str">
        <f>IF(D313=1,'Tipo '!$B$2,IF(D313=2,'Tipo '!$B$3,IF(D313=3,'Tipo '!$B$4,IF(D313=4,'Tipo '!$B$5,IF(D313=5,'Tipo '!$B$6,IF(D313=6,'Tipo '!$B$7,IF(D313=7,'Tipo '!$B$8,IF(D313=8,'Tipo '!$B$9,IF(D313=9,'Tipo '!$B$10,IF(D313=10,'Tipo '!$B$11,IF(D313=11,'Tipo '!$B$12,IF(D313=12,'Tipo '!$B$13,IF(D313=13,'Tipo '!$B$14,IF(D313=14,'Tipo '!$B$15,IF(D313=15,'Tipo '!$B$16,IF(D313=16,'Tipo '!$B$17,IF(D313=17,'Tipo '!$B$18,IF(D313=18,'Tipo '!$B$19,IF(D313=19,'Tipo '!$B$20,IF(D313=20,'Tipo '!$B$21,"No ha seleccionado un tipo de contrato válido"))))))))))))))))))))</f>
        <v>No ha seleccionado un tipo de contrato válido</v>
      </c>
      <c r="F313" s="3"/>
      <c r="G313" s="3"/>
      <c r="H313" s="22"/>
      <c r="I313" s="22"/>
      <c r="J313" s="8"/>
      <c r="K313" s="41" t="str">
        <f>IF(J313=1,'Equivalencia BH-BMPT'!$D$2,IF(J313=2,'Equivalencia BH-BMPT'!$D$3,IF(J313=3,'Equivalencia BH-BMPT'!$D$4,IF(J313=4,'Equivalencia BH-BMPT'!$D$5,IF(J313=5,'Equivalencia BH-BMPT'!$D$6,IF(J313=6,'Equivalencia BH-BMPT'!$D$7,IF(J313=7,'Equivalencia BH-BMPT'!$D$8,IF(J313=8,'Equivalencia BH-BMPT'!$D$9,IF(J313=9,'Equivalencia BH-BMPT'!$D$10,IF(J313=10,'Equivalencia BH-BMPT'!$D$11,IF(J313=11,'Equivalencia BH-BMPT'!$D$12,IF(J313=12,'Equivalencia BH-BMPT'!$D$13,IF(J313=13,'Equivalencia BH-BMPT'!$D$14,IF(J313=14,'Equivalencia BH-BMPT'!$D$15,IF(J313=15,'Equivalencia BH-BMPT'!$D$16,IF(J313=16,'Equivalencia BH-BMPT'!$D$17,IF(J313=17,'Equivalencia BH-BMPT'!$D$18,IF(J313=18,'Equivalencia BH-BMPT'!$D$19,IF(J313=19,'Equivalencia BH-BMPT'!$D$20,IF(J313=20,'Equivalencia BH-BMPT'!$D$21,IF(J313=21,'Equivalencia BH-BMPT'!$D$22,IF(J313=22,'Equivalencia BH-BMPT'!$D$23,IF(J313=23,'Equivalencia BH-BMPT'!#REF!,IF(J313=24,'Equivalencia BH-BMPT'!$D$25,IF(J313=25,'Equivalencia BH-BMPT'!$D$26,IF(J313=26,'Equivalencia BH-BMPT'!$D$27,IF(J313=27,'Equivalencia BH-BMPT'!$D$28,IF(J313=28,'Equivalencia BH-BMPT'!$D$29,IF(J313=29,'Equivalencia BH-BMPT'!$D$30,IF(J313=30,'Equivalencia BH-BMPT'!$D$31,IF(J313=31,'Equivalencia BH-BMPT'!$D$32,IF(J313=32,'Equivalencia BH-BMPT'!$D$33,IF(J313=33,'Equivalencia BH-BMPT'!$D$34,IF(J313=34,'Equivalencia BH-BMPT'!$D$35,IF(J313=35,'Equivalencia BH-BMPT'!$D$36,IF(J313=36,'Equivalencia BH-BMPT'!$D$37,IF(J313=37,'Equivalencia BH-BMPT'!$D$38,IF(J313=38,'Equivalencia BH-BMPT'!#REF!,IF(J313=39,'Equivalencia BH-BMPT'!$D$40,IF(J313=40,'Equivalencia BH-BMPT'!$D$41,IF(J313=41,'Equivalencia BH-BMPT'!$D$42,IF(J313=42,'Equivalencia BH-BMPT'!$D$43,IF(J313=43,'Equivalencia BH-BMPT'!$D$44,IF(J313=44,'Equivalencia BH-BMPT'!$D$45,IF(J313=45,'Equivalencia BH-BMPT'!$D$46,"No ha seleccionado un número de programa")))))))))))))))))))))))))))))))))))))))))))))</f>
        <v>No ha seleccionado un número de programa</v>
      </c>
      <c r="L313" s="23"/>
      <c r="M313" s="18"/>
      <c r="N313" s="27"/>
      <c r="O313" s="24"/>
      <c r="P313" s="90"/>
      <c r="Q313" s="25"/>
      <c r="R313" s="25"/>
      <c r="S313" s="25"/>
      <c r="T313" s="25">
        <f t="shared" si="1"/>
        <v>0</v>
      </c>
      <c r="U313" s="25"/>
      <c r="V313" s="26"/>
      <c r="W313" s="26"/>
      <c r="X313" s="26"/>
      <c r="Y313" s="18"/>
      <c r="Z313" s="18"/>
      <c r="AA313" s="42"/>
      <c r="AB313" s="18"/>
      <c r="AC313" s="18"/>
      <c r="AD313" s="18"/>
      <c r="AE313" s="18"/>
      <c r="AF313" s="43" t="e">
        <f t="shared" si="2"/>
        <v>#DIV/0!</v>
      </c>
      <c r="AG313" s="44"/>
      <c r="AH313" s="44"/>
    </row>
    <row r="314" spans="1:34" ht="44.25" customHeight="1" thickBot="1" x14ac:dyDescent="0.3">
      <c r="A314" s="18"/>
      <c r="B314" s="18"/>
      <c r="C314" s="3"/>
      <c r="D314" s="18"/>
      <c r="E314" s="3" t="str">
        <f>IF(D314=1,'Tipo '!$B$2,IF(D314=2,'Tipo '!$B$3,IF(D314=3,'Tipo '!$B$4,IF(D314=4,'Tipo '!$B$5,IF(D314=5,'Tipo '!$B$6,IF(D314=6,'Tipo '!$B$7,IF(D314=7,'Tipo '!$B$8,IF(D314=8,'Tipo '!$B$9,IF(D314=9,'Tipo '!$B$10,IF(D314=10,'Tipo '!$B$11,IF(D314=11,'Tipo '!$B$12,IF(D314=12,'Tipo '!$B$13,IF(D314=13,'Tipo '!$B$14,IF(D314=14,'Tipo '!$B$15,IF(D314=15,'Tipo '!$B$16,IF(D314=16,'Tipo '!$B$17,IF(D314=17,'Tipo '!$B$18,IF(D314=18,'Tipo '!$B$19,IF(D314=19,'Tipo '!$B$20,IF(D314=20,'Tipo '!$B$21,"No ha seleccionado un tipo de contrato válido"))))))))))))))))))))</f>
        <v>No ha seleccionado un tipo de contrato válido</v>
      </c>
      <c r="F314" s="3"/>
      <c r="G314" s="3"/>
      <c r="H314" s="22"/>
      <c r="I314" s="22"/>
      <c r="J314" s="8"/>
      <c r="K314" s="41" t="str">
        <f>IF(J314=1,'Equivalencia BH-BMPT'!$D$2,IF(J314=2,'Equivalencia BH-BMPT'!$D$3,IF(J314=3,'Equivalencia BH-BMPT'!$D$4,IF(J314=4,'Equivalencia BH-BMPT'!$D$5,IF(J314=5,'Equivalencia BH-BMPT'!$D$6,IF(J314=6,'Equivalencia BH-BMPT'!$D$7,IF(J314=7,'Equivalencia BH-BMPT'!$D$8,IF(J314=8,'Equivalencia BH-BMPT'!$D$9,IF(J314=9,'Equivalencia BH-BMPT'!$D$10,IF(J314=10,'Equivalencia BH-BMPT'!$D$11,IF(J314=11,'Equivalencia BH-BMPT'!$D$12,IF(J314=12,'Equivalencia BH-BMPT'!$D$13,IF(J314=13,'Equivalencia BH-BMPT'!$D$14,IF(J314=14,'Equivalencia BH-BMPT'!$D$15,IF(J314=15,'Equivalencia BH-BMPT'!$D$16,IF(J314=16,'Equivalencia BH-BMPT'!$D$17,IF(J314=17,'Equivalencia BH-BMPT'!$D$18,IF(J314=18,'Equivalencia BH-BMPT'!$D$19,IF(J314=19,'Equivalencia BH-BMPT'!$D$20,IF(J314=20,'Equivalencia BH-BMPT'!$D$21,IF(J314=21,'Equivalencia BH-BMPT'!$D$22,IF(J314=22,'Equivalencia BH-BMPT'!$D$23,IF(J314=23,'Equivalencia BH-BMPT'!#REF!,IF(J314=24,'Equivalencia BH-BMPT'!$D$25,IF(J314=25,'Equivalencia BH-BMPT'!$D$26,IF(J314=26,'Equivalencia BH-BMPT'!$D$27,IF(J314=27,'Equivalencia BH-BMPT'!$D$28,IF(J314=28,'Equivalencia BH-BMPT'!$D$29,IF(J314=29,'Equivalencia BH-BMPT'!$D$30,IF(J314=30,'Equivalencia BH-BMPT'!$D$31,IF(J314=31,'Equivalencia BH-BMPT'!$D$32,IF(J314=32,'Equivalencia BH-BMPT'!$D$33,IF(J314=33,'Equivalencia BH-BMPT'!$D$34,IF(J314=34,'Equivalencia BH-BMPT'!$D$35,IF(J314=35,'Equivalencia BH-BMPT'!$D$36,IF(J314=36,'Equivalencia BH-BMPT'!$D$37,IF(J314=37,'Equivalencia BH-BMPT'!$D$38,IF(J314=38,'Equivalencia BH-BMPT'!#REF!,IF(J314=39,'Equivalencia BH-BMPT'!$D$40,IF(J314=40,'Equivalencia BH-BMPT'!$D$41,IF(J314=41,'Equivalencia BH-BMPT'!$D$42,IF(J314=42,'Equivalencia BH-BMPT'!$D$43,IF(J314=43,'Equivalencia BH-BMPT'!$D$44,IF(J314=44,'Equivalencia BH-BMPT'!$D$45,IF(J314=45,'Equivalencia BH-BMPT'!$D$46,"No ha seleccionado un número de programa")))))))))))))))))))))))))))))))))))))))))))))</f>
        <v>No ha seleccionado un número de programa</v>
      </c>
      <c r="L314" s="23"/>
      <c r="M314" s="18"/>
      <c r="N314" s="27"/>
      <c r="O314" s="24"/>
      <c r="P314" s="90"/>
      <c r="Q314" s="25"/>
      <c r="R314" s="25"/>
      <c r="S314" s="25"/>
      <c r="T314" s="25">
        <f t="shared" si="1"/>
        <v>0</v>
      </c>
      <c r="U314" s="25"/>
      <c r="V314" s="26"/>
      <c r="W314" s="26"/>
      <c r="X314" s="26"/>
      <c r="Y314" s="18"/>
      <c r="Z314" s="18"/>
      <c r="AA314" s="42"/>
      <c r="AB314" s="18"/>
      <c r="AC314" s="18"/>
      <c r="AD314" s="18"/>
      <c r="AE314" s="18"/>
      <c r="AF314" s="43" t="e">
        <f t="shared" si="2"/>
        <v>#DIV/0!</v>
      </c>
      <c r="AG314" s="44"/>
      <c r="AH314" s="44"/>
    </row>
    <row r="315" spans="1:34" ht="44.25" customHeight="1" thickBot="1" x14ac:dyDescent="0.3">
      <c r="A315" s="18"/>
      <c r="B315" s="18"/>
      <c r="C315" s="3"/>
      <c r="D315" s="18"/>
      <c r="E315" s="3" t="str">
        <f>IF(D315=1,'Tipo '!$B$2,IF(D315=2,'Tipo '!$B$3,IF(D315=3,'Tipo '!$B$4,IF(D315=4,'Tipo '!$B$5,IF(D315=5,'Tipo '!$B$6,IF(D315=6,'Tipo '!$B$7,IF(D315=7,'Tipo '!$B$8,IF(D315=8,'Tipo '!$B$9,IF(D315=9,'Tipo '!$B$10,IF(D315=10,'Tipo '!$B$11,IF(D315=11,'Tipo '!$B$12,IF(D315=12,'Tipo '!$B$13,IF(D315=13,'Tipo '!$B$14,IF(D315=14,'Tipo '!$B$15,IF(D315=15,'Tipo '!$B$16,IF(D315=16,'Tipo '!$B$17,IF(D315=17,'Tipo '!$B$18,IF(D315=18,'Tipo '!$B$19,IF(D315=19,'Tipo '!$B$20,IF(D315=20,'Tipo '!$B$21,"No ha seleccionado un tipo de contrato válido"))))))))))))))))))))</f>
        <v>No ha seleccionado un tipo de contrato válido</v>
      </c>
      <c r="F315" s="3"/>
      <c r="G315" s="3"/>
      <c r="H315" s="22"/>
      <c r="I315" s="22"/>
      <c r="J315" s="8"/>
      <c r="K315" s="41" t="str">
        <f>IF(J315=1,'Equivalencia BH-BMPT'!$D$2,IF(J315=2,'Equivalencia BH-BMPT'!$D$3,IF(J315=3,'Equivalencia BH-BMPT'!$D$4,IF(J315=4,'Equivalencia BH-BMPT'!$D$5,IF(J315=5,'Equivalencia BH-BMPT'!$D$6,IF(J315=6,'Equivalencia BH-BMPT'!$D$7,IF(J315=7,'Equivalencia BH-BMPT'!$D$8,IF(J315=8,'Equivalencia BH-BMPT'!$D$9,IF(J315=9,'Equivalencia BH-BMPT'!$D$10,IF(J315=10,'Equivalencia BH-BMPT'!$D$11,IF(J315=11,'Equivalencia BH-BMPT'!$D$12,IF(J315=12,'Equivalencia BH-BMPT'!$D$13,IF(J315=13,'Equivalencia BH-BMPT'!$D$14,IF(J315=14,'Equivalencia BH-BMPT'!$D$15,IF(J315=15,'Equivalencia BH-BMPT'!$D$16,IF(J315=16,'Equivalencia BH-BMPT'!$D$17,IF(J315=17,'Equivalencia BH-BMPT'!$D$18,IF(J315=18,'Equivalencia BH-BMPT'!$D$19,IF(J315=19,'Equivalencia BH-BMPT'!$D$20,IF(J315=20,'Equivalencia BH-BMPT'!$D$21,IF(J315=21,'Equivalencia BH-BMPT'!$D$22,IF(J315=22,'Equivalencia BH-BMPT'!$D$23,IF(J315=23,'Equivalencia BH-BMPT'!#REF!,IF(J315=24,'Equivalencia BH-BMPT'!$D$25,IF(J315=25,'Equivalencia BH-BMPT'!$D$26,IF(J315=26,'Equivalencia BH-BMPT'!$D$27,IF(J315=27,'Equivalencia BH-BMPT'!$D$28,IF(J315=28,'Equivalencia BH-BMPT'!$D$29,IF(J315=29,'Equivalencia BH-BMPT'!$D$30,IF(J315=30,'Equivalencia BH-BMPT'!$D$31,IF(J315=31,'Equivalencia BH-BMPT'!$D$32,IF(J315=32,'Equivalencia BH-BMPT'!$D$33,IF(J315=33,'Equivalencia BH-BMPT'!$D$34,IF(J315=34,'Equivalencia BH-BMPT'!$D$35,IF(J315=35,'Equivalencia BH-BMPT'!$D$36,IF(J315=36,'Equivalencia BH-BMPT'!$D$37,IF(J315=37,'Equivalencia BH-BMPT'!$D$38,IF(J315=38,'Equivalencia BH-BMPT'!#REF!,IF(J315=39,'Equivalencia BH-BMPT'!$D$40,IF(J315=40,'Equivalencia BH-BMPT'!$D$41,IF(J315=41,'Equivalencia BH-BMPT'!$D$42,IF(J315=42,'Equivalencia BH-BMPT'!$D$43,IF(J315=43,'Equivalencia BH-BMPT'!$D$44,IF(J315=44,'Equivalencia BH-BMPT'!$D$45,IF(J315=45,'Equivalencia BH-BMPT'!$D$46,"No ha seleccionado un número de programa")))))))))))))))))))))))))))))))))))))))))))))</f>
        <v>No ha seleccionado un número de programa</v>
      </c>
      <c r="L315" s="23"/>
      <c r="M315" s="18"/>
      <c r="N315" s="27"/>
      <c r="O315" s="24"/>
      <c r="P315" s="90"/>
      <c r="Q315" s="25"/>
      <c r="R315" s="25"/>
      <c r="S315" s="25"/>
      <c r="T315" s="25">
        <f t="shared" si="1"/>
        <v>0</v>
      </c>
      <c r="U315" s="25"/>
      <c r="V315" s="26"/>
      <c r="W315" s="26"/>
      <c r="X315" s="26"/>
      <c r="Y315" s="18"/>
      <c r="Z315" s="18"/>
      <c r="AA315" s="42"/>
      <c r="AB315" s="18"/>
      <c r="AC315" s="18"/>
      <c r="AD315" s="18"/>
      <c r="AE315" s="18"/>
      <c r="AF315" s="43" t="e">
        <f t="shared" si="2"/>
        <v>#DIV/0!</v>
      </c>
      <c r="AG315" s="44"/>
      <c r="AH315" s="44"/>
    </row>
    <row r="316" spans="1:34" ht="44.25" customHeight="1" thickBot="1" x14ac:dyDescent="0.3">
      <c r="A316" s="18"/>
      <c r="B316" s="18"/>
      <c r="C316" s="3"/>
      <c r="D316" s="18"/>
      <c r="E316" s="3" t="str">
        <f>IF(D316=1,'Tipo '!$B$2,IF(D316=2,'Tipo '!$B$3,IF(D316=3,'Tipo '!$B$4,IF(D316=4,'Tipo '!$B$5,IF(D316=5,'Tipo '!$B$6,IF(D316=6,'Tipo '!$B$7,IF(D316=7,'Tipo '!$B$8,IF(D316=8,'Tipo '!$B$9,IF(D316=9,'Tipo '!$B$10,IF(D316=10,'Tipo '!$B$11,IF(D316=11,'Tipo '!$B$12,IF(D316=12,'Tipo '!$B$13,IF(D316=13,'Tipo '!$B$14,IF(D316=14,'Tipo '!$B$15,IF(D316=15,'Tipo '!$B$16,IF(D316=16,'Tipo '!$B$17,IF(D316=17,'Tipo '!$B$18,IF(D316=18,'Tipo '!$B$19,IF(D316=19,'Tipo '!$B$20,IF(D316=20,'Tipo '!$B$21,"No ha seleccionado un tipo de contrato válido"))))))))))))))))))))</f>
        <v>No ha seleccionado un tipo de contrato válido</v>
      </c>
      <c r="F316" s="3"/>
      <c r="G316" s="3"/>
      <c r="H316" s="22"/>
      <c r="I316" s="22"/>
      <c r="J316" s="8"/>
      <c r="K316" s="41" t="str">
        <f>IF(J316=1,'Equivalencia BH-BMPT'!$D$2,IF(J316=2,'Equivalencia BH-BMPT'!$D$3,IF(J316=3,'Equivalencia BH-BMPT'!$D$4,IF(J316=4,'Equivalencia BH-BMPT'!$D$5,IF(J316=5,'Equivalencia BH-BMPT'!$D$6,IF(J316=6,'Equivalencia BH-BMPT'!$D$7,IF(J316=7,'Equivalencia BH-BMPT'!$D$8,IF(J316=8,'Equivalencia BH-BMPT'!$D$9,IF(J316=9,'Equivalencia BH-BMPT'!$D$10,IF(J316=10,'Equivalencia BH-BMPT'!$D$11,IF(J316=11,'Equivalencia BH-BMPT'!$D$12,IF(J316=12,'Equivalencia BH-BMPT'!$D$13,IF(J316=13,'Equivalencia BH-BMPT'!$D$14,IF(J316=14,'Equivalencia BH-BMPT'!$D$15,IF(J316=15,'Equivalencia BH-BMPT'!$D$16,IF(J316=16,'Equivalencia BH-BMPT'!$D$17,IF(J316=17,'Equivalencia BH-BMPT'!$D$18,IF(J316=18,'Equivalencia BH-BMPT'!$D$19,IF(J316=19,'Equivalencia BH-BMPT'!$D$20,IF(J316=20,'Equivalencia BH-BMPT'!$D$21,IF(J316=21,'Equivalencia BH-BMPT'!$D$22,IF(J316=22,'Equivalencia BH-BMPT'!$D$23,IF(J316=23,'Equivalencia BH-BMPT'!#REF!,IF(J316=24,'Equivalencia BH-BMPT'!$D$25,IF(J316=25,'Equivalencia BH-BMPT'!$D$26,IF(J316=26,'Equivalencia BH-BMPT'!$D$27,IF(J316=27,'Equivalencia BH-BMPT'!$D$28,IF(J316=28,'Equivalencia BH-BMPT'!$D$29,IF(J316=29,'Equivalencia BH-BMPT'!$D$30,IF(J316=30,'Equivalencia BH-BMPT'!$D$31,IF(J316=31,'Equivalencia BH-BMPT'!$D$32,IF(J316=32,'Equivalencia BH-BMPT'!$D$33,IF(J316=33,'Equivalencia BH-BMPT'!$D$34,IF(J316=34,'Equivalencia BH-BMPT'!$D$35,IF(J316=35,'Equivalencia BH-BMPT'!$D$36,IF(J316=36,'Equivalencia BH-BMPT'!$D$37,IF(J316=37,'Equivalencia BH-BMPT'!$D$38,IF(J316=38,'Equivalencia BH-BMPT'!#REF!,IF(J316=39,'Equivalencia BH-BMPT'!$D$40,IF(J316=40,'Equivalencia BH-BMPT'!$D$41,IF(J316=41,'Equivalencia BH-BMPT'!$D$42,IF(J316=42,'Equivalencia BH-BMPT'!$D$43,IF(J316=43,'Equivalencia BH-BMPT'!$D$44,IF(J316=44,'Equivalencia BH-BMPT'!$D$45,IF(J316=45,'Equivalencia BH-BMPT'!$D$46,"No ha seleccionado un número de programa")))))))))))))))))))))))))))))))))))))))))))))</f>
        <v>No ha seleccionado un número de programa</v>
      </c>
      <c r="L316" s="23"/>
      <c r="M316" s="18"/>
      <c r="N316" s="27"/>
      <c r="O316" s="24"/>
      <c r="P316" s="90"/>
      <c r="Q316" s="25"/>
      <c r="R316" s="25"/>
      <c r="S316" s="25"/>
      <c r="T316" s="25">
        <f t="shared" si="1"/>
        <v>0</v>
      </c>
      <c r="U316" s="25"/>
      <c r="V316" s="26"/>
      <c r="W316" s="26"/>
      <c r="X316" s="26"/>
      <c r="Y316" s="18"/>
      <c r="Z316" s="18"/>
      <c r="AA316" s="42"/>
      <c r="AB316" s="18"/>
      <c r="AC316" s="18"/>
      <c r="AD316" s="18"/>
      <c r="AE316" s="18"/>
      <c r="AF316" s="43" t="e">
        <f t="shared" si="2"/>
        <v>#DIV/0!</v>
      </c>
      <c r="AG316" s="44"/>
      <c r="AH316" s="44"/>
    </row>
    <row r="317" spans="1:34" ht="44.25" customHeight="1" thickBot="1" x14ac:dyDescent="0.3">
      <c r="A317" s="18"/>
      <c r="B317" s="18"/>
      <c r="C317" s="3"/>
      <c r="D317" s="18"/>
      <c r="E317" s="3" t="str">
        <f>IF(D317=1,'Tipo '!$B$2,IF(D317=2,'Tipo '!$B$3,IF(D317=3,'Tipo '!$B$4,IF(D317=4,'Tipo '!$B$5,IF(D317=5,'Tipo '!$B$6,IF(D317=6,'Tipo '!$B$7,IF(D317=7,'Tipo '!$B$8,IF(D317=8,'Tipo '!$B$9,IF(D317=9,'Tipo '!$B$10,IF(D317=10,'Tipo '!$B$11,IF(D317=11,'Tipo '!$B$12,IF(D317=12,'Tipo '!$B$13,IF(D317=13,'Tipo '!$B$14,IF(D317=14,'Tipo '!$B$15,IF(D317=15,'Tipo '!$B$16,IF(D317=16,'Tipo '!$B$17,IF(D317=17,'Tipo '!$B$18,IF(D317=18,'Tipo '!$B$19,IF(D317=19,'Tipo '!$B$20,IF(D317=20,'Tipo '!$B$21,"No ha seleccionado un tipo de contrato válido"))))))))))))))))))))</f>
        <v>No ha seleccionado un tipo de contrato válido</v>
      </c>
      <c r="F317" s="3"/>
      <c r="G317" s="3"/>
      <c r="H317" s="22"/>
      <c r="I317" s="22"/>
      <c r="J317" s="8"/>
      <c r="K317" s="41" t="str">
        <f>IF(J317=1,'Equivalencia BH-BMPT'!$D$2,IF(J317=2,'Equivalencia BH-BMPT'!$D$3,IF(J317=3,'Equivalencia BH-BMPT'!$D$4,IF(J317=4,'Equivalencia BH-BMPT'!$D$5,IF(J317=5,'Equivalencia BH-BMPT'!$D$6,IF(J317=6,'Equivalencia BH-BMPT'!$D$7,IF(J317=7,'Equivalencia BH-BMPT'!$D$8,IF(J317=8,'Equivalencia BH-BMPT'!$D$9,IF(J317=9,'Equivalencia BH-BMPT'!$D$10,IF(J317=10,'Equivalencia BH-BMPT'!$D$11,IF(J317=11,'Equivalencia BH-BMPT'!$D$12,IF(J317=12,'Equivalencia BH-BMPT'!$D$13,IF(J317=13,'Equivalencia BH-BMPT'!$D$14,IF(J317=14,'Equivalencia BH-BMPT'!$D$15,IF(J317=15,'Equivalencia BH-BMPT'!$D$16,IF(J317=16,'Equivalencia BH-BMPT'!$D$17,IF(J317=17,'Equivalencia BH-BMPT'!$D$18,IF(J317=18,'Equivalencia BH-BMPT'!$D$19,IF(J317=19,'Equivalencia BH-BMPT'!$D$20,IF(J317=20,'Equivalencia BH-BMPT'!$D$21,IF(J317=21,'Equivalencia BH-BMPT'!$D$22,IF(J317=22,'Equivalencia BH-BMPT'!$D$23,IF(J317=23,'Equivalencia BH-BMPT'!#REF!,IF(J317=24,'Equivalencia BH-BMPT'!$D$25,IF(J317=25,'Equivalencia BH-BMPT'!$D$26,IF(J317=26,'Equivalencia BH-BMPT'!$D$27,IF(J317=27,'Equivalencia BH-BMPT'!$D$28,IF(J317=28,'Equivalencia BH-BMPT'!$D$29,IF(J317=29,'Equivalencia BH-BMPT'!$D$30,IF(J317=30,'Equivalencia BH-BMPT'!$D$31,IF(J317=31,'Equivalencia BH-BMPT'!$D$32,IF(J317=32,'Equivalencia BH-BMPT'!$D$33,IF(J317=33,'Equivalencia BH-BMPT'!$D$34,IF(J317=34,'Equivalencia BH-BMPT'!$D$35,IF(J317=35,'Equivalencia BH-BMPT'!$D$36,IF(J317=36,'Equivalencia BH-BMPT'!$D$37,IF(J317=37,'Equivalencia BH-BMPT'!$D$38,IF(J317=38,'Equivalencia BH-BMPT'!#REF!,IF(J317=39,'Equivalencia BH-BMPT'!$D$40,IF(J317=40,'Equivalencia BH-BMPT'!$D$41,IF(J317=41,'Equivalencia BH-BMPT'!$D$42,IF(J317=42,'Equivalencia BH-BMPT'!$D$43,IF(J317=43,'Equivalencia BH-BMPT'!$D$44,IF(J317=44,'Equivalencia BH-BMPT'!$D$45,IF(J317=45,'Equivalencia BH-BMPT'!$D$46,"No ha seleccionado un número de programa")))))))))))))))))))))))))))))))))))))))))))))</f>
        <v>No ha seleccionado un número de programa</v>
      </c>
      <c r="L317" s="23"/>
      <c r="M317" s="18"/>
      <c r="N317" s="27"/>
      <c r="O317" s="24"/>
      <c r="P317" s="90"/>
      <c r="Q317" s="25"/>
      <c r="R317" s="25"/>
      <c r="S317" s="25"/>
      <c r="T317" s="25">
        <f t="shared" si="1"/>
        <v>0</v>
      </c>
      <c r="U317" s="25"/>
      <c r="V317" s="26"/>
      <c r="W317" s="26"/>
      <c r="X317" s="26"/>
      <c r="Y317" s="18"/>
      <c r="Z317" s="18"/>
      <c r="AA317" s="42"/>
      <c r="AB317" s="18"/>
      <c r="AC317" s="18"/>
      <c r="AD317" s="18"/>
      <c r="AE317" s="18"/>
      <c r="AF317" s="43" t="e">
        <f t="shared" si="2"/>
        <v>#DIV/0!</v>
      </c>
      <c r="AG317" s="44"/>
      <c r="AH317" s="44"/>
    </row>
    <row r="318" spans="1:34" ht="44.25" customHeight="1" thickBot="1" x14ac:dyDescent="0.3">
      <c r="A318" s="18"/>
      <c r="B318" s="18"/>
      <c r="C318" s="3"/>
      <c r="D318" s="18"/>
      <c r="E318" s="3" t="str">
        <f>IF(D318=1,'Tipo '!$B$2,IF(D318=2,'Tipo '!$B$3,IF(D318=3,'Tipo '!$B$4,IF(D318=4,'Tipo '!$B$5,IF(D318=5,'Tipo '!$B$6,IF(D318=6,'Tipo '!$B$7,IF(D318=7,'Tipo '!$B$8,IF(D318=8,'Tipo '!$B$9,IF(D318=9,'Tipo '!$B$10,IF(D318=10,'Tipo '!$B$11,IF(D318=11,'Tipo '!$B$12,IF(D318=12,'Tipo '!$B$13,IF(D318=13,'Tipo '!$B$14,IF(D318=14,'Tipo '!$B$15,IF(D318=15,'Tipo '!$B$16,IF(D318=16,'Tipo '!$B$17,IF(D318=17,'Tipo '!$B$18,IF(D318=18,'Tipo '!$B$19,IF(D318=19,'Tipo '!$B$20,IF(D318=20,'Tipo '!$B$21,"No ha seleccionado un tipo de contrato válido"))))))))))))))))))))</f>
        <v>No ha seleccionado un tipo de contrato válido</v>
      </c>
      <c r="F318" s="3"/>
      <c r="G318" s="3"/>
      <c r="H318" s="22"/>
      <c r="I318" s="22"/>
      <c r="J318" s="8"/>
      <c r="K318" s="41" t="str">
        <f>IF(J318=1,'Equivalencia BH-BMPT'!$D$2,IF(J318=2,'Equivalencia BH-BMPT'!$D$3,IF(J318=3,'Equivalencia BH-BMPT'!$D$4,IF(J318=4,'Equivalencia BH-BMPT'!$D$5,IF(J318=5,'Equivalencia BH-BMPT'!$D$6,IF(J318=6,'Equivalencia BH-BMPT'!$D$7,IF(J318=7,'Equivalencia BH-BMPT'!$D$8,IF(J318=8,'Equivalencia BH-BMPT'!$D$9,IF(J318=9,'Equivalencia BH-BMPT'!$D$10,IF(J318=10,'Equivalencia BH-BMPT'!$D$11,IF(J318=11,'Equivalencia BH-BMPT'!$D$12,IF(J318=12,'Equivalencia BH-BMPT'!$D$13,IF(J318=13,'Equivalencia BH-BMPT'!$D$14,IF(J318=14,'Equivalencia BH-BMPT'!$D$15,IF(J318=15,'Equivalencia BH-BMPT'!$D$16,IF(J318=16,'Equivalencia BH-BMPT'!$D$17,IF(J318=17,'Equivalencia BH-BMPT'!$D$18,IF(J318=18,'Equivalencia BH-BMPT'!$D$19,IF(J318=19,'Equivalencia BH-BMPT'!$D$20,IF(J318=20,'Equivalencia BH-BMPT'!$D$21,IF(J318=21,'Equivalencia BH-BMPT'!$D$22,IF(J318=22,'Equivalencia BH-BMPT'!$D$23,IF(J318=23,'Equivalencia BH-BMPT'!#REF!,IF(J318=24,'Equivalencia BH-BMPT'!$D$25,IF(J318=25,'Equivalencia BH-BMPT'!$D$26,IF(J318=26,'Equivalencia BH-BMPT'!$D$27,IF(J318=27,'Equivalencia BH-BMPT'!$D$28,IF(J318=28,'Equivalencia BH-BMPT'!$D$29,IF(J318=29,'Equivalencia BH-BMPT'!$D$30,IF(J318=30,'Equivalencia BH-BMPT'!$D$31,IF(J318=31,'Equivalencia BH-BMPT'!$D$32,IF(J318=32,'Equivalencia BH-BMPT'!$D$33,IF(J318=33,'Equivalencia BH-BMPT'!$D$34,IF(J318=34,'Equivalencia BH-BMPT'!$D$35,IF(J318=35,'Equivalencia BH-BMPT'!$D$36,IF(J318=36,'Equivalencia BH-BMPT'!$D$37,IF(J318=37,'Equivalencia BH-BMPT'!$D$38,IF(J318=38,'Equivalencia BH-BMPT'!#REF!,IF(J318=39,'Equivalencia BH-BMPT'!$D$40,IF(J318=40,'Equivalencia BH-BMPT'!$D$41,IF(J318=41,'Equivalencia BH-BMPT'!$D$42,IF(J318=42,'Equivalencia BH-BMPT'!$D$43,IF(J318=43,'Equivalencia BH-BMPT'!$D$44,IF(J318=44,'Equivalencia BH-BMPT'!$D$45,IF(J318=45,'Equivalencia BH-BMPT'!$D$46,"No ha seleccionado un número de programa")))))))))))))))))))))))))))))))))))))))))))))</f>
        <v>No ha seleccionado un número de programa</v>
      </c>
      <c r="L318" s="23"/>
      <c r="M318" s="18"/>
      <c r="N318" s="27"/>
      <c r="O318" s="24"/>
      <c r="P318" s="90"/>
      <c r="Q318" s="25"/>
      <c r="R318" s="25"/>
      <c r="S318" s="25"/>
      <c r="T318" s="25">
        <f t="shared" si="1"/>
        <v>0</v>
      </c>
      <c r="U318" s="25"/>
      <c r="V318" s="26"/>
      <c r="W318" s="26"/>
      <c r="X318" s="26"/>
      <c r="Y318" s="18"/>
      <c r="Z318" s="18"/>
      <c r="AA318" s="42"/>
      <c r="AB318" s="18"/>
      <c r="AC318" s="18"/>
      <c r="AD318" s="18"/>
      <c r="AE318" s="18"/>
      <c r="AF318" s="43" t="e">
        <f t="shared" si="2"/>
        <v>#DIV/0!</v>
      </c>
      <c r="AG318" s="44"/>
      <c r="AH318" s="44"/>
    </row>
    <row r="319" spans="1:34" ht="44.25" customHeight="1" thickBot="1" x14ac:dyDescent="0.3">
      <c r="A319" s="18"/>
      <c r="B319" s="18"/>
      <c r="C319" s="3"/>
      <c r="D319" s="18"/>
      <c r="E319" s="3" t="str">
        <f>IF(D319=1,'Tipo '!$B$2,IF(D319=2,'Tipo '!$B$3,IF(D319=3,'Tipo '!$B$4,IF(D319=4,'Tipo '!$B$5,IF(D319=5,'Tipo '!$B$6,IF(D319=6,'Tipo '!$B$7,IF(D319=7,'Tipo '!$B$8,IF(D319=8,'Tipo '!$B$9,IF(D319=9,'Tipo '!$B$10,IF(D319=10,'Tipo '!$B$11,IF(D319=11,'Tipo '!$B$12,IF(D319=12,'Tipo '!$B$13,IF(D319=13,'Tipo '!$B$14,IF(D319=14,'Tipo '!$B$15,IF(D319=15,'Tipo '!$B$16,IF(D319=16,'Tipo '!$B$17,IF(D319=17,'Tipo '!$B$18,IF(D319=18,'Tipo '!$B$19,IF(D319=19,'Tipo '!$B$20,IF(D319=20,'Tipo '!$B$21,"No ha seleccionado un tipo de contrato válido"))))))))))))))))))))</f>
        <v>No ha seleccionado un tipo de contrato válido</v>
      </c>
      <c r="F319" s="3"/>
      <c r="G319" s="3"/>
      <c r="H319" s="22"/>
      <c r="I319" s="22"/>
      <c r="J319" s="8"/>
      <c r="K319" s="41" t="str">
        <f>IF(J319=1,'Equivalencia BH-BMPT'!$D$2,IF(J319=2,'Equivalencia BH-BMPT'!$D$3,IF(J319=3,'Equivalencia BH-BMPT'!$D$4,IF(J319=4,'Equivalencia BH-BMPT'!$D$5,IF(J319=5,'Equivalencia BH-BMPT'!$D$6,IF(J319=6,'Equivalencia BH-BMPT'!$D$7,IF(J319=7,'Equivalencia BH-BMPT'!$D$8,IF(J319=8,'Equivalencia BH-BMPT'!$D$9,IF(J319=9,'Equivalencia BH-BMPT'!$D$10,IF(J319=10,'Equivalencia BH-BMPT'!$D$11,IF(J319=11,'Equivalencia BH-BMPT'!$D$12,IF(J319=12,'Equivalencia BH-BMPT'!$D$13,IF(J319=13,'Equivalencia BH-BMPT'!$D$14,IF(J319=14,'Equivalencia BH-BMPT'!$D$15,IF(J319=15,'Equivalencia BH-BMPT'!$D$16,IF(J319=16,'Equivalencia BH-BMPT'!$D$17,IF(J319=17,'Equivalencia BH-BMPT'!$D$18,IF(J319=18,'Equivalencia BH-BMPT'!$D$19,IF(J319=19,'Equivalencia BH-BMPT'!$D$20,IF(J319=20,'Equivalencia BH-BMPT'!$D$21,IF(J319=21,'Equivalencia BH-BMPT'!$D$22,IF(J319=22,'Equivalencia BH-BMPT'!$D$23,IF(J319=23,'Equivalencia BH-BMPT'!#REF!,IF(J319=24,'Equivalencia BH-BMPT'!$D$25,IF(J319=25,'Equivalencia BH-BMPT'!$D$26,IF(J319=26,'Equivalencia BH-BMPT'!$D$27,IF(J319=27,'Equivalencia BH-BMPT'!$D$28,IF(J319=28,'Equivalencia BH-BMPT'!$D$29,IF(J319=29,'Equivalencia BH-BMPT'!$D$30,IF(J319=30,'Equivalencia BH-BMPT'!$D$31,IF(J319=31,'Equivalencia BH-BMPT'!$D$32,IF(J319=32,'Equivalencia BH-BMPT'!$D$33,IF(J319=33,'Equivalencia BH-BMPT'!$D$34,IF(J319=34,'Equivalencia BH-BMPT'!$D$35,IF(J319=35,'Equivalencia BH-BMPT'!$D$36,IF(J319=36,'Equivalencia BH-BMPT'!$D$37,IF(J319=37,'Equivalencia BH-BMPT'!$D$38,IF(J319=38,'Equivalencia BH-BMPT'!#REF!,IF(J319=39,'Equivalencia BH-BMPT'!$D$40,IF(J319=40,'Equivalencia BH-BMPT'!$D$41,IF(J319=41,'Equivalencia BH-BMPT'!$D$42,IF(J319=42,'Equivalencia BH-BMPT'!$D$43,IF(J319=43,'Equivalencia BH-BMPT'!$D$44,IF(J319=44,'Equivalencia BH-BMPT'!$D$45,IF(J319=45,'Equivalencia BH-BMPT'!$D$46,"No ha seleccionado un número de programa")))))))))))))))))))))))))))))))))))))))))))))</f>
        <v>No ha seleccionado un número de programa</v>
      </c>
      <c r="L319" s="23"/>
      <c r="M319" s="18"/>
      <c r="N319" s="27"/>
      <c r="O319" s="24"/>
      <c r="P319" s="90"/>
      <c r="Q319" s="25"/>
      <c r="R319" s="25"/>
      <c r="S319" s="25"/>
      <c r="T319" s="25">
        <f t="shared" si="1"/>
        <v>0</v>
      </c>
      <c r="U319" s="25"/>
      <c r="V319" s="26"/>
      <c r="W319" s="26"/>
      <c r="X319" s="26"/>
      <c r="Y319" s="18"/>
      <c r="Z319" s="18"/>
      <c r="AA319" s="42"/>
      <c r="AB319" s="18"/>
      <c r="AC319" s="18"/>
      <c r="AD319" s="18"/>
      <c r="AE319" s="18"/>
      <c r="AF319" s="43" t="e">
        <f t="shared" si="2"/>
        <v>#DIV/0!</v>
      </c>
      <c r="AG319" s="44"/>
      <c r="AH319" s="44"/>
    </row>
    <row r="320" spans="1:34" ht="44.25" customHeight="1" thickBot="1" x14ac:dyDescent="0.3">
      <c r="A320" s="18"/>
      <c r="B320" s="18"/>
      <c r="C320" s="3"/>
      <c r="D320" s="18"/>
      <c r="E320" s="3" t="str">
        <f>IF(D320=1,'Tipo '!$B$2,IF(D320=2,'Tipo '!$B$3,IF(D320=3,'Tipo '!$B$4,IF(D320=4,'Tipo '!$B$5,IF(D320=5,'Tipo '!$B$6,IF(D320=6,'Tipo '!$B$7,IF(D320=7,'Tipo '!$B$8,IF(D320=8,'Tipo '!$B$9,IF(D320=9,'Tipo '!$B$10,IF(D320=10,'Tipo '!$B$11,IF(D320=11,'Tipo '!$B$12,IF(D320=12,'Tipo '!$B$13,IF(D320=13,'Tipo '!$B$14,IF(D320=14,'Tipo '!$B$15,IF(D320=15,'Tipo '!$B$16,IF(D320=16,'Tipo '!$B$17,IF(D320=17,'Tipo '!$B$18,IF(D320=18,'Tipo '!$B$19,IF(D320=19,'Tipo '!$B$20,IF(D320=20,'Tipo '!$B$21,"No ha seleccionado un tipo de contrato válido"))))))))))))))))))))</f>
        <v>No ha seleccionado un tipo de contrato válido</v>
      </c>
      <c r="F320" s="3"/>
      <c r="G320" s="3"/>
      <c r="H320" s="22"/>
      <c r="I320" s="22"/>
      <c r="J320" s="8"/>
      <c r="K320" s="41" t="str">
        <f>IF(J320=1,'Equivalencia BH-BMPT'!$D$2,IF(J320=2,'Equivalencia BH-BMPT'!$D$3,IF(J320=3,'Equivalencia BH-BMPT'!$D$4,IF(J320=4,'Equivalencia BH-BMPT'!$D$5,IF(J320=5,'Equivalencia BH-BMPT'!$D$6,IF(J320=6,'Equivalencia BH-BMPT'!$D$7,IF(J320=7,'Equivalencia BH-BMPT'!$D$8,IF(J320=8,'Equivalencia BH-BMPT'!$D$9,IF(J320=9,'Equivalencia BH-BMPT'!$D$10,IF(J320=10,'Equivalencia BH-BMPT'!$D$11,IF(J320=11,'Equivalencia BH-BMPT'!$D$12,IF(J320=12,'Equivalencia BH-BMPT'!$D$13,IF(J320=13,'Equivalencia BH-BMPT'!$D$14,IF(J320=14,'Equivalencia BH-BMPT'!$D$15,IF(J320=15,'Equivalencia BH-BMPT'!$D$16,IF(J320=16,'Equivalencia BH-BMPT'!$D$17,IF(J320=17,'Equivalencia BH-BMPT'!$D$18,IF(J320=18,'Equivalencia BH-BMPT'!$D$19,IF(J320=19,'Equivalencia BH-BMPT'!$D$20,IF(J320=20,'Equivalencia BH-BMPT'!$D$21,IF(J320=21,'Equivalencia BH-BMPT'!$D$22,IF(J320=22,'Equivalencia BH-BMPT'!$D$23,IF(J320=23,'Equivalencia BH-BMPT'!#REF!,IF(J320=24,'Equivalencia BH-BMPT'!$D$25,IF(J320=25,'Equivalencia BH-BMPT'!$D$26,IF(J320=26,'Equivalencia BH-BMPT'!$D$27,IF(J320=27,'Equivalencia BH-BMPT'!$D$28,IF(J320=28,'Equivalencia BH-BMPT'!$D$29,IF(J320=29,'Equivalencia BH-BMPT'!$D$30,IF(J320=30,'Equivalencia BH-BMPT'!$D$31,IF(J320=31,'Equivalencia BH-BMPT'!$D$32,IF(J320=32,'Equivalencia BH-BMPT'!$D$33,IF(J320=33,'Equivalencia BH-BMPT'!$D$34,IF(J320=34,'Equivalencia BH-BMPT'!$D$35,IF(J320=35,'Equivalencia BH-BMPT'!$D$36,IF(J320=36,'Equivalencia BH-BMPT'!$D$37,IF(J320=37,'Equivalencia BH-BMPT'!$D$38,IF(J320=38,'Equivalencia BH-BMPT'!#REF!,IF(J320=39,'Equivalencia BH-BMPT'!$D$40,IF(J320=40,'Equivalencia BH-BMPT'!$D$41,IF(J320=41,'Equivalencia BH-BMPT'!$D$42,IF(J320=42,'Equivalencia BH-BMPT'!$D$43,IF(J320=43,'Equivalencia BH-BMPT'!$D$44,IF(J320=44,'Equivalencia BH-BMPT'!$D$45,IF(J320=45,'Equivalencia BH-BMPT'!$D$46,"No ha seleccionado un número de programa")))))))))))))))))))))))))))))))))))))))))))))</f>
        <v>No ha seleccionado un número de programa</v>
      </c>
      <c r="L320" s="23"/>
      <c r="M320" s="18"/>
      <c r="N320" s="27"/>
      <c r="O320" s="24"/>
      <c r="P320" s="90"/>
      <c r="Q320" s="25"/>
      <c r="R320" s="25"/>
      <c r="S320" s="25"/>
      <c r="T320" s="25">
        <f t="shared" si="1"/>
        <v>0</v>
      </c>
      <c r="U320" s="25"/>
      <c r="V320" s="26"/>
      <c r="W320" s="26"/>
      <c r="X320" s="26"/>
      <c r="Y320" s="18"/>
      <c r="Z320" s="18"/>
      <c r="AA320" s="42"/>
      <c r="AB320" s="18"/>
      <c r="AC320" s="18"/>
      <c r="AD320" s="18"/>
      <c r="AE320" s="18"/>
      <c r="AF320" s="43" t="e">
        <f t="shared" si="2"/>
        <v>#DIV/0!</v>
      </c>
      <c r="AG320" s="44"/>
      <c r="AH320" s="44"/>
    </row>
    <row r="321" spans="1:34" ht="44.25" customHeight="1" thickBot="1" x14ac:dyDescent="0.3">
      <c r="A321" s="18"/>
      <c r="B321" s="18"/>
      <c r="C321" s="3"/>
      <c r="D321" s="18"/>
      <c r="E321" s="3" t="str">
        <f>IF(D321=1,'Tipo '!$B$2,IF(D321=2,'Tipo '!$B$3,IF(D321=3,'Tipo '!$B$4,IF(D321=4,'Tipo '!$B$5,IF(D321=5,'Tipo '!$B$6,IF(D321=6,'Tipo '!$B$7,IF(D321=7,'Tipo '!$B$8,IF(D321=8,'Tipo '!$B$9,IF(D321=9,'Tipo '!$B$10,IF(D321=10,'Tipo '!$B$11,IF(D321=11,'Tipo '!$B$12,IF(D321=12,'Tipo '!$B$13,IF(D321=13,'Tipo '!$B$14,IF(D321=14,'Tipo '!$B$15,IF(D321=15,'Tipo '!$B$16,IF(D321=16,'Tipo '!$B$17,IF(D321=17,'Tipo '!$B$18,IF(D321=18,'Tipo '!$B$19,IF(D321=19,'Tipo '!$B$20,IF(D321=20,'Tipo '!$B$21,"No ha seleccionado un tipo de contrato válido"))))))))))))))))))))</f>
        <v>No ha seleccionado un tipo de contrato válido</v>
      </c>
      <c r="F321" s="3"/>
      <c r="G321" s="3"/>
      <c r="H321" s="22"/>
      <c r="I321" s="22"/>
      <c r="J321" s="8"/>
      <c r="K321" s="41" t="str">
        <f>IF(J321=1,'Equivalencia BH-BMPT'!$D$2,IF(J321=2,'Equivalencia BH-BMPT'!$D$3,IF(J321=3,'Equivalencia BH-BMPT'!$D$4,IF(J321=4,'Equivalencia BH-BMPT'!$D$5,IF(J321=5,'Equivalencia BH-BMPT'!$D$6,IF(J321=6,'Equivalencia BH-BMPT'!$D$7,IF(J321=7,'Equivalencia BH-BMPT'!$D$8,IF(J321=8,'Equivalencia BH-BMPT'!$D$9,IF(J321=9,'Equivalencia BH-BMPT'!$D$10,IF(J321=10,'Equivalencia BH-BMPT'!$D$11,IF(J321=11,'Equivalencia BH-BMPT'!$D$12,IF(J321=12,'Equivalencia BH-BMPT'!$D$13,IF(J321=13,'Equivalencia BH-BMPT'!$D$14,IF(J321=14,'Equivalencia BH-BMPT'!$D$15,IF(J321=15,'Equivalencia BH-BMPT'!$D$16,IF(J321=16,'Equivalencia BH-BMPT'!$D$17,IF(J321=17,'Equivalencia BH-BMPT'!$D$18,IF(J321=18,'Equivalencia BH-BMPT'!$D$19,IF(J321=19,'Equivalencia BH-BMPT'!$D$20,IF(J321=20,'Equivalencia BH-BMPT'!$D$21,IF(J321=21,'Equivalencia BH-BMPT'!$D$22,IF(J321=22,'Equivalencia BH-BMPT'!$D$23,IF(J321=23,'Equivalencia BH-BMPT'!#REF!,IF(J321=24,'Equivalencia BH-BMPT'!$D$25,IF(J321=25,'Equivalencia BH-BMPT'!$D$26,IF(J321=26,'Equivalencia BH-BMPT'!$D$27,IF(J321=27,'Equivalencia BH-BMPT'!$D$28,IF(J321=28,'Equivalencia BH-BMPT'!$D$29,IF(J321=29,'Equivalencia BH-BMPT'!$D$30,IF(J321=30,'Equivalencia BH-BMPT'!$D$31,IF(J321=31,'Equivalencia BH-BMPT'!$D$32,IF(J321=32,'Equivalencia BH-BMPT'!$D$33,IF(J321=33,'Equivalencia BH-BMPT'!$D$34,IF(J321=34,'Equivalencia BH-BMPT'!$D$35,IF(J321=35,'Equivalencia BH-BMPT'!$D$36,IF(J321=36,'Equivalencia BH-BMPT'!$D$37,IF(J321=37,'Equivalencia BH-BMPT'!$D$38,IF(J321=38,'Equivalencia BH-BMPT'!#REF!,IF(J321=39,'Equivalencia BH-BMPT'!$D$40,IF(J321=40,'Equivalencia BH-BMPT'!$D$41,IF(J321=41,'Equivalencia BH-BMPT'!$D$42,IF(J321=42,'Equivalencia BH-BMPT'!$D$43,IF(J321=43,'Equivalencia BH-BMPT'!$D$44,IF(J321=44,'Equivalencia BH-BMPT'!$D$45,IF(J321=45,'Equivalencia BH-BMPT'!$D$46,"No ha seleccionado un número de programa")))))))))))))))))))))))))))))))))))))))))))))</f>
        <v>No ha seleccionado un número de programa</v>
      </c>
      <c r="L321" s="23"/>
      <c r="M321" s="18"/>
      <c r="N321" s="27"/>
      <c r="O321" s="24"/>
      <c r="P321" s="90"/>
      <c r="Q321" s="25"/>
      <c r="R321" s="25"/>
      <c r="S321" s="25"/>
      <c r="T321" s="25">
        <f t="shared" si="1"/>
        <v>0</v>
      </c>
      <c r="U321" s="25"/>
      <c r="V321" s="26"/>
      <c r="W321" s="26"/>
      <c r="X321" s="26"/>
      <c r="Y321" s="18"/>
      <c r="Z321" s="18"/>
      <c r="AA321" s="42"/>
      <c r="AB321" s="18"/>
      <c r="AC321" s="18"/>
      <c r="AD321" s="18"/>
      <c r="AE321" s="18"/>
      <c r="AF321" s="43" t="e">
        <f t="shared" si="2"/>
        <v>#DIV/0!</v>
      </c>
      <c r="AG321" s="44"/>
      <c r="AH321" s="44"/>
    </row>
    <row r="322" spans="1:34" ht="44.25" customHeight="1" thickBot="1" x14ac:dyDescent="0.3">
      <c r="A322" s="18"/>
      <c r="B322" s="18"/>
      <c r="C322" s="3"/>
      <c r="D322" s="18"/>
      <c r="E322" s="3" t="str">
        <f>IF(D322=1,'Tipo '!$B$2,IF(D322=2,'Tipo '!$B$3,IF(D322=3,'Tipo '!$B$4,IF(D322=4,'Tipo '!$B$5,IF(D322=5,'Tipo '!$B$6,IF(D322=6,'Tipo '!$B$7,IF(D322=7,'Tipo '!$B$8,IF(D322=8,'Tipo '!$B$9,IF(D322=9,'Tipo '!$B$10,IF(D322=10,'Tipo '!$B$11,IF(D322=11,'Tipo '!$B$12,IF(D322=12,'Tipo '!$B$13,IF(D322=13,'Tipo '!$B$14,IF(D322=14,'Tipo '!$B$15,IF(D322=15,'Tipo '!$B$16,IF(D322=16,'Tipo '!$B$17,IF(D322=17,'Tipo '!$B$18,IF(D322=18,'Tipo '!$B$19,IF(D322=19,'Tipo '!$B$20,IF(D322=20,'Tipo '!$B$21,"No ha seleccionado un tipo de contrato válido"))))))))))))))))))))</f>
        <v>No ha seleccionado un tipo de contrato válido</v>
      </c>
      <c r="F322" s="3"/>
      <c r="G322" s="3"/>
      <c r="H322" s="22"/>
      <c r="I322" s="22"/>
      <c r="J322" s="8"/>
      <c r="K322" s="41" t="str">
        <f>IF(J322=1,'Equivalencia BH-BMPT'!$D$2,IF(J322=2,'Equivalencia BH-BMPT'!$D$3,IF(J322=3,'Equivalencia BH-BMPT'!$D$4,IF(J322=4,'Equivalencia BH-BMPT'!$D$5,IF(J322=5,'Equivalencia BH-BMPT'!$D$6,IF(J322=6,'Equivalencia BH-BMPT'!$D$7,IF(J322=7,'Equivalencia BH-BMPT'!$D$8,IF(J322=8,'Equivalencia BH-BMPT'!$D$9,IF(J322=9,'Equivalencia BH-BMPT'!$D$10,IF(J322=10,'Equivalencia BH-BMPT'!$D$11,IF(J322=11,'Equivalencia BH-BMPT'!$D$12,IF(J322=12,'Equivalencia BH-BMPT'!$D$13,IF(J322=13,'Equivalencia BH-BMPT'!$D$14,IF(J322=14,'Equivalencia BH-BMPT'!$D$15,IF(J322=15,'Equivalencia BH-BMPT'!$D$16,IF(J322=16,'Equivalencia BH-BMPT'!$D$17,IF(J322=17,'Equivalencia BH-BMPT'!$D$18,IF(J322=18,'Equivalencia BH-BMPT'!$D$19,IF(J322=19,'Equivalencia BH-BMPT'!$D$20,IF(J322=20,'Equivalencia BH-BMPT'!$D$21,IF(J322=21,'Equivalencia BH-BMPT'!$D$22,IF(J322=22,'Equivalencia BH-BMPT'!$D$23,IF(J322=23,'Equivalencia BH-BMPT'!#REF!,IF(J322=24,'Equivalencia BH-BMPT'!$D$25,IF(J322=25,'Equivalencia BH-BMPT'!$D$26,IF(J322=26,'Equivalencia BH-BMPT'!$D$27,IF(J322=27,'Equivalencia BH-BMPT'!$D$28,IF(J322=28,'Equivalencia BH-BMPT'!$D$29,IF(J322=29,'Equivalencia BH-BMPT'!$D$30,IF(J322=30,'Equivalencia BH-BMPT'!$D$31,IF(J322=31,'Equivalencia BH-BMPT'!$D$32,IF(J322=32,'Equivalencia BH-BMPT'!$D$33,IF(J322=33,'Equivalencia BH-BMPT'!$D$34,IF(J322=34,'Equivalencia BH-BMPT'!$D$35,IF(J322=35,'Equivalencia BH-BMPT'!$D$36,IF(J322=36,'Equivalencia BH-BMPT'!$D$37,IF(J322=37,'Equivalencia BH-BMPT'!$D$38,IF(J322=38,'Equivalencia BH-BMPT'!#REF!,IF(J322=39,'Equivalencia BH-BMPT'!$D$40,IF(J322=40,'Equivalencia BH-BMPT'!$D$41,IF(J322=41,'Equivalencia BH-BMPT'!$D$42,IF(J322=42,'Equivalencia BH-BMPT'!$D$43,IF(J322=43,'Equivalencia BH-BMPT'!$D$44,IF(J322=44,'Equivalencia BH-BMPT'!$D$45,IF(J322=45,'Equivalencia BH-BMPT'!$D$46,"No ha seleccionado un número de programa")))))))))))))))))))))))))))))))))))))))))))))</f>
        <v>No ha seleccionado un número de programa</v>
      </c>
      <c r="L322" s="23"/>
      <c r="M322" s="18"/>
      <c r="N322" s="27"/>
      <c r="O322" s="24"/>
      <c r="P322" s="90"/>
      <c r="Q322" s="25"/>
      <c r="R322" s="25"/>
      <c r="S322" s="25"/>
      <c r="T322" s="25">
        <f t="shared" si="1"/>
        <v>0</v>
      </c>
      <c r="U322" s="25"/>
      <c r="V322" s="26"/>
      <c r="W322" s="26"/>
      <c r="X322" s="26"/>
      <c r="Y322" s="18"/>
      <c r="Z322" s="18"/>
      <c r="AA322" s="42"/>
      <c r="AB322" s="18"/>
      <c r="AC322" s="18"/>
      <c r="AD322" s="18"/>
      <c r="AE322" s="18"/>
      <c r="AF322" s="43" t="e">
        <f t="shared" si="2"/>
        <v>#DIV/0!</v>
      </c>
      <c r="AG322" s="44"/>
      <c r="AH322" s="44"/>
    </row>
    <row r="323" spans="1:34" ht="44.25" customHeight="1" thickBot="1" x14ac:dyDescent="0.3">
      <c r="A323" s="18"/>
      <c r="B323" s="18"/>
      <c r="C323" s="3"/>
      <c r="D323" s="18"/>
      <c r="E323" s="3" t="str">
        <f>IF(D323=1,'Tipo '!$B$2,IF(D323=2,'Tipo '!$B$3,IF(D323=3,'Tipo '!$B$4,IF(D323=4,'Tipo '!$B$5,IF(D323=5,'Tipo '!$B$6,IF(D323=6,'Tipo '!$B$7,IF(D323=7,'Tipo '!$B$8,IF(D323=8,'Tipo '!$B$9,IF(D323=9,'Tipo '!$B$10,IF(D323=10,'Tipo '!$B$11,IF(D323=11,'Tipo '!$B$12,IF(D323=12,'Tipo '!$B$13,IF(D323=13,'Tipo '!$B$14,IF(D323=14,'Tipo '!$B$15,IF(D323=15,'Tipo '!$B$16,IF(D323=16,'Tipo '!$B$17,IF(D323=17,'Tipo '!$B$18,IF(D323=18,'Tipo '!$B$19,IF(D323=19,'Tipo '!$B$20,IF(D323=20,'Tipo '!$B$21,"No ha seleccionado un tipo de contrato válido"))))))))))))))))))))</f>
        <v>No ha seleccionado un tipo de contrato válido</v>
      </c>
      <c r="F323" s="3"/>
      <c r="G323" s="3"/>
      <c r="H323" s="22"/>
      <c r="I323" s="22"/>
      <c r="J323" s="8"/>
      <c r="K323" s="41" t="str">
        <f>IF(J323=1,'Equivalencia BH-BMPT'!$D$2,IF(J323=2,'Equivalencia BH-BMPT'!$D$3,IF(J323=3,'Equivalencia BH-BMPT'!$D$4,IF(J323=4,'Equivalencia BH-BMPT'!$D$5,IF(J323=5,'Equivalencia BH-BMPT'!$D$6,IF(J323=6,'Equivalencia BH-BMPT'!$D$7,IF(J323=7,'Equivalencia BH-BMPT'!$D$8,IF(J323=8,'Equivalencia BH-BMPT'!$D$9,IF(J323=9,'Equivalencia BH-BMPT'!$D$10,IF(J323=10,'Equivalencia BH-BMPT'!$D$11,IF(J323=11,'Equivalencia BH-BMPT'!$D$12,IF(J323=12,'Equivalencia BH-BMPT'!$D$13,IF(J323=13,'Equivalencia BH-BMPT'!$D$14,IF(J323=14,'Equivalencia BH-BMPT'!$D$15,IF(J323=15,'Equivalencia BH-BMPT'!$D$16,IF(J323=16,'Equivalencia BH-BMPT'!$D$17,IF(J323=17,'Equivalencia BH-BMPT'!$D$18,IF(J323=18,'Equivalencia BH-BMPT'!$D$19,IF(J323=19,'Equivalencia BH-BMPT'!$D$20,IF(J323=20,'Equivalencia BH-BMPT'!$D$21,IF(J323=21,'Equivalencia BH-BMPT'!$D$22,IF(J323=22,'Equivalencia BH-BMPT'!$D$23,IF(J323=23,'Equivalencia BH-BMPT'!#REF!,IF(J323=24,'Equivalencia BH-BMPT'!$D$25,IF(J323=25,'Equivalencia BH-BMPT'!$D$26,IF(J323=26,'Equivalencia BH-BMPT'!$D$27,IF(J323=27,'Equivalencia BH-BMPT'!$D$28,IF(J323=28,'Equivalencia BH-BMPT'!$D$29,IF(J323=29,'Equivalencia BH-BMPT'!$D$30,IF(J323=30,'Equivalencia BH-BMPT'!$D$31,IF(J323=31,'Equivalencia BH-BMPT'!$D$32,IF(J323=32,'Equivalencia BH-BMPT'!$D$33,IF(J323=33,'Equivalencia BH-BMPT'!$D$34,IF(J323=34,'Equivalencia BH-BMPT'!$D$35,IF(J323=35,'Equivalencia BH-BMPT'!$D$36,IF(J323=36,'Equivalencia BH-BMPT'!$D$37,IF(J323=37,'Equivalencia BH-BMPT'!$D$38,IF(J323=38,'Equivalencia BH-BMPT'!#REF!,IF(J323=39,'Equivalencia BH-BMPT'!$D$40,IF(J323=40,'Equivalencia BH-BMPT'!$D$41,IF(J323=41,'Equivalencia BH-BMPT'!$D$42,IF(J323=42,'Equivalencia BH-BMPT'!$D$43,IF(J323=43,'Equivalencia BH-BMPT'!$D$44,IF(J323=44,'Equivalencia BH-BMPT'!$D$45,IF(J323=45,'Equivalencia BH-BMPT'!$D$46,"No ha seleccionado un número de programa")))))))))))))))))))))))))))))))))))))))))))))</f>
        <v>No ha seleccionado un número de programa</v>
      </c>
      <c r="L323" s="23"/>
      <c r="M323" s="18"/>
      <c r="N323" s="27"/>
      <c r="O323" s="24"/>
      <c r="P323" s="90"/>
      <c r="Q323" s="25"/>
      <c r="R323" s="25"/>
      <c r="S323" s="25"/>
      <c r="T323" s="25">
        <f t="shared" si="1"/>
        <v>0</v>
      </c>
      <c r="U323" s="25"/>
      <c r="V323" s="26"/>
      <c r="W323" s="26"/>
      <c r="X323" s="26"/>
      <c r="Y323" s="18"/>
      <c r="Z323" s="18"/>
      <c r="AA323" s="42"/>
      <c r="AB323" s="18"/>
      <c r="AC323" s="18"/>
      <c r="AD323" s="18"/>
      <c r="AE323" s="18"/>
      <c r="AF323" s="43" t="e">
        <f t="shared" si="2"/>
        <v>#DIV/0!</v>
      </c>
      <c r="AG323" s="44"/>
      <c r="AH323" s="44"/>
    </row>
    <row r="324" spans="1:34" ht="44.25" customHeight="1" thickBot="1" x14ac:dyDescent="0.3">
      <c r="A324" s="18"/>
      <c r="B324" s="18"/>
      <c r="C324" s="3"/>
      <c r="D324" s="18"/>
      <c r="E324" s="3" t="str">
        <f>IF(D324=1,'Tipo '!$B$2,IF(D324=2,'Tipo '!$B$3,IF(D324=3,'Tipo '!$B$4,IF(D324=4,'Tipo '!$B$5,IF(D324=5,'Tipo '!$B$6,IF(D324=6,'Tipo '!$B$7,IF(D324=7,'Tipo '!$B$8,IF(D324=8,'Tipo '!$B$9,IF(D324=9,'Tipo '!$B$10,IF(D324=10,'Tipo '!$B$11,IF(D324=11,'Tipo '!$B$12,IF(D324=12,'Tipo '!$B$13,IF(D324=13,'Tipo '!$B$14,IF(D324=14,'Tipo '!$B$15,IF(D324=15,'Tipo '!$B$16,IF(D324=16,'Tipo '!$B$17,IF(D324=17,'Tipo '!$B$18,IF(D324=18,'Tipo '!$B$19,IF(D324=19,'Tipo '!$B$20,IF(D324=20,'Tipo '!$B$21,"No ha seleccionado un tipo de contrato válido"))))))))))))))))))))</f>
        <v>No ha seleccionado un tipo de contrato válido</v>
      </c>
      <c r="F324" s="3"/>
      <c r="G324" s="3"/>
      <c r="H324" s="22"/>
      <c r="I324" s="22"/>
      <c r="J324" s="8"/>
      <c r="K324" s="41" t="str">
        <f>IF(J324=1,'Equivalencia BH-BMPT'!$D$2,IF(J324=2,'Equivalencia BH-BMPT'!$D$3,IF(J324=3,'Equivalencia BH-BMPT'!$D$4,IF(J324=4,'Equivalencia BH-BMPT'!$D$5,IF(J324=5,'Equivalencia BH-BMPT'!$D$6,IF(J324=6,'Equivalencia BH-BMPT'!$D$7,IF(J324=7,'Equivalencia BH-BMPT'!$D$8,IF(J324=8,'Equivalencia BH-BMPT'!$D$9,IF(J324=9,'Equivalencia BH-BMPT'!$D$10,IF(J324=10,'Equivalencia BH-BMPT'!$D$11,IF(J324=11,'Equivalencia BH-BMPT'!$D$12,IF(J324=12,'Equivalencia BH-BMPT'!$D$13,IF(J324=13,'Equivalencia BH-BMPT'!$D$14,IF(J324=14,'Equivalencia BH-BMPT'!$D$15,IF(J324=15,'Equivalencia BH-BMPT'!$D$16,IF(J324=16,'Equivalencia BH-BMPT'!$D$17,IF(J324=17,'Equivalencia BH-BMPT'!$D$18,IF(J324=18,'Equivalencia BH-BMPT'!$D$19,IF(J324=19,'Equivalencia BH-BMPT'!$D$20,IF(J324=20,'Equivalencia BH-BMPT'!$D$21,IF(J324=21,'Equivalencia BH-BMPT'!$D$22,IF(J324=22,'Equivalencia BH-BMPT'!$D$23,IF(J324=23,'Equivalencia BH-BMPT'!#REF!,IF(J324=24,'Equivalencia BH-BMPT'!$D$25,IF(J324=25,'Equivalencia BH-BMPT'!$D$26,IF(J324=26,'Equivalencia BH-BMPT'!$D$27,IF(J324=27,'Equivalencia BH-BMPT'!$D$28,IF(J324=28,'Equivalencia BH-BMPT'!$D$29,IF(J324=29,'Equivalencia BH-BMPT'!$D$30,IF(J324=30,'Equivalencia BH-BMPT'!$D$31,IF(J324=31,'Equivalencia BH-BMPT'!$D$32,IF(J324=32,'Equivalencia BH-BMPT'!$D$33,IF(J324=33,'Equivalencia BH-BMPT'!$D$34,IF(J324=34,'Equivalencia BH-BMPT'!$D$35,IF(J324=35,'Equivalencia BH-BMPT'!$D$36,IF(J324=36,'Equivalencia BH-BMPT'!$D$37,IF(J324=37,'Equivalencia BH-BMPT'!$D$38,IF(J324=38,'Equivalencia BH-BMPT'!#REF!,IF(J324=39,'Equivalencia BH-BMPT'!$D$40,IF(J324=40,'Equivalencia BH-BMPT'!$D$41,IF(J324=41,'Equivalencia BH-BMPT'!$D$42,IF(J324=42,'Equivalencia BH-BMPT'!$D$43,IF(J324=43,'Equivalencia BH-BMPT'!$D$44,IF(J324=44,'Equivalencia BH-BMPT'!$D$45,IF(J324=45,'Equivalencia BH-BMPT'!$D$46,"No ha seleccionado un número de programa")))))))))))))))))))))))))))))))))))))))))))))</f>
        <v>No ha seleccionado un número de programa</v>
      </c>
      <c r="L324" s="23"/>
      <c r="M324" s="18"/>
      <c r="N324" s="27"/>
      <c r="O324" s="24"/>
      <c r="P324" s="90"/>
      <c r="Q324" s="25"/>
      <c r="R324" s="25"/>
      <c r="S324" s="25"/>
      <c r="T324" s="25">
        <f t="shared" si="1"/>
        <v>0</v>
      </c>
      <c r="U324" s="25"/>
      <c r="V324" s="26"/>
      <c r="W324" s="26"/>
      <c r="X324" s="26"/>
      <c r="Y324" s="18"/>
      <c r="Z324" s="18"/>
      <c r="AA324" s="42"/>
      <c r="AB324" s="18"/>
      <c r="AC324" s="18"/>
      <c r="AD324" s="18"/>
      <c r="AE324" s="18"/>
      <c r="AF324" s="43" t="e">
        <f t="shared" si="2"/>
        <v>#DIV/0!</v>
      </c>
      <c r="AG324" s="44"/>
      <c r="AH324" s="44"/>
    </row>
    <row r="325" spans="1:34" ht="44.25" customHeight="1" thickBot="1" x14ac:dyDescent="0.3">
      <c r="A325" s="18"/>
      <c r="B325" s="18"/>
      <c r="C325" s="3"/>
      <c r="D325" s="18"/>
      <c r="E325" s="3" t="str">
        <f>IF(D325=1,'Tipo '!$B$2,IF(D325=2,'Tipo '!$B$3,IF(D325=3,'Tipo '!$B$4,IF(D325=4,'Tipo '!$B$5,IF(D325=5,'Tipo '!$B$6,IF(D325=6,'Tipo '!$B$7,IF(D325=7,'Tipo '!$B$8,IF(D325=8,'Tipo '!$B$9,IF(D325=9,'Tipo '!$B$10,IF(D325=10,'Tipo '!$B$11,IF(D325=11,'Tipo '!$B$12,IF(D325=12,'Tipo '!$B$13,IF(D325=13,'Tipo '!$B$14,IF(D325=14,'Tipo '!$B$15,IF(D325=15,'Tipo '!$B$16,IF(D325=16,'Tipo '!$B$17,IF(D325=17,'Tipo '!$B$18,IF(D325=18,'Tipo '!$B$19,IF(D325=19,'Tipo '!$B$20,IF(D325=20,'Tipo '!$B$21,"No ha seleccionado un tipo de contrato válido"))))))))))))))))))))</f>
        <v>No ha seleccionado un tipo de contrato válido</v>
      </c>
      <c r="F325" s="3"/>
      <c r="G325" s="3"/>
      <c r="H325" s="22"/>
      <c r="I325" s="22"/>
      <c r="J325" s="8"/>
      <c r="K325" s="41" t="str">
        <f>IF(J325=1,'Equivalencia BH-BMPT'!$D$2,IF(J325=2,'Equivalencia BH-BMPT'!$D$3,IF(J325=3,'Equivalencia BH-BMPT'!$D$4,IF(J325=4,'Equivalencia BH-BMPT'!$D$5,IF(J325=5,'Equivalencia BH-BMPT'!$D$6,IF(J325=6,'Equivalencia BH-BMPT'!$D$7,IF(J325=7,'Equivalencia BH-BMPT'!$D$8,IF(J325=8,'Equivalencia BH-BMPT'!$D$9,IF(J325=9,'Equivalencia BH-BMPT'!$D$10,IF(J325=10,'Equivalencia BH-BMPT'!$D$11,IF(J325=11,'Equivalencia BH-BMPT'!$D$12,IF(J325=12,'Equivalencia BH-BMPT'!$D$13,IF(J325=13,'Equivalencia BH-BMPT'!$D$14,IF(J325=14,'Equivalencia BH-BMPT'!$D$15,IF(J325=15,'Equivalencia BH-BMPT'!$D$16,IF(J325=16,'Equivalencia BH-BMPT'!$D$17,IF(J325=17,'Equivalencia BH-BMPT'!$D$18,IF(J325=18,'Equivalencia BH-BMPT'!$D$19,IF(J325=19,'Equivalencia BH-BMPT'!$D$20,IF(J325=20,'Equivalencia BH-BMPT'!$D$21,IF(J325=21,'Equivalencia BH-BMPT'!$D$22,IF(J325=22,'Equivalencia BH-BMPT'!$D$23,IF(J325=23,'Equivalencia BH-BMPT'!#REF!,IF(J325=24,'Equivalencia BH-BMPT'!$D$25,IF(J325=25,'Equivalencia BH-BMPT'!$D$26,IF(J325=26,'Equivalencia BH-BMPT'!$D$27,IF(J325=27,'Equivalencia BH-BMPT'!$D$28,IF(J325=28,'Equivalencia BH-BMPT'!$D$29,IF(J325=29,'Equivalencia BH-BMPT'!$D$30,IF(J325=30,'Equivalencia BH-BMPT'!$D$31,IF(J325=31,'Equivalencia BH-BMPT'!$D$32,IF(J325=32,'Equivalencia BH-BMPT'!$D$33,IF(J325=33,'Equivalencia BH-BMPT'!$D$34,IF(J325=34,'Equivalencia BH-BMPT'!$D$35,IF(J325=35,'Equivalencia BH-BMPT'!$D$36,IF(J325=36,'Equivalencia BH-BMPT'!$D$37,IF(J325=37,'Equivalencia BH-BMPT'!$D$38,IF(J325=38,'Equivalencia BH-BMPT'!#REF!,IF(J325=39,'Equivalencia BH-BMPT'!$D$40,IF(J325=40,'Equivalencia BH-BMPT'!$D$41,IF(J325=41,'Equivalencia BH-BMPT'!$D$42,IF(J325=42,'Equivalencia BH-BMPT'!$D$43,IF(J325=43,'Equivalencia BH-BMPT'!$D$44,IF(J325=44,'Equivalencia BH-BMPT'!$D$45,IF(J325=45,'Equivalencia BH-BMPT'!$D$46,"No ha seleccionado un número de programa")))))))))))))))))))))))))))))))))))))))))))))</f>
        <v>No ha seleccionado un número de programa</v>
      </c>
      <c r="L325" s="23"/>
      <c r="M325" s="18"/>
      <c r="N325" s="27"/>
      <c r="O325" s="24"/>
      <c r="P325" s="90"/>
      <c r="Q325" s="25"/>
      <c r="R325" s="25"/>
      <c r="S325" s="25"/>
      <c r="T325" s="25">
        <f t="shared" si="1"/>
        <v>0</v>
      </c>
      <c r="U325" s="25"/>
      <c r="V325" s="26"/>
      <c r="W325" s="26"/>
      <c r="X325" s="26"/>
      <c r="Y325" s="18"/>
      <c r="Z325" s="18"/>
      <c r="AA325" s="42"/>
      <c r="AB325" s="18"/>
      <c r="AC325" s="18"/>
      <c r="AD325" s="18"/>
      <c r="AE325" s="18"/>
      <c r="AF325" s="43" t="e">
        <f t="shared" si="2"/>
        <v>#DIV/0!</v>
      </c>
      <c r="AG325" s="44"/>
      <c r="AH325" s="44"/>
    </row>
    <row r="326" spans="1:34" ht="44.25" customHeight="1" thickBot="1" x14ac:dyDescent="0.3">
      <c r="A326" s="18"/>
      <c r="B326" s="18"/>
      <c r="C326" s="3"/>
      <c r="D326" s="18"/>
      <c r="E326" s="3" t="str">
        <f>IF(D326=1,'Tipo '!$B$2,IF(D326=2,'Tipo '!$B$3,IF(D326=3,'Tipo '!$B$4,IF(D326=4,'Tipo '!$B$5,IF(D326=5,'Tipo '!$B$6,IF(D326=6,'Tipo '!$B$7,IF(D326=7,'Tipo '!$B$8,IF(D326=8,'Tipo '!$B$9,IF(D326=9,'Tipo '!$B$10,IF(D326=10,'Tipo '!$B$11,IF(D326=11,'Tipo '!$B$12,IF(D326=12,'Tipo '!$B$13,IF(D326=13,'Tipo '!$B$14,IF(D326=14,'Tipo '!$B$15,IF(D326=15,'Tipo '!$B$16,IF(D326=16,'Tipo '!$B$17,IF(D326=17,'Tipo '!$B$18,IF(D326=18,'Tipo '!$B$19,IF(D326=19,'Tipo '!$B$20,IF(D326=20,'Tipo '!$B$21,"No ha seleccionado un tipo de contrato válido"))))))))))))))))))))</f>
        <v>No ha seleccionado un tipo de contrato válido</v>
      </c>
      <c r="F326" s="3"/>
      <c r="G326" s="3"/>
      <c r="H326" s="22"/>
      <c r="I326" s="22"/>
      <c r="J326" s="8"/>
      <c r="K326" s="41" t="str">
        <f>IF(J326=1,'Equivalencia BH-BMPT'!$D$2,IF(J326=2,'Equivalencia BH-BMPT'!$D$3,IF(J326=3,'Equivalencia BH-BMPT'!$D$4,IF(J326=4,'Equivalencia BH-BMPT'!$D$5,IF(J326=5,'Equivalencia BH-BMPT'!$D$6,IF(J326=6,'Equivalencia BH-BMPT'!$D$7,IF(J326=7,'Equivalencia BH-BMPT'!$D$8,IF(J326=8,'Equivalencia BH-BMPT'!$D$9,IF(J326=9,'Equivalencia BH-BMPT'!$D$10,IF(J326=10,'Equivalencia BH-BMPT'!$D$11,IF(J326=11,'Equivalencia BH-BMPT'!$D$12,IF(J326=12,'Equivalencia BH-BMPT'!$D$13,IF(J326=13,'Equivalencia BH-BMPT'!$D$14,IF(J326=14,'Equivalencia BH-BMPT'!$D$15,IF(J326=15,'Equivalencia BH-BMPT'!$D$16,IF(J326=16,'Equivalencia BH-BMPT'!$D$17,IF(J326=17,'Equivalencia BH-BMPT'!$D$18,IF(J326=18,'Equivalencia BH-BMPT'!$D$19,IF(J326=19,'Equivalencia BH-BMPT'!$D$20,IF(J326=20,'Equivalencia BH-BMPT'!$D$21,IF(J326=21,'Equivalencia BH-BMPT'!$D$22,IF(J326=22,'Equivalencia BH-BMPT'!$D$23,IF(J326=23,'Equivalencia BH-BMPT'!#REF!,IF(J326=24,'Equivalencia BH-BMPT'!$D$25,IF(J326=25,'Equivalencia BH-BMPT'!$D$26,IF(J326=26,'Equivalencia BH-BMPT'!$D$27,IF(J326=27,'Equivalencia BH-BMPT'!$D$28,IF(J326=28,'Equivalencia BH-BMPT'!$D$29,IF(J326=29,'Equivalencia BH-BMPT'!$D$30,IF(J326=30,'Equivalencia BH-BMPT'!$D$31,IF(J326=31,'Equivalencia BH-BMPT'!$D$32,IF(J326=32,'Equivalencia BH-BMPT'!$D$33,IF(J326=33,'Equivalencia BH-BMPT'!$D$34,IF(J326=34,'Equivalencia BH-BMPT'!$D$35,IF(J326=35,'Equivalencia BH-BMPT'!$D$36,IF(J326=36,'Equivalencia BH-BMPT'!$D$37,IF(J326=37,'Equivalencia BH-BMPT'!$D$38,IF(J326=38,'Equivalencia BH-BMPT'!#REF!,IF(J326=39,'Equivalencia BH-BMPT'!$D$40,IF(J326=40,'Equivalencia BH-BMPT'!$D$41,IF(J326=41,'Equivalencia BH-BMPT'!$D$42,IF(J326=42,'Equivalencia BH-BMPT'!$D$43,IF(J326=43,'Equivalencia BH-BMPT'!$D$44,IF(J326=44,'Equivalencia BH-BMPT'!$D$45,IF(J326=45,'Equivalencia BH-BMPT'!$D$46,"No ha seleccionado un número de programa")))))))))))))))))))))))))))))))))))))))))))))</f>
        <v>No ha seleccionado un número de programa</v>
      </c>
      <c r="L326" s="23"/>
      <c r="M326" s="18"/>
      <c r="N326" s="27"/>
      <c r="O326" s="24"/>
      <c r="P326" s="90"/>
      <c r="Q326" s="25"/>
      <c r="R326" s="25"/>
      <c r="S326" s="25"/>
      <c r="T326" s="25">
        <f t="shared" si="1"/>
        <v>0</v>
      </c>
      <c r="U326" s="25"/>
      <c r="V326" s="26"/>
      <c r="W326" s="26"/>
      <c r="X326" s="26"/>
      <c r="Y326" s="18"/>
      <c r="Z326" s="18"/>
      <c r="AA326" s="42"/>
      <c r="AB326" s="18"/>
      <c r="AC326" s="18"/>
      <c r="AD326" s="18"/>
      <c r="AE326" s="18"/>
      <c r="AF326" s="43" t="e">
        <f t="shared" si="2"/>
        <v>#DIV/0!</v>
      </c>
      <c r="AG326" s="44"/>
      <c r="AH326" s="44"/>
    </row>
    <row r="327" spans="1:34" ht="44.25" customHeight="1" thickBot="1" x14ac:dyDescent="0.3">
      <c r="A327" s="18"/>
      <c r="B327" s="18"/>
      <c r="C327" s="3"/>
      <c r="D327" s="18"/>
      <c r="E327" s="3" t="str">
        <f>IF(D327=1,'Tipo '!$B$2,IF(D327=2,'Tipo '!$B$3,IF(D327=3,'Tipo '!$B$4,IF(D327=4,'Tipo '!$B$5,IF(D327=5,'Tipo '!$B$6,IF(D327=6,'Tipo '!$B$7,IF(D327=7,'Tipo '!$B$8,IF(D327=8,'Tipo '!$B$9,IF(D327=9,'Tipo '!$B$10,IF(D327=10,'Tipo '!$B$11,IF(D327=11,'Tipo '!$B$12,IF(D327=12,'Tipo '!$B$13,IF(D327=13,'Tipo '!$B$14,IF(D327=14,'Tipo '!$B$15,IF(D327=15,'Tipo '!$B$16,IF(D327=16,'Tipo '!$B$17,IF(D327=17,'Tipo '!$B$18,IF(D327=18,'Tipo '!$B$19,IF(D327=19,'Tipo '!$B$20,IF(D327=20,'Tipo '!$B$21,"No ha seleccionado un tipo de contrato válido"))))))))))))))))))))</f>
        <v>No ha seleccionado un tipo de contrato válido</v>
      </c>
      <c r="F327" s="3"/>
      <c r="G327" s="3"/>
      <c r="H327" s="22"/>
      <c r="I327" s="22"/>
      <c r="J327" s="8"/>
      <c r="K327" s="41" t="str">
        <f>IF(J327=1,'Equivalencia BH-BMPT'!$D$2,IF(J327=2,'Equivalencia BH-BMPT'!$D$3,IF(J327=3,'Equivalencia BH-BMPT'!$D$4,IF(J327=4,'Equivalencia BH-BMPT'!$D$5,IF(J327=5,'Equivalencia BH-BMPT'!$D$6,IF(J327=6,'Equivalencia BH-BMPT'!$D$7,IF(J327=7,'Equivalencia BH-BMPT'!$D$8,IF(J327=8,'Equivalencia BH-BMPT'!$D$9,IF(J327=9,'Equivalencia BH-BMPT'!$D$10,IF(J327=10,'Equivalencia BH-BMPT'!$D$11,IF(J327=11,'Equivalencia BH-BMPT'!$D$12,IF(J327=12,'Equivalencia BH-BMPT'!$D$13,IF(J327=13,'Equivalencia BH-BMPT'!$D$14,IF(J327=14,'Equivalencia BH-BMPT'!$D$15,IF(J327=15,'Equivalencia BH-BMPT'!$D$16,IF(J327=16,'Equivalencia BH-BMPT'!$D$17,IF(J327=17,'Equivalencia BH-BMPT'!$D$18,IF(J327=18,'Equivalencia BH-BMPT'!$D$19,IF(J327=19,'Equivalencia BH-BMPT'!$D$20,IF(J327=20,'Equivalencia BH-BMPT'!$D$21,IF(J327=21,'Equivalencia BH-BMPT'!$D$22,IF(J327=22,'Equivalencia BH-BMPT'!$D$23,IF(J327=23,'Equivalencia BH-BMPT'!#REF!,IF(J327=24,'Equivalencia BH-BMPT'!$D$25,IF(J327=25,'Equivalencia BH-BMPT'!$D$26,IF(J327=26,'Equivalencia BH-BMPT'!$D$27,IF(J327=27,'Equivalencia BH-BMPT'!$D$28,IF(J327=28,'Equivalencia BH-BMPT'!$D$29,IF(J327=29,'Equivalencia BH-BMPT'!$D$30,IF(J327=30,'Equivalencia BH-BMPT'!$D$31,IF(J327=31,'Equivalencia BH-BMPT'!$D$32,IF(J327=32,'Equivalencia BH-BMPT'!$D$33,IF(J327=33,'Equivalencia BH-BMPT'!$D$34,IF(J327=34,'Equivalencia BH-BMPT'!$D$35,IF(J327=35,'Equivalencia BH-BMPT'!$D$36,IF(J327=36,'Equivalencia BH-BMPT'!$D$37,IF(J327=37,'Equivalencia BH-BMPT'!$D$38,IF(J327=38,'Equivalencia BH-BMPT'!#REF!,IF(J327=39,'Equivalencia BH-BMPT'!$D$40,IF(J327=40,'Equivalencia BH-BMPT'!$D$41,IF(J327=41,'Equivalencia BH-BMPT'!$D$42,IF(J327=42,'Equivalencia BH-BMPT'!$D$43,IF(J327=43,'Equivalencia BH-BMPT'!$D$44,IF(J327=44,'Equivalencia BH-BMPT'!$D$45,IF(J327=45,'Equivalencia BH-BMPT'!$D$46,"No ha seleccionado un número de programa")))))))))))))))))))))))))))))))))))))))))))))</f>
        <v>No ha seleccionado un número de programa</v>
      </c>
      <c r="L327" s="23"/>
      <c r="M327" s="18"/>
      <c r="N327" s="27"/>
      <c r="O327" s="24"/>
      <c r="P327" s="90"/>
      <c r="Q327" s="25"/>
      <c r="R327" s="25"/>
      <c r="S327" s="25"/>
      <c r="T327" s="25">
        <f t="shared" si="1"/>
        <v>0</v>
      </c>
      <c r="U327" s="25"/>
      <c r="V327" s="26"/>
      <c r="W327" s="26"/>
      <c r="X327" s="26"/>
      <c r="Y327" s="18"/>
      <c r="Z327" s="18"/>
      <c r="AA327" s="42"/>
      <c r="AB327" s="18"/>
      <c r="AC327" s="18"/>
      <c r="AD327" s="18"/>
      <c r="AE327" s="18"/>
      <c r="AF327" s="43" t="e">
        <f t="shared" si="2"/>
        <v>#DIV/0!</v>
      </c>
      <c r="AG327" s="44"/>
      <c r="AH327" s="44"/>
    </row>
    <row r="328" spans="1:34" ht="44.25" customHeight="1" thickBot="1" x14ac:dyDescent="0.3">
      <c r="A328" s="18"/>
      <c r="B328" s="18"/>
      <c r="C328" s="3"/>
      <c r="D328" s="18"/>
      <c r="E328" s="3" t="str">
        <f>IF(D328=1,'Tipo '!$B$2,IF(D328=2,'Tipo '!$B$3,IF(D328=3,'Tipo '!$B$4,IF(D328=4,'Tipo '!$B$5,IF(D328=5,'Tipo '!$B$6,IF(D328=6,'Tipo '!$B$7,IF(D328=7,'Tipo '!$B$8,IF(D328=8,'Tipo '!$B$9,IF(D328=9,'Tipo '!$B$10,IF(D328=10,'Tipo '!$B$11,IF(D328=11,'Tipo '!$B$12,IF(D328=12,'Tipo '!$B$13,IF(D328=13,'Tipo '!$B$14,IF(D328=14,'Tipo '!$B$15,IF(D328=15,'Tipo '!$B$16,IF(D328=16,'Tipo '!$B$17,IF(D328=17,'Tipo '!$B$18,IF(D328=18,'Tipo '!$B$19,IF(D328=19,'Tipo '!$B$20,IF(D328=20,'Tipo '!$B$21,"No ha seleccionado un tipo de contrato válido"))))))))))))))))))))</f>
        <v>No ha seleccionado un tipo de contrato válido</v>
      </c>
      <c r="F328" s="3"/>
      <c r="G328" s="3"/>
      <c r="H328" s="22"/>
      <c r="I328" s="22"/>
      <c r="J328" s="8"/>
      <c r="K328" s="41" t="str">
        <f>IF(J328=1,'Equivalencia BH-BMPT'!$D$2,IF(J328=2,'Equivalencia BH-BMPT'!$D$3,IF(J328=3,'Equivalencia BH-BMPT'!$D$4,IF(J328=4,'Equivalencia BH-BMPT'!$D$5,IF(J328=5,'Equivalencia BH-BMPT'!$D$6,IF(J328=6,'Equivalencia BH-BMPT'!$D$7,IF(J328=7,'Equivalencia BH-BMPT'!$D$8,IF(J328=8,'Equivalencia BH-BMPT'!$D$9,IF(J328=9,'Equivalencia BH-BMPT'!$D$10,IF(J328=10,'Equivalencia BH-BMPT'!$D$11,IF(J328=11,'Equivalencia BH-BMPT'!$D$12,IF(J328=12,'Equivalencia BH-BMPT'!$D$13,IF(J328=13,'Equivalencia BH-BMPT'!$D$14,IF(J328=14,'Equivalencia BH-BMPT'!$D$15,IF(J328=15,'Equivalencia BH-BMPT'!$D$16,IF(J328=16,'Equivalencia BH-BMPT'!$D$17,IF(J328=17,'Equivalencia BH-BMPT'!$D$18,IF(J328=18,'Equivalencia BH-BMPT'!$D$19,IF(J328=19,'Equivalencia BH-BMPT'!$D$20,IF(J328=20,'Equivalencia BH-BMPT'!$D$21,IF(J328=21,'Equivalencia BH-BMPT'!$D$22,IF(J328=22,'Equivalencia BH-BMPT'!$D$23,IF(J328=23,'Equivalencia BH-BMPT'!#REF!,IF(J328=24,'Equivalencia BH-BMPT'!$D$25,IF(J328=25,'Equivalencia BH-BMPT'!$D$26,IF(J328=26,'Equivalencia BH-BMPT'!$D$27,IF(J328=27,'Equivalencia BH-BMPT'!$D$28,IF(J328=28,'Equivalencia BH-BMPT'!$D$29,IF(J328=29,'Equivalencia BH-BMPT'!$D$30,IF(J328=30,'Equivalencia BH-BMPT'!$D$31,IF(J328=31,'Equivalencia BH-BMPT'!$D$32,IF(J328=32,'Equivalencia BH-BMPT'!$D$33,IF(J328=33,'Equivalencia BH-BMPT'!$D$34,IF(J328=34,'Equivalencia BH-BMPT'!$D$35,IF(J328=35,'Equivalencia BH-BMPT'!$D$36,IF(J328=36,'Equivalencia BH-BMPT'!$D$37,IF(J328=37,'Equivalencia BH-BMPT'!$D$38,IF(J328=38,'Equivalencia BH-BMPT'!#REF!,IF(J328=39,'Equivalencia BH-BMPT'!$D$40,IF(J328=40,'Equivalencia BH-BMPT'!$D$41,IF(J328=41,'Equivalencia BH-BMPT'!$D$42,IF(J328=42,'Equivalencia BH-BMPT'!$D$43,IF(J328=43,'Equivalencia BH-BMPT'!$D$44,IF(J328=44,'Equivalencia BH-BMPT'!$D$45,IF(J328=45,'Equivalencia BH-BMPT'!$D$46,"No ha seleccionado un número de programa")))))))))))))))))))))))))))))))))))))))))))))</f>
        <v>No ha seleccionado un número de programa</v>
      </c>
      <c r="L328" s="23"/>
      <c r="M328" s="18"/>
      <c r="N328" s="27"/>
      <c r="O328" s="24"/>
      <c r="P328" s="90"/>
      <c r="Q328" s="25"/>
      <c r="R328" s="25"/>
      <c r="S328" s="25"/>
      <c r="T328" s="25">
        <f t="shared" si="1"/>
        <v>0</v>
      </c>
      <c r="U328" s="25"/>
      <c r="V328" s="26"/>
      <c r="W328" s="26"/>
      <c r="X328" s="26"/>
      <c r="Y328" s="18"/>
      <c r="Z328" s="18"/>
      <c r="AA328" s="42"/>
      <c r="AB328" s="18"/>
      <c r="AC328" s="18"/>
      <c r="AD328" s="18"/>
      <c r="AE328" s="18"/>
      <c r="AF328" s="43" t="e">
        <f t="shared" si="2"/>
        <v>#DIV/0!</v>
      </c>
      <c r="AG328" s="44"/>
      <c r="AH328" s="44"/>
    </row>
    <row r="329" spans="1:34" ht="44.25" customHeight="1" thickBot="1" x14ac:dyDescent="0.3">
      <c r="A329" s="18"/>
      <c r="B329" s="18"/>
      <c r="C329" s="3"/>
      <c r="D329" s="18"/>
      <c r="E329" s="3" t="str">
        <f>IF(D329=1,'Tipo '!$B$2,IF(D329=2,'Tipo '!$B$3,IF(D329=3,'Tipo '!$B$4,IF(D329=4,'Tipo '!$B$5,IF(D329=5,'Tipo '!$B$6,IF(D329=6,'Tipo '!$B$7,IF(D329=7,'Tipo '!$B$8,IF(D329=8,'Tipo '!$B$9,IF(D329=9,'Tipo '!$B$10,IF(D329=10,'Tipo '!$B$11,IF(D329=11,'Tipo '!$B$12,IF(D329=12,'Tipo '!$B$13,IF(D329=13,'Tipo '!$B$14,IF(D329=14,'Tipo '!$B$15,IF(D329=15,'Tipo '!$B$16,IF(D329=16,'Tipo '!$B$17,IF(D329=17,'Tipo '!$B$18,IF(D329=18,'Tipo '!$B$19,IF(D329=19,'Tipo '!$B$20,IF(D329=20,'Tipo '!$B$21,"No ha seleccionado un tipo de contrato válido"))))))))))))))))))))</f>
        <v>No ha seleccionado un tipo de contrato válido</v>
      </c>
      <c r="F329" s="3"/>
      <c r="G329" s="3"/>
      <c r="H329" s="22"/>
      <c r="I329" s="22"/>
      <c r="J329" s="8"/>
      <c r="K329" s="41" t="str">
        <f>IF(J329=1,'Equivalencia BH-BMPT'!$D$2,IF(J329=2,'Equivalencia BH-BMPT'!$D$3,IF(J329=3,'Equivalencia BH-BMPT'!$D$4,IF(J329=4,'Equivalencia BH-BMPT'!$D$5,IF(J329=5,'Equivalencia BH-BMPT'!$D$6,IF(J329=6,'Equivalencia BH-BMPT'!$D$7,IF(J329=7,'Equivalencia BH-BMPT'!$D$8,IF(J329=8,'Equivalencia BH-BMPT'!$D$9,IF(J329=9,'Equivalencia BH-BMPT'!$D$10,IF(J329=10,'Equivalencia BH-BMPT'!$D$11,IF(J329=11,'Equivalencia BH-BMPT'!$D$12,IF(J329=12,'Equivalencia BH-BMPT'!$D$13,IF(J329=13,'Equivalencia BH-BMPT'!$D$14,IF(J329=14,'Equivalencia BH-BMPT'!$D$15,IF(J329=15,'Equivalencia BH-BMPT'!$D$16,IF(J329=16,'Equivalencia BH-BMPT'!$D$17,IF(J329=17,'Equivalencia BH-BMPT'!$D$18,IF(J329=18,'Equivalencia BH-BMPT'!$D$19,IF(J329=19,'Equivalencia BH-BMPT'!$D$20,IF(J329=20,'Equivalencia BH-BMPT'!$D$21,IF(J329=21,'Equivalencia BH-BMPT'!$D$22,IF(J329=22,'Equivalencia BH-BMPT'!$D$23,IF(J329=23,'Equivalencia BH-BMPT'!#REF!,IF(J329=24,'Equivalencia BH-BMPT'!$D$25,IF(J329=25,'Equivalencia BH-BMPT'!$D$26,IF(J329=26,'Equivalencia BH-BMPT'!$D$27,IF(J329=27,'Equivalencia BH-BMPT'!$D$28,IF(J329=28,'Equivalencia BH-BMPT'!$D$29,IF(J329=29,'Equivalencia BH-BMPT'!$D$30,IF(J329=30,'Equivalencia BH-BMPT'!$D$31,IF(J329=31,'Equivalencia BH-BMPT'!$D$32,IF(J329=32,'Equivalencia BH-BMPT'!$D$33,IF(J329=33,'Equivalencia BH-BMPT'!$D$34,IF(J329=34,'Equivalencia BH-BMPT'!$D$35,IF(J329=35,'Equivalencia BH-BMPT'!$D$36,IF(J329=36,'Equivalencia BH-BMPT'!$D$37,IF(J329=37,'Equivalencia BH-BMPT'!$D$38,IF(J329=38,'Equivalencia BH-BMPT'!#REF!,IF(J329=39,'Equivalencia BH-BMPT'!$D$40,IF(J329=40,'Equivalencia BH-BMPT'!$D$41,IF(J329=41,'Equivalencia BH-BMPT'!$D$42,IF(J329=42,'Equivalencia BH-BMPT'!$D$43,IF(J329=43,'Equivalencia BH-BMPT'!$D$44,IF(J329=44,'Equivalencia BH-BMPT'!$D$45,IF(J329=45,'Equivalencia BH-BMPT'!$D$46,"No ha seleccionado un número de programa")))))))))))))))))))))))))))))))))))))))))))))</f>
        <v>No ha seleccionado un número de programa</v>
      </c>
      <c r="L329" s="23"/>
      <c r="M329" s="18"/>
      <c r="N329" s="27"/>
      <c r="O329" s="24"/>
      <c r="P329" s="90"/>
      <c r="Q329" s="25"/>
      <c r="R329" s="25"/>
      <c r="S329" s="25"/>
      <c r="T329" s="25">
        <f t="shared" si="1"/>
        <v>0</v>
      </c>
      <c r="U329" s="25"/>
      <c r="V329" s="26"/>
      <c r="W329" s="26"/>
      <c r="X329" s="26"/>
      <c r="Y329" s="18"/>
      <c r="Z329" s="18"/>
      <c r="AA329" s="42"/>
      <c r="AB329" s="18"/>
      <c r="AC329" s="18"/>
      <c r="AD329" s="18"/>
      <c r="AE329" s="18"/>
      <c r="AF329" s="43" t="e">
        <f t="shared" si="2"/>
        <v>#DIV/0!</v>
      </c>
      <c r="AG329" s="44"/>
      <c r="AH329" s="44"/>
    </row>
    <row r="330" spans="1:34" ht="44.25" customHeight="1" thickBot="1" x14ac:dyDescent="0.3">
      <c r="A330" s="18"/>
      <c r="B330" s="18"/>
      <c r="C330" s="3"/>
      <c r="D330" s="18"/>
      <c r="E330" s="3" t="str">
        <f>IF(D330=1,'Tipo '!$B$2,IF(D330=2,'Tipo '!$B$3,IF(D330=3,'Tipo '!$B$4,IF(D330=4,'Tipo '!$B$5,IF(D330=5,'Tipo '!$B$6,IF(D330=6,'Tipo '!$B$7,IF(D330=7,'Tipo '!$B$8,IF(D330=8,'Tipo '!$B$9,IF(D330=9,'Tipo '!$B$10,IF(D330=10,'Tipo '!$B$11,IF(D330=11,'Tipo '!$B$12,IF(D330=12,'Tipo '!$B$13,IF(D330=13,'Tipo '!$B$14,IF(D330=14,'Tipo '!$B$15,IF(D330=15,'Tipo '!$B$16,IF(D330=16,'Tipo '!$B$17,IF(D330=17,'Tipo '!$B$18,IF(D330=18,'Tipo '!$B$19,IF(D330=19,'Tipo '!$B$20,IF(D330=20,'Tipo '!$B$21,"No ha seleccionado un tipo de contrato válido"))))))))))))))))))))</f>
        <v>No ha seleccionado un tipo de contrato válido</v>
      </c>
      <c r="F330" s="3"/>
      <c r="G330" s="3"/>
      <c r="H330" s="22"/>
      <c r="I330" s="22"/>
      <c r="J330" s="8"/>
      <c r="K330" s="41" t="str">
        <f>IF(J330=1,'Equivalencia BH-BMPT'!$D$2,IF(J330=2,'Equivalencia BH-BMPT'!$D$3,IF(J330=3,'Equivalencia BH-BMPT'!$D$4,IF(J330=4,'Equivalencia BH-BMPT'!$D$5,IF(J330=5,'Equivalencia BH-BMPT'!$D$6,IF(J330=6,'Equivalencia BH-BMPT'!$D$7,IF(J330=7,'Equivalencia BH-BMPT'!$D$8,IF(J330=8,'Equivalencia BH-BMPT'!$D$9,IF(J330=9,'Equivalencia BH-BMPT'!$D$10,IF(J330=10,'Equivalencia BH-BMPT'!$D$11,IF(J330=11,'Equivalencia BH-BMPT'!$D$12,IF(J330=12,'Equivalencia BH-BMPT'!$D$13,IF(J330=13,'Equivalencia BH-BMPT'!$D$14,IF(J330=14,'Equivalencia BH-BMPT'!$D$15,IF(J330=15,'Equivalencia BH-BMPT'!$D$16,IF(J330=16,'Equivalencia BH-BMPT'!$D$17,IF(J330=17,'Equivalencia BH-BMPT'!$D$18,IF(J330=18,'Equivalencia BH-BMPT'!$D$19,IF(J330=19,'Equivalencia BH-BMPT'!$D$20,IF(J330=20,'Equivalencia BH-BMPT'!$D$21,IF(J330=21,'Equivalencia BH-BMPT'!$D$22,IF(J330=22,'Equivalencia BH-BMPT'!$D$23,IF(J330=23,'Equivalencia BH-BMPT'!#REF!,IF(J330=24,'Equivalencia BH-BMPT'!$D$25,IF(J330=25,'Equivalencia BH-BMPT'!$D$26,IF(J330=26,'Equivalencia BH-BMPT'!$D$27,IF(J330=27,'Equivalencia BH-BMPT'!$D$28,IF(J330=28,'Equivalencia BH-BMPT'!$D$29,IF(J330=29,'Equivalencia BH-BMPT'!$D$30,IF(J330=30,'Equivalencia BH-BMPT'!$D$31,IF(J330=31,'Equivalencia BH-BMPT'!$D$32,IF(J330=32,'Equivalencia BH-BMPT'!$D$33,IF(J330=33,'Equivalencia BH-BMPT'!$D$34,IF(J330=34,'Equivalencia BH-BMPT'!$D$35,IF(J330=35,'Equivalencia BH-BMPT'!$D$36,IF(J330=36,'Equivalencia BH-BMPT'!$D$37,IF(J330=37,'Equivalencia BH-BMPT'!$D$38,IF(J330=38,'Equivalencia BH-BMPT'!#REF!,IF(J330=39,'Equivalencia BH-BMPT'!$D$40,IF(J330=40,'Equivalencia BH-BMPT'!$D$41,IF(J330=41,'Equivalencia BH-BMPT'!$D$42,IF(J330=42,'Equivalencia BH-BMPT'!$D$43,IF(J330=43,'Equivalencia BH-BMPT'!$D$44,IF(J330=44,'Equivalencia BH-BMPT'!$D$45,IF(J330=45,'Equivalencia BH-BMPT'!$D$46,"No ha seleccionado un número de programa")))))))))))))))))))))))))))))))))))))))))))))</f>
        <v>No ha seleccionado un número de programa</v>
      </c>
      <c r="L330" s="23"/>
      <c r="M330" s="18"/>
      <c r="N330" s="27"/>
      <c r="O330" s="24"/>
      <c r="P330" s="90"/>
      <c r="Q330" s="25"/>
      <c r="R330" s="25"/>
      <c r="S330" s="25"/>
      <c r="T330" s="25">
        <f t="shared" si="1"/>
        <v>0</v>
      </c>
      <c r="U330" s="25"/>
      <c r="V330" s="26"/>
      <c r="W330" s="26"/>
      <c r="X330" s="26"/>
      <c r="Y330" s="18"/>
      <c r="Z330" s="18"/>
      <c r="AA330" s="42"/>
      <c r="AB330" s="18"/>
      <c r="AC330" s="18"/>
      <c r="AD330" s="18"/>
      <c r="AE330" s="18"/>
      <c r="AF330" s="43" t="e">
        <f t="shared" si="2"/>
        <v>#DIV/0!</v>
      </c>
      <c r="AG330" s="44"/>
      <c r="AH330" s="44"/>
    </row>
    <row r="331" spans="1:34" ht="44.25" customHeight="1" thickBot="1" x14ac:dyDescent="0.3">
      <c r="A331" s="18"/>
      <c r="B331" s="18"/>
      <c r="C331" s="3"/>
      <c r="D331" s="18"/>
      <c r="E331" s="3" t="str">
        <f>IF(D331=1,'Tipo '!$B$2,IF(D331=2,'Tipo '!$B$3,IF(D331=3,'Tipo '!$B$4,IF(D331=4,'Tipo '!$B$5,IF(D331=5,'Tipo '!$B$6,IF(D331=6,'Tipo '!$B$7,IF(D331=7,'Tipo '!$B$8,IF(D331=8,'Tipo '!$B$9,IF(D331=9,'Tipo '!$B$10,IF(D331=10,'Tipo '!$B$11,IF(D331=11,'Tipo '!$B$12,IF(D331=12,'Tipo '!$B$13,IF(D331=13,'Tipo '!$B$14,IF(D331=14,'Tipo '!$B$15,IF(D331=15,'Tipo '!$B$16,IF(D331=16,'Tipo '!$B$17,IF(D331=17,'Tipo '!$B$18,IF(D331=18,'Tipo '!$B$19,IF(D331=19,'Tipo '!$B$20,IF(D331=20,'Tipo '!$B$21,"No ha seleccionado un tipo de contrato válido"))))))))))))))))))))</f>
        <v>No ha seleccionado un tipo de contrato válido</v>
      </c>
      <c r="F331" s="3"/>
      <c r="G331" s="3"/>
      <c r="H331" s="22"/>
      <c r="I331" s="22"/>
      <c r="J331" s="8"/>
      <c r="K331" s="41" t="str">
        <f>IF(J331=1,'Equivalencia BH-BMPT'!$D$2,IF(J331=2,'Equivalencia BH-BMPT'!$D$3,IF(J331=3,'Equivalencia BH-BMPT'!$D$4,IF(J331=4,'Equivalencia BH-BMPT'!$D$5,IF(J331=5,'Equivalencia BH-BMPT'!$D$6,IF(J331=6,'Equivalencia BH-BMPT'!$D$7,IF(J331=7,'Equivalencia BH-BMPT'!$D$8,IF(J331=8,'Equivalencia BH-BMPT'!$D$9,IF(J331=9,'Equivalencia BH-BMPT'!$D$10,IF(J331=10,'Equivalencia BH-BMPT'!$D$11,IF(J331=11,'Equivalencia BH-BMPT'!$D$12,IF(J331=12,'Equivalencia BH-BMPT'!$D$13,IF(J331=13,'Equivalencia BH-BMPT'!$D$14,IF(J331=14,'Equivalencia BH-BMPT'!$D$15,IF(J331=15,'Equivalencia BH-BMPT'!$D$16,IF(J331=16,'Equivalencia BH-BMPT'!$D$17,IF(J331=17,'Equivalencia BH-BMPT'!$D$18,IF(J331=18,'Equivalencia BH-BMPT'!$D$19,IF(J331=19,'Equivalencia BH-BMPT'!$D$20,IF(J331=20,'Equivalencia BH-BMPT'!$D$21,IF(J331=21,'Equivalencia BH-BMPT'!$D$22,IF(J331=22,'Equivalencia BH-BMPT'!$D$23,IF(J331=23,'Equivalencia BH-BMPT'!#REF!,IF(J331=24,'Equivalencia BH-BMPT'!$D$25,IF(J331=25,'Equivalencia BH-BMPT'!$D$26,IF(J331=26,'Equivalencia BH-BMPT'!$D$27,IF(J331=27,'Equivalencia BH-BMPT'!$D$28,IF(J331=28,'Equivalencia BH-BMPT'!$D$29,IF(J331=29,'Equivalencia BH-BMPT'!$D$30,IF(J331=30,'Equivalencia BH-BMPT'!$D$31,IF(J331=31,'Equivalencia BH-BMPT'!$D$32,IF(J331=32,'Equivalencia BH-BMPT'!$D$33,IF(J331=33,'Equivalencia BH-BMPT'!$D$34,IF(J331=34,'Equivalencia BH-BMPT'!$D$35,IF(J331=35,'Equivalencia BH-BMPT'!$D$36,IF(J331=36,'Equivalencia BH-BMPT'!$D$37,IF(J331=37,'Equivalencia BH-BMPT'!$D$38,IF(J331=38,'Equivalencia BH-BMPT'!#REF!,IF(J331=39,'Equivalencia BH-BMPT'!$D$40,IF(J331=40,'Equivalencia BH-BMPT'!$D$41,IF(J331=41,'Equivalencia BH-BMPT'!$D$42,IF(J331=42,'Equivalencia BH-BMPT'!$D$43,IF(J331=43,'Equivalencia BH-BMPT'!$D$44,IF(J331=44,'Equivalencia BH-BMPT'!$D$45,IF(J331=45,'Equivalencia BH-BMPT'!$D$46,"No ha seleccionado un número de programa")))))))))))))))))))))))))))))))))))))))))))))</f>
        <v>No ha seleccionado un número de programa</v>
      </c>
      <c r="L331" s="23"/>
      <c r="M331" s="18"/>
      <c r="N331" s="27"/>
      <c r="O331" s="24"/>
      <c r="P331" s="90"/>
      <c r="Q331" s="25"/>
      <c r="R331" s="25"/>
      <c r="S331" s="25"/>
      <c r="T331" s="25">
        <f t="shared" si="1"/>
        <v>0</v>
      </c>
      <c r="U331" s="25"/>
      <c r="V331" s="26"/>
      <c r="W331" s="26"/>
      <c r="X331" s="26"/>
      <c r="Y331" s="18"/>
      <c r="Z331" s="18"/>
      <c r="AA331" s="42"/>
      <c r="AB331" s="18"/>
      <c r="AC331" s="18"/>
      <c r="AD331" s="18"/>
      <c r="AE331" s="18"/>
      <c r="AF331" s="43" t="e">
        <f t="shared" si="2"/>
        <v>#DIV/0!</v>
      </c>
      <c r="AG331" s="44"/>
      <c r="AH331" s="44"/>
    </row>
    <row r="332" spans="1:34" ht="44.25" customHeight="1" thickBot="1" x14ac:dyDescent="0.3">
      <c r="A332" s="18"/>
      <c r="B332" s="18"/>
      <c r="C332" s="3"/>
      <c r="D332" s="18"/>
      <c r="E332" s="3" t="str">
        <f>IF(D332=1,'Tipo '!$B$2,IF(D332=2,'Tipo '!$B$3,IF(D332=3,'Tipo '!$B$4,IF(D332=4,'Tipo '!$B$5,IF(D332=5,'Tipo '!$B$6,IF(D332=6,'Tipo '!$B$7,IF(D332=7,'Tipo '!$B$8,IF(D332=8,'Tipo '!$B$9,IF(D332=9,'Tipo '!$B$10,IF(D332=10,'Tipo '!$B$11,IF(D332=11,'Tipo '!$B$12,IF(D332=12,'Tipo '!$B$13,IF(D332=13,'Tipo '!$B$14,IF(D332=14,'Tipo '!$B$15,IF(D332=15,'Tipo '!$B$16,IF(D332=16,'Tipo '!$B$17,IF(D332=17,'Tipo '!$B$18,IF(D332=18,'Tipo '!$B$19,IF(D332=19,'Tipo '!$B$20,IF(D332=20,'Tipo '!$B$21,"No ha seleccionado un tipo de contrato válido"))))))))))))))))))))</f>
        <v>No ha seleccionado un tipo de contrato válido</v>
      </c>
      <c r="F332" s="3"/>
      <c r="G332" s="3"/>
      <c r="H332" s="22"/>
      <c r="I332" s="22"/>
      <c r="J332" s="8"/>
      <c r="K332" s="41" t="str">
        <f>IF(J332=1,'Equivalencia BH-BMPT'!$D$2,IF(J332=2,'Equivalencia BH-BMPT'!$D$3,IF(J332=3,'Equivalencia BH-BMPT'!$D$4,IF(J332=4,'Equivalencia BH-BMPT'!$D$5,IF(J332=5,'Equivalencia BH-BMPT'!$D$6,IF(J332=6,'Equivalencia BH-BMPT'!$D$7,IF(J332=7,'Equivalencia BH-BMPT'!$D$8,IF(J332=8,'Equivalencia BH-BMPT'!$D$9,IF(J332=9,'Equivalencia BH-BMPT'!$D$10,IF(J332=10,'Equivalencia BH-BMPT'!$D$11,IF(J332=11,'Equivalencia BH-BMPT'!$D$12,IF(J332=12,'Equivalencia BH-BMPT'!$D$13,IF(J332=13,'Equivalencia BH-BMPT'!$D$14,IF(J332=14,'Equivalencia BH-BMPT'!$D$15,IF(J332=15,'Equivalencia BH-BMPT'!$D$16,IF(J332=16,'Equivalencia BH-BMPT'!$D$17,IF(J332=17,'Equivalencia BH-BMPT'!$D$18,IF(J332=18,'Equivalencia BH-BMPT'!$D$19,IF(J332=19,'Equivalencia BH-BMPT'!$D$20,IF(J332=20,'Equivalencia BH-BMPT'!$D$21,IF(J332=21,'Equivalencia BH-BMPT'!$D$22,IF(J332=22,'Equivalencia BH-BMPT'!$D$23,IF(J332=23,'Equivalencia BH-BMPT'!#REF!,IF(J332=24,'Equivalencia BH-BMPT'!$D$25,IF(J332=25,'Equivalencia BH-BMPT'!$D$26,IF(J332=26,'Equivalencia BH-BMPT'!$D$27,IF(J332=27,'Equivalencia BH-BMPT'!$D$28,IF(J332=28,'Equivalencia BH-BMPT'!$D$29,IF(J332=29,'Equivalencia BH-BMPT'!$D$30,IF(J332=30,'Equivalencia BH-BMPT'!$D$31,IF(J332=31,'Equivalencia BH-BMPT'!$D$32,IF(J332=32,'Equivalencia BH-BMPT'!$D$33,IF(J332=33,'Equivalencia BH-BMPT'!$D$34,IF(J332=34,'Equivalencia BH-BMPT'!$D$35,IF(J332=35,'Equivalencia BH-BMPT'!$D$36,IF(J332=36,'Equivalencia BH-BMPT'!$D$37,IF(J332=37,'Equivalencia BH-BMPT'!$D$38,IF(J332=38,'Equivalencia BH-BMPT'!#REF!,IF(J332=39,'Equivalencia BH-BMPT'!$D$40,IF(J332=40,'Equivalencia BH-BMPT'!$D$41,IF(J332=41,'Equivalencia BH-BMPT'!$D$42,IF(J332=42,'Equivalencia BH-BMPT'!$D$43,IF(J332=43,'Equivalencia BH-BMPT'!$D$44,IF(J332=44,'Equivalencia BH-BMPT'!$D$45,IF(J332=45,'Equivalencia BH-BMPT'!$D$46,"No ha seleccionado un número de programa")))))))))))))))))))))))))))))))))))))))))))))</f>
        <v>No ha seleccionado un número de programa</v>
      </c>
      <c r="L332" s="23"/>
      <c r="M332" s="18"/>
      <c r="N332" s="27"/>
      <c r="O332" s="24"/>
      <c r="P332" s="90"/>
      <c r="Q332" s="25"/>
      <c r="R332" s="25"/>
      <c r="S332" s="25"/>
      <c r="T332" s="25">
        <f t="shared" si="1"/>
        <v>0</v>
      </c>
      <c r="U332" s="25"/>
      <c r="V332" s="26"/>
      <c r="W332" s="26"/>
      <c r="X332" s="26"/>
      <c r="Y332" s="18"/>
      <c r="Z332" s="18"/>
      <c r="AA332" s="42"/>
      <c r="AB332" s="18"/>
      <c r="AC332" s="18"/>
      <c r="AD332" s="18"/>
      <c r="AE332" s="18"/>
      <c r="AF332" s="43" t="e">
        <f t="shared" si="2"/>
        <v>#DIV/0!</v>
      </c>
      <c r="AG332" s="44"/>
      <c r="AH332" s="44"/>
    </row>
    <row r="333" spans="1:34" ht="44.25" customHeight="1" thickBot="1" x14ac:dyDescent="0.3">
      <c r="A333" s="18"/>
      <c r="B333" s="18"/>
      <c r="C333" s="3"/>
      <c r="D333" s="18"/>
      <c r="E333" s="3" t="str">
        <f>IF(D333=1,'Tipo '!$B$2,IF(D333=2,'Tipo '!$B$3,IF(D333=3,'Tipo '!$B$4,IF(D333=4,'Tipo '!$B$5,IF(D333=5,'Tipo '!$B$6,IF(D333=6,'Tipo '!$B$7,IF(D333=7,'Tipo '!$B$8,IF(D333=8,'Tipo '!$B$9,IF(D333=9,'Tipo '!$B$10,IF(D333=10,'Tipo '!$B$11,IF(D333=11,'Tipo '!$B$12,IF(D333=12,'Tipo '!$B$13,IF(D333=13,'Tipo '!$B$14,IF(D333=14,'Tipo '!$B$15,IF(D333=15,'Tipo '!$B$16,IF(D333=16,'Tipo '!$B$17,IF(D333=17,'Tipo '!$B$18,IF(D333=18,'Tipo '!$B$19,IF(D333=19,'Tipo '!$B$20,IF(D333=20,'Tipo '!$B$21,"No ha seleccionado un tipo de contrato válido"))))))))))))))))))))</f>
        <v>No ha seleccionado un tipo de contrato válido</v>
      </c>
      <c r="F333" s="3"/>
      <c r="G333" s="3"/>
      <c r="H333" s="22"/>
      <c r="I333" s="22"/>
      <c r="J333" s="8"/>
      <c r="K333" s="41" t="str">
        <f>IF(J333=1,'Equivalencia BH-BMPT'!$D$2,IF(J333=2,'Equivalencia BH-BMPT'!$D$3,IF(J333=3,'Equivalencia BH-BMPT'!$D$4,IF(J333=4,'Equivalencia BH-BMPT'!$D$5,IF(J333=5,'Equivalencia BH-BMPT'!$D$6,IF(J333=6,'Equivalencia BH-BMPT'!$D$7,IF(J333=7,'Equivalencia BH-BMPT'!$D$8,IF(J333=8,'Equivalencia BH-BMPT'!$D$9,IF(J333=9,'Equivalencia BH-BMPT'!$D$10,IF(J333=10,'Equivalencia BH-BMPT'!$D$11,IF(J333=11,'Equivalencia BH-BMPT'!$D$12,IF(J333=12,'Equivalencia BH-BMPT'!$D$13,IF(J333=13,'Equivalencia BH-BMPT'!$D$14,IF(J333=14,'Equivalencia BH-BMPT'!$D$15,IF(J333=15,'Equivalencia BH-BMPT'!$D$16,IF(J333=16,'Equivalencia BH-BMPT'!$D$17,IF(J333=17,'Equivalencia BH-BMPT'!$D$18,IF(J333=18,'Equivalencia BH-BMPT'!$D$19,IF(J333=19,'Equivalencia BH-BMPT'!$D$20,IF(J333=20,'Equivalencia BH-BMPT'!$D$21,IF(J333=21,'Equivalencia BH-BMPT'!$D$22,IF(J333=22,'Equivalencia BH-BMPT'!$D$23,IF(J333=23,'Equivalencia BH-BMPT'!#REF!,IF(J333=24,'Equivalencia BH-BMPT'!$D$25,IF(J333=25,'Equivalencia BH-BMPT'!$D$26,IF(J333=26,'Equivalencia BH-BMPT'!$D$27,IF(J333=27,'Equivalencia BH-BMPT'!$D$28,IF(J333=28,'Equivalencia BH-BMPT'!$D$29,IF(J333=29,'Equivalencia BH-BMPT'!$D$30,IF(J333=30,'Equivalencia BH-BMPT'!$D$31,IF(J333=31,'Equivalencia BH-BMPT'!$D$32,IF(J333=32,'Equivalencia BH-BMPT'!$D$33,IF(J333=33,'Equivalencia BH-BMPT'!$D$34,IF(J333=34,'Equivalencia BH-BMPT'!$D$35,IF(J333=35,'Equivalencia BH-BMPT'!$D$36,IF(J333=36,'Equivalencia BH-BMPT'!$D$37,IF(J333=37,'Equivalencia BH-BMPT'!$D$38,IF(J333=38,'Equivalencia BH-BMPT'!#REF!,IF(J333=39,'Equivalencia BH-BMPT'!$D$40,IF(J333=40,'Equivalencia BH-BMPT'!$D$41,IF(J333=41,'Equivalencia BH-BMPT'!$D$42,IF(J333=42,'Equivalencia BH-BMPT'!$D$43,IF(J333=43,'Equivalencia BH-BMPT'!$D$44,IF(J333=44,'Equivalencia BH-BMPT'!$D$45,IF(J333=45,'Equivalencia BH-BMPT'!$D$46,"No ha seleccionado un número de programa")))))))))))))))))))))))))))))))))))))))))))))</f>
        <v>No ha seleccionado un número de programa</v>
      </c>
      <c r="L333" s="23"/>
      <c r="M333" s="18"/>
      <c r="N333" s="27"/>
      <c r="O333" s="24"/>
      <c r="P333" s="90"/>
      <c r="Q333" s="25"/>
      <c r="R333" s="25"/>
      <c r="S333" s="25"/>
      <c r="T333" s="25">
        <f t="shared" si="1"/>
        <v>0</v>
      </c>
      <c r="U333" s="25"/>
      <c r="V333" s="26"/>
      <c r="W333" s="26"/>
      <c r="X333" s="26"/>
      <c r="Y333" s="18"/>
      <c r="Z333" s="18"/>
      <c r="AA333" s="42"/>
      <c r="AB333" s="18"/>
      <c r="AC333" s="18"/>
      <c r="AD333" s="18"/>
      <c r="AE333" s="18"/>
      <c r="AF333" s="43" t="e">
        <f t="shared" si="2"/>
        <v>#DIV/0!</v>
      </c>
      <c r="AG333" s="44"/>
      <c r="AH333" s="44"/>
    </row>
    <row r="334" spans="1:34" ht="44.25" customHeight="1" thickBot="1" x14ac:dyDescent="0.3">
      <c r="A334" s="18"/>
      <c r="B334" s="18"/>
      <c r="C334" s="3"/>
      <c r="D334" s="18"/>
      <c r="E334" s="3" t="str">
        <f>IF(D334=1,'Tipo '!$B$2,IF(D334=2,'Tipo '!$B$3,IF(D334=3,'Tipo '!$B$4,IF(D334=4,'Tipo '!$B$5,IF(D334=5,'Tipo '!$B$6,IF(D334=6,'Tipo '!$B$7,IF(D334=7,'Tipo '!$B$8,IF(D334=8,'Tipo '!$B$9,IF(D334=9,'Tipo '!$B$10,IF(D334=10,'Tipo '!$B$11,IF(D334=11,'Tipo '!$B$12,IF(D334=12,'Tipo '!$B$13,IF(D334=13,'Tipo '!$B$14,IF(D334=14,'Tipo '!$B$15,IF(D334=15,'Tipo '!$B$16,IF(D334=16,'Tipo '!$B$17,IF(D334=17,'Tipo '!$B$18,IF(D334=18,'Tipo '!$B$19,IF(D334=19,'Tipo '!$B$20,IF(D334=20,'Tipo '!$B$21,"No ha seleccionado un tipo de contrato válido"))))))))))))))))))))</f>
        <v>No ha seleccionado un tipo de contrato válido</v>
      </c>
      <c r="F334" s="3"/>
      <c r="G334" s="3"/>
      <c r="H334" s="22"/>
      <c r="I334" s="22"/>
      <c r="J334" s="8"/>
      <c r="K334" s="41" t="str">
        <f>IF(J334=1,'Equivalencia BH-BMPT'!$D$2,IF(J334=2,'Equivalencia BH-BMPT'!$D$3,IF(J334=3,'Equivalencia BH-BMPT'!$D$4,IF(J334=4,'Equivalencia BH-BMPT'!$D$5,IF(J334=5,'Equivalencia BH-BMPT'!$D$6,IF(J334=6,'Equivalencia BH-BMPT'!$D$7,IF(J334=7,'Equivalencia BH-BMPT'!$D$8,IF(J334=8,'Equivalencia BH-BMPT'!$D$9,IF(J334=9,'Equivalencia BH-BMPT'!$D$10,IF(J334=10,'Equivalencia BH-BMPT'!$D$11,IF(J334=11,'Equivalencia BH-BMPT'!$D$12,IF(J334=12,'Equivalencia BH-BMPT'!$D$13,IF(J334=13,'Equivalencia BH-BMPT'!$D$14,IF(J334=14,'Equivalencia BH-BMPT'!$D$15,IF(J334=15,'Equivalencia BH-BMPT'!$D$16,IF(J334=16,'Equivalencia BH-BMPT'!$D$17,IF(J334=17,'Equivalencia BH-BMPT'!$D$18,IF(J334=18,'Equivalencia BH-BMPT'!$D$19,IF(J334=19,'Equivalencia BH-BMPT'!$D$20,IF(J334=20,'Equivalencia BH-BMPT'!$D$21,IF(J334=21,'Equivalencia BH-BMPT'!$D$22,IF(J334=22,'Equivalencia BH-BMPT'!$D$23,IF(J334=23,'Equivalencia BH-BMPT'!#REF!,IF(J334=24,'Equivalencia BH-BMPT'!$D$25,IF(J334=25,'Equivalencia BH-BMPT'!$D$26,IF(J334=26,'Equivalencia BH-BMPT'!$D$27,IF(J334=27,'Equivalencia BH-BMPT'!$D$28,IF(J334=28,'Equivalencia BH-BMPT'!$D$29,IF(J334=29,'Equivalencia BH-BMPT'!$D$30,IF(J334=30,'Equivalencia BH-BMPT'!$D$31,IF(J334=31,'Equivalencia BH-BMPT'!$D$32,IF(J334=32,'Equivalencia BH-BMPT'!$D$33,IF(J334=33,'Equivalencia BH-BMPT'!$D$34,IF(J334=34,'Equivalencia BH-BMPT'!$D$35,IF(J334=35,'Equivalencia BH-BMPT'!$D$36,IF(J334=36,'Equivalencia BH-BMPT'!$D$37,IF(J334=37,'Equivalencia BH-BMPT'!$D$38,IF(J334=38,'Equivalencia BH-BMPT'!#REF!,IF(J334=39,'Equivalencia BH-BMPT'!$D$40,IF(J334=40,'Equivalencia BH-BMPT'!$D$41,IF(J334=41,'Equivalencia BH-BMPT'!$D$42,IF(J334=42,'Equivalencia BH-BMPT'!$D$43,IF(J334=43,'Equivalencia BH-BMPT'!$D$44,IF(J334=44,'Equivalencia BH-BMPT'!$D$45,IF(J334=45,'Equivalencia BH-BMPT'!$D$46,"No ha seleccionado un número de programa")))))))))))))))))))))))))))))))))))))))))))))</f>
        <v>No ha seleccionado un número de programa</v>
      </c>
      <c r="L334" s="23"/>
      <c r="M334" s="18"/>
      <c r="N334" s="27"/>
      <c r="O334" s="24"/>
      <c r="P334" s="90"/>
      <c r="Q334" s="25"/>
      <c r="R334" s="25"/>
      <c r="S334" s="25"/>
      <c r="T334" s="25">
        <f t="shared" si="1"/>
        <v>0</v>
      </c>
      <c r="U334" s="25"/>
      <c r="V334" s="26"/>
      <c r="W334" s="26"/>
      <c r="X334" s="26"/>
      <c r="Y334" s="18"/>
      <c r="Z334" s="18"/>
      <c r="AA334" s="42"/>
      <c r="AB334" s="18"/>
      <c r="AC334" s="18"/>
      <c r="AD334" s="18"/>
      <c r="AE334" s="18"/>
      <c r="AF334" s="43" t="e">
        <f t="shared" si="2"/>
        <v>#DIV/0!</v>
      </c>
      <c r="AG334" s="44"/>
      <c r="AH334" s="44"/>
    </row>
    <row r="335" spans="1:34" ht="44.25" customHeight="1" thickBot="1" x14ac:dyDescent="0.3">
      <c r="A335" s="18"/>
      <c r="B335" s="18"/>
      <c r="C335" s="3"/>
      <c r="D335" s="18"/>
      <c r="E335" s="3" t="str">
        <f>IF(D335=1,'Tipo '!$B$2,IF(D335=2,'Tipo '!$B$3,IF(D335=3,'Tipo '!$B$4,IF(D335=4,'Tipo '!$B$5,IF(D335=5,'Tipo '!$B$6,IF(D335=6,'Tipo '!$B$7,IF(D335=7,'Tipo '!$B$8,IF(D335=8,'Tipo '!$B$9,IF(D335=9,'Tipo '!$B$10,IF(D335=10,'Tipo '!$B$11,IF(D335=11,'Tipo '!$B$12,IF(D335=12,'Tipo '!$B$13,IF(D335=13,'Tipo '!$B$14,IF(D335=14,'Tipo '!$B$15,IF(D335=15,'Tipo '!$B$16,IF(D335=16,'Tipo '!$B$17,IF(D335=17,'Tipo '!$B$18,IF(D335=18,'Tipo '!$B$19,IF(D335=19,'Tipo '!$B$20,IF(D335=20,'Tipo '!$B$21,"No ha seleccionado un tipo de contrato válido"))))))))))))))))))))</f>
        <v>No ha seleccionado un tipo de contrato válido</v>
      </c>
      <c r="F335" s="3"/>
      <c r="G335" s="3"/>
      <c r="H335" s="22"/>
      <c r="I335" s="22"/>
      <c r="J335" s="8"/>
      <c r="K335" s="41" t="str">
        <f>IF(J335=1,'Equivalencia BH-BMPT'!$D$2,IF(J335=2,'Equivalencia BH-BMPT'!$D$3,IF(J335=3,'Equivalencia BH-BMPT'!$D$4,IF(J335=4,'Equivalencia BH-BMPT'!$D$5,IF(J335=5,'Equivalencia BH-BMPT'!$D$6,IF(J335=6,'Equivalencia BH-BMPT'!$D$7,IF(J335=7,'Equivalencia BH-BMPT'!$D$8,IF(J335=8,'Equivalencia BH-BMPT'!$D$9,IF(J335=9,'Equivalencia BH-BMPT'!$D$10,IF(J335=10,'Equivalencia BH-BMPT'!$D$11,IF(J335=11,'Equivalencia BH-BMPT'!$D$12,IF(J335=12,'Equivalencia BH-BMPT'!$D$13,IF(J335=13,'Equivalencia BH-BMPT'!$D$14,IF(J335=14,'Equivalencia BH-BMPT'!$D$15,IF(J335=15,'Equivalencia BH-BMPT'!$D$16,IF(J335=16,'Equivalencia BH-BMPT'!$D$17,IF(J335=17,'Equivalencia BH-BMPT'!$D$18,IF(J335=18,'Equivalencia BH-BMPT'!$D$19,IF(J335=19,'Equivalencia BH-BMPT'!$D$20,IF(J335=20,'Equivalencia BH-BMPT'!$D$21,IF(J335=21,'Equivalencia BH-BMPT'!$D$22,IF(J335=22,'Equivalencia BH-BMPT'!$D$23,IF(J335=23,'Equivalencia BH-BMPT'!#REF!,IF(J335=24,'Equivalencia BH-BMPT'!$D$25,IF(J335=25,'Equivalencia BH-BMPT'!$D$26,IF(J335=26,'Equivalencia BH-BMPT'!$D$27,IF(J335=27,'Equivalencia BH-BMPT'!$D$28,IF(J335=28,'Equivalencia BH-BMPT'!$D$29,IF(J335=29,'Equivalencia BH-BMPT'!$D$30,IF(J335=30,'Equivalencia BH-BMPT'!$D$31,IF(J335=31,'Equivalencia BH-BMPT'!$D$32,IF(J335=32,'Equivalencia BH-BMPT'!$D$33,IF(J335=33,'Equivalencia BH-BMPT'!$D$34,IF(J335=34,'Equivalencia BH-BMPT'!$D$35,IF(J335=35,'Equivalencia BH-BMPT'!$D$36,IF(J335=36,'Equivalencia BH-BMPT'!$D$37,IF(J335=37,'Equivalencia BH-BMPT'!$D$38,IF(J335=38,'Equivalencia BH-BMPT'!#REF!,IF(J335=39,'Equivalencia BH-BMPT'!$D$40,IF(J335=40,'Equivalencia BH-BMPT'!$D$41,IF(J335=41,'Equivalencia BH-BMPT'!$D$42,IF(J335=42,'Equivalencia BH-BMPT'!$D$43,IF(J335=43,'Equivalencia BH-BMPT'!$D$44,IF(J335=44,'Equivalencia BH-BMPT'!$D$45,IF(J335=45,'Equivalencia BH-BMPT'!$D$46,"No ha seleccionado un número de programa")))))))))))))))))))))))))))))))))))))))))))))</f>
        <v>No ha seleccionado un número de programa</v>
      </c>
      <c r="L335" s="23"/>
      <c r="M335" s="18"/>
      <c r="N335" s="27"/>
      <c r="O335" s="24"/>
      <c r="P335" s="90"/>
      <c r="Q335" s="25"/>
      <c r="R335" s="25"/>
      <c r="S335" s="25"/>
      <c r="T335" s="25">
        <f t="shared" si="1"/>
        <v>0</v>
      </c>
      <c r="U335" s="25"/>
      <c r="V335" s="26"/>
      <c r="W335" s="26"/>
      <c r="X335" s="26"/>
      <c r="Y335" s="18"/>
      <c r="Z335" s="18"/>
      <c r="AA335" s="42"/>
      <c r="AB335" s="18"/>
      <c r="AC335" s="18"/>
      <c r="AD335" s="18"/>
      <c r="AE335" s="18"/>
      <c r="AF335" s="43" t="e">
        <f t="shared" si="2"/>
        <v>#DIV/0!</v>
      </c>
      <c r="AG335" s="44"/>
      <c r="AH335" s="44"/>
    </row>
    <row r="336" spans="1:34" ht="44.25" customHeight="1" thickBot="1" x14ac:dyDescent="0.3">
      <c r="A336" s="18"/>
      <c r="B336" s="18"/>
      <c r="C336" s="3"/>
      <c r="D336" s="18"/>
      <c r="E336" s="3" t="str">
        <f>IF(D336=1,'Tipo '!$B$2,IF(D336=2,'Tipo '!$B$3,IF(D336=3,'Tipo '!$B$4,IF(D336=4,'Tipo '!$B$5,IF(D336=5,'Tipo '!$B$6,IF(D336=6,'Tipo '!$B$7,IF(D336=7,'Tipo '!$B$8,IF(D336=8,'Tipo '!$B$9,IF(D336=9,'Tipo '!$B$10,IF(D336=10,'Tipo '!$B$11,IF(D336=11,'Tipo '!$B$12,IF(D336=12,'Tipo '!$B$13,IF(D336=13,'Tipo '!$B$14,IF(D336=14,'Tipo '!$B$15,IF(D336=15,'Tipo '!$B$16,IF(D336=16,'Tipo '!$B$17,IF(D336=17,'Tipo '!$B$18,IF(D336=18,'Tipo '!$B$19,IF(D336=19,'Tipo '!$B$20,IF(D336=20,'Tipo '!$B$21,"No ha seleccionado un tipo de contrato válido"))))))))))))))))))))</f>
        <v>No ha seleccionado un tipo de contrato válido</v>
      </c>
      <c r="F336" s="3"/>
      <c r="G336" s="3"/>
      <c r="H336" s="22"/>
      <c r="I336" s="22"/>
      <c r="J336" s="8"/>
      <c r="K336" s="41" t="str">
        <f>IF(J336=1,'Equivalencia BH-BMPT'!$D$2,IF(J336=2,'Equivalencia BH-BMPT'!$D$3,IF(J336=3,'Equivalencia BH-BMPT'!$D$4,IF(J336=4,'Equivalencia BH-BMPT'!$D$5,IF(J336=5,'Equivalencia BH-BMPT'!$D$6,IF(J336=6,'Equivalencia BH-BMPT'!$D$7,IF(J336=7,'Equivalencia BH-BMPT'!$D$8,IF(J336=8,'Equivalencia BH-BMPT'!$D$9,IF(J336=9,'Equivalencia BH-BMPT'!$D$10,IF(J336=10,'Equivalencia BH-BMPT'!$D$11,IF(J336=11,'Equivalencia BH-BMPT'!$D$12,IF(J336=12,'Equivalencia BH-BMPT'!$D$13,IF(J336=13,'Equivalencia BH-BMPT'!$D$14,IF(J336=14,'Equivalencia BH-BMPT'!$D$15,IF(J336=15,'Equivalencia BH-BMPT'!$D$16,IF(J336=16,'Equivalencia BH-BMPT'!$D$17,IF(J336=17,'Equivalencia BH-BMPT'!$D$18,IF(J336=18,'Equivalencia BH-BMPT'!$D$19,IF(J336=19,'Equivalencia BH-BMPT'!$D$20,IF(J336=20,'Equivalencia BH-BMPT'!$D$21,IF(J336=21,'Equivalencia BH-BMPT'!$D$22,IF(J336=22,'Equivalencia BH-BMPT'!$D$23,IF(J336=23,'Equivalencia BH-BMPT'!#REF!,IF(J336=24,'Equivalencia BH-BMPT'!$D$25,IF(J336=25,'Equivalencia BH-BMPT'!$D$26,IF(J336=26,'Equivalencia BH-BMPT'!$D$27,IF(J336=27,'Equivalencia BH-BMPT'!$D$28,IF(J336=28,'Equivalencia BH-BMPT'!$D$29,IF(J336=29,'Equivalencia BH-BMPT'!$D$30,IF(J336=30,'Equivalencia BH-BMPT'!$D$31,IF(J336=31,'Equivalencia BH-BMPT'!$D$32,IF(J336=32,'Equivalencia BH-BMPT'!$D$33,IF(J336=33,'Equivalencia BH-BMPT'!$D$34,IF(J336=34,'Equivalencia BH-BMPT'!$D$35,IF(J336=35,'Equivalencia BH-BMPT'!$D$36,IF(J336=36,'Equivalencia BH-BMPT'!$D$37,IF(J336=37,'Equivalencia BH-BMPT'!$D$38,IF(J336=38,'Equivalencia BH-BMPT'!#REF!,IF(J336=39,'Equivalencia BH-BMPT'!$D$40,IF(J336=40,'Equivalencia BH-BMPT'!$D$41,IF(J336=41,'Equivalencia BH-BMPT'!$D$42,IF(J336=42,'Equivalencia BH-BMPT'!$D$43,IF(J336=43,'Equivalencia BH-BMPT'!$D$44,IF(J336=44,'Equivalencia BH-BMPT'!$D$45,IF(J336=45,'Equivalencia BH-BMPT'!$D$46,"No ha seleccionado un número de programa")))))))))))))))))))))))))))))))))))))))))))))</f>
        <v>No ha seleccionado un número de programa</v>
      </c>
      <c r="L336" s="23"/>
      <c r="M336" s="18"/>
      <c r="N336" s="27"/>
      <c r="O336" s="24"/>
      <c r="P336" s="90"/>
      <c r="Q336" s="25"/>
      <c r="R336" s="25"/>
      <c r="S336" s="25"/>
      <c r="T336" s="25">
        <f t="shared" si="1"/>
        <v>0</v>
      </c>
      <c r="U336" s="25"/>
      <c r="V336" s="26"/>
      <c r="W336" s="26"/>
      <c r="X336" s="26"/>
      <c r="Y336" s="18"/>
      <c r="Z336" s="18"/>
      <c r="AA336" s="42"/>
      <c r="AB336" s="18"/>
      <c r="AC336" s="18"/>
      <c r="AD336" s="18"/>
      <c r="AE336" s="18"/>
      <c r="AF336" s="43" t="e">
        <f t="shared" si="2"/>
        <v>#DIV/0!</v>
      </c>
      <c r="AG336" s="44"/>
      <c r="AH336" s="44"/>
    </row>
    <row r="337" spans="1:34" ht="44.25" customHeight="1" thickBot="1" x14ac:dyDescent="0.3">
      <c r="A337" s="18"/>
      <c r="B337" s="18"/>
      <c r="C337" s="3"/>
      <c r="D337" s="18"/>
      <c r="E337" s="3" t="str">
        <f>IF(D337=1,'Tipo '!$B$2,IF(D337=2,'Tipo '!$B$3,IF(D337=3,'Tipo '!$B$4,IF(D337=4,'Tipo '!$B$5,IF(D337=5,'Tipo '!$B$6,IF(D337=6,'Tipo '!$B$7,IF(D337=7,'Tipo '!$B$8,IF(D337=8,'Tipo '!$B$9,IF(D337=9,'Tipo '!$B$10,IF(D337=10,'Tipo '!$B$11,IF(D337=11,'Tipo '!$B$12,IF(D337=12,'Tipo '!$B$13,IF(D337=13,'Tipo '!$B$14,IF(D337=14,'Tipo '!$B$15,IF(D337=15,'Tipo '!$B$16,IF(D337=16,'Tipo '!$B$17,IF(D337=17,'Tipo '!$B$18,IF(D337=18,'Tipo '!$B$19,IF(D337=19,'Tipo '!$B$20,IF(D337=20,'Tipo '!$B$21,"No ha seleccionado un tipo de contrato válido"))))))))))))))))))))</f>
        <v>No ha seleccionado un tipo de contrato válido</v>
      </c>
      <c r="F337" s="3"/>
      <c r="G337" s="3"/>
      <c r="H337" s="22"/>
      <c r="I337" s="22"/>
      <c r="J337" s="8"/>
      <c r="K337" s="41" t="str">
        <f>IF(J337=1,'Equivalencia BH-BMPT'!$D$2,IF(J337=2,'Equivalencia BH-BMPT'!$D$3,IF(J337=3,'Equivalencia BH-BMPT'!$D$4,IF(J337=4,'Equivalencia BH-BMPT'!$D$5,IF(J337=5,'Equivalencia BH-BMPT'!$D$6,IF(J337=6,'Equivalencia BH-BMPT'!$D$7,IF(J337=7,'Equivalencia BH-BMPT'!$D$8,IF(J337=8,'Equivalencia BH-BMPT'!$D$9,IF(J337=9,'Equivalencia BH-BMPT'!$D$10,IF(J337=10,'Equivalencia BH-BMPT'!$D$11,IF(J337=11,'Equivalencia BH-BMPT'!$D$12,IF(J337=12,'Equivalencia BH-BMPT'!$D$13,IF(J337=13,'Equivalencia BH-BMPT'!$D$14,IF(J337=14,'Equivalencia BH-BMPT'!$D$15,IF(J337=15,'Equivalencia BH-BMPT'!$D$16,IF(J337=16,'Equivalencia BH-BMPT'!$D$17,IF(J337=17,'Equivalencia BH-BMPT'!$D$18,IF(J337=18,'Equivalencia BH-BMPT'!$D$19,IF(J337=19,'Equivalencia BH-BMPT'!$D$20,IF(J337=20,'Equivalencia BH-BMPT'!$D$21,IF(J337=21,'Equivalencia BH-BMPT'!$D$22,IF(J337=22,'Equivalencia BH-BMPT'!$D$23,IF(J337=23,'Equivalencia BH-BMPT'!#REF!,IF(J337=24,'Equivalencia BH-BMPT'!$D$25,IF(J337=25,'Equivalencia BH-BMPT'!$D$26,IF(J337=26,'Equivalencia BH-BMPT'!$D$27,IF(J337=27,'Equivalencia BH-BMPT'!$D$28,IF(J337=28,'Equivalencia BH-BMPT'!$D$29,IF(J337=29,'Equivalencia BH-BMPT'!$D$30,IF(J337=30,'Equivalencia BH-BMPT'!$D$31,IF(J337=31,'Equivalencia BH-BMPT'!$D$32,IF(J337=32,'Equivalencia BH-BMPT'!$D$33,IF(J337=33,'Equivalencia BH-BMPT'!$D$34,IF(J337=34,'Equivalencia BH-BMPT'!$D$35,IF(J337=35,'Equivalencia BH-BMPT'!$D$36,IF(J337=36,'Equivalencia BH-BMPT'!$D$37,IF(J337=37,'Equivalencia BH-BMPT'!$D$38,IF(J337=38,'Equivalencia BH-BMPT'!#REF!,IF(J337=39,'Equivalencia BH-BMPT'!$D$40,IF(J337=40,'Equivalencia BH-BMPT'!$D$41,IF(J337=41,'Equivalencia BH-BMPT'!$D$42,IF(J337=42,'Equivalencia BH-BMPT'!$D$43,IF(J337=43,'Equivalencia BH-BMPT'!$D$44,IF(J337=44,'Equivalencia BH-BMPT'!$D$45,IF(J337=45,'Equivalencia BH-BMPT'!$D$46,"No ha seleccionado un número de programa")))))))))))))))))))))))))))))))))))))))))))))</f>
        <v>No ha seleccionado un número de programa</v>
      </c>
      <c r="L337" s="23"/>
      <c r="M337" s="18"/>
      <c r="N337" s="27"/>
      <c r="O337" s="24"/>
      <c r="P337" s="90"/>
      <c r="Q337" s="25"/>
      <c r="R337" s="25"/>
      <c r="S337" s="25"/>
      <c r="T337" s="25">
        <f t="shared" ref="T337:T400" si="3">O337+Q337+S337</f>
        <v>0</v>
      </c>
      <c r="U337" s="25"/>
      <c r="V337" s="26"/>
      <c r="W337" s="26"/>
      <c r="X337" s="26"/>
      <c r="Y337" s="18"/>
      <c r="Z337" s="18"/>
      <c r="AA337" s="42"/>
      <c r="AB337" s="18"/>
      <c r="AC337" s="18"/>
      <c r="AD337" s="18"/>
      <c r="AE337" s="18"/>
      <c r="AF337" s="43" t="e">
        <f t="shared" ref="AF337:AF400" si="4">SUM(U337/T337)</f>
        <v>#DIV/0!</v>
      </c>
      <c r="AG337" s="44"/>
      <c r="AH337" s="44"/>
    </row>
    <row r="338" spans="1:34" ht="44.25" customHeight="1" thickBot="1" x14ac:dyDescent="0.3">
      <c r="A338" s="18"/>
      <c r="B338" s="18"/>
      <c r="C338" s="3"/>
      <c r="D338" s="18"/>
      <c r="E338" s="3" t="str">
        <f>IF(D338=1,'Tipo '!$B$2,IF(D338=2,'Tipo '!$B$3,IF(D338=3,'Tipo '!$B$4,IF(D338=4,'Tipo '!$B$5,IF(D338=5,'Tipo '!$B$6,IF(D338=6,'Tipo '!$B$7,IF(D338=7,'Tipo '!$B$8,IF(D338=8,'Tipo '!$B$9,IF(D338=9,'Tipo '!$B$10,IF(D338=10,'Tipo '!$B$11,IF(D338=11,'Tipo '!$B$12,IF(D338=12,'Tipo '!$B$13,IF(D338=13,'Tipo '!$B$14,IF(D338=14,'Tipo '!$B$15,IF(D338=15,'Tipo '!$B$16,IF(D338=16,'Tipo '!$B$17,IF(D338=17,'Tipo '!$B$18,IF(D338=18,'Tipo '!$B$19,IF(D338=19,'Tipo '!$B$20,IF(D338=20,'Tipo '!$B$21,"No ha seleccionado un tipo de contrato válido"))))))))))))))))))))</f>
        <v>No ha seleccionado un tipo de contrato válido</v>
      </c>
      <c r="F338" s="3"/>
      <c r="G338" s="3"/>
      <c r="H338" s="22"/>
      <c r="I338" s="22"/>
      <c r="J338" s="8"/>
      <c r="K338" s="41" t="str">
        <f>IF(J338=1,'Equivalencia BH-BMPT'!$D$2,IF(J338=2,'Equivalencia BH-BMPT'!$D$3,IF(J338=3,'Equivalencia BH-BMPT'!$D$4,IF(J338=4,'Equivalencia BH-BMPT'!$D$5,IF(J338=5,'Equivalencia BH-BMPT'!$D$6,IF(J338=6,'Equivalencia BH-BMPT'!$D$7,IF(J338=7,'Equivalencia BH-BMPT'!$D$8,IF(J338=8,'Equivalencia BH-BMPT'!$D$9,IF(J338=9,'Equivalencia BH-BMPT'!$D$10,IF(J338=10,'Equivalencia BH-BMPT'!$D$11,IF(J338=11,'Equivalencia BH-BMPT'!$D$12,IF(J338=12,'Equivalencia BH-BMPT'!$D$13,IF(J338=13,'Equivalencia BH-BMPT'!$D$14,IF(J338=14,'Equivalencia BH-BMPT'!$D$15,IF(J338=15,'Equivalencia BH-BMPT'!$D$16,IF(J338=16,'Equivalencia BH-BMPT'!$D$17,IF(J338=17,'Equivalencia BH-BMPT'!$D$18,IF(J338=18,'Equivalencia BH-BMPT'!$D$19,IF(J338=19,'Equivalencia BH-BMPT'!$D$20,IF(J338=20,'Equivalencia BH-BMPT'!$D$21,IF(J338=21,'Equivalencia BH-BMPT'!$D$22,IF(J338=22,'Equivalencia BH-BMPT'!$D$23,IF(J338=23,'Equivalencia BH-BMPT'!#REF!,IF(J338=24,'Equivalencia BH-BMPT'!$D$25,IF(J338=25,'Equivalencia BH-BMPT'!$D$26,IF(J338=26,'Equivalencia BH-BMPT'!$D$27,IF(J338=27,'Equivalencia BH-BMPT'!$D$28,IF(J338=28,'Equivalencia BH-BMPT'!$D$29,IF(J338=29,'Equivalencia BH-BMPT'!$D$30,IF(J338=30,'Equivalencia BH-BMPT'!$D$31,IF(J338=31,'Equivalencia BH-BMPT'!$D$32,IF(J338=32,'Equivalencia BH-BMPT'!$D$33,IF(J338=33,'Equivalencia BH-BMPT'!$D$34,IF(J338=34,'Equivalencia BH-BMPT'!$D$35,IF(J338=35,'Equivalencia BH-BMPT'!$D$36,IF(J338=36,'Equivalencia BH-BMPT'!$D$37,IF(J338=37,'Equivalencia BH-BMPT'!$D$38,IF(J338=38,'Equivalencia BH-BMPT'!#REF!,IF(J338=39,'Equivalencia BH-BMPT'!$D$40,IF(J338=40,'Equivalencia BH-BMPT'!$D$41,IF(J338=41,'Equivalencia BH-BMPT'!$D$42,IF(J338=42,'Equivalencia BH-BMPT'!$D$43,IF(J338=43,'Equivalencia BH-BMPT'!$D$44,IF(J338=44,'Equivalencia BH-BMPT'!$D$45,IF(J338=45,'Equivalencia BH-BMPT'!$D$46,"No ha seleccionado un número de programa")))))))))))))))))))))))))))))))))))))))))))))</f>
        <v>No ha seleccionado un número de programa</v>
      </c>
      <c r="L338" s="23"/>
      <c r="M338" s="18"/>
      <c r="N338" s="27"/>
      <c r="O338" s="24"/>
      <c r="P338" s="90"/>
      <c r="Q338" s="25"/>
      <c r="R338" s="25"/>
      <c r="S338" s="25"/>
      <c r="T338" s="25">
        <f t="shared" si="3"/>
        <v>0</v>
      </c>
      <c r="U338" s="25"/>
      <c r="V338" s="26"/>
      <c r="W338" s="26"/>
      <c r="X338" s="26"/>
      <c r="Y338" s="18"/>
      <c r="Z338" s="18"/>
      <c r="AA338" s="42"/>
      <c r="AB338" s="18"/>
      <c r="AC338" s="18"/>
      <c r="AD338" s="18"/>
      <c r="AE338" s="18"/>
      <c r="AF338" s="43" t="e">
        <f t="shared" si="4"/>
        <v>#DIV/0!</v>
      </c>
      <c r="AG338" s="44"/>
      <c r="AH338" s="44"/>
    </row>
    <row r="339" spans="1:34" ht="44.25" customHeight="1" thickBot="1" x14ac:dyDescent="0.3">
      <c r="A339" s="18"/>
      <c r="B339" s="18"/>
      <c r="C339" s="3"/>
      <c r="D339" s="18"/>
      <c r="E339" s="3" t="str">
        <f>IF(D339=1,'Tipo '!$B$2,IF(D339=2,'Tipo '!$B$3,IF(D339=3,'Tipo '!$B$4,IF(D339=4,'Tipo '!$B$5,IF(D339=5,'Tipo '!$B$6,IF(D339=6,'Tipo '!$B$7,IF(D339=7,'Tipo '!$B$8,IF(D339=8,'Tipo '!$B$9,IF(D339=9,'Tipo '!$B$10,IF(D339=10,'Tipo '!$B$11,IF(D339=11,'Tipo '!$B$12,IF(D339=12,'Tipo '!$B$13,IF(D339=13,'Tipo '!$B$14,IF(D339=14,'Tipo '!$B$15,IF(D339=15,'Tipo '!$B$16,IF(D339=16,'Tipo '!$B$17,IF(D339=17,'Tipo '!$B$18,IF(D339=18,'Tipo '!$B$19,IF(D339=19,'Tipo '!$B$20,IF(D339=20,'Tipo '!$B$21,"No ha seleccionado un tipo de contrato válido"))))))))))))))))))))</f>
        <v>No ha seleccionado un tipo de contrato válido</v>
      </c>
      <c r="F339" s="3"/>
      <c r="G339" s="3"/>
      <c r="H339" s="22"/>
      <c r="I339" s="22"/>
      <c r="J339" s="8"/>
      <c r="K339" s="41" t="str">
        <f>IF(J339=1,'Equivalencia BH-BMPT'!$D$2,IF(J339=2,'Equivalencia BH-BMPT'!$D$3,IF(J339=3,'Equivalencia BH-BMPT'!$D$4,IF(J339=4,'Equivalencia BH-BMPT'!$D$5,IF(J339=5,'Equivalencia BH-BMPT'!$D$6,IF(J339=6,'Equivalencia BH-BMPT'!$D$7,IF(J339=7,'Equivalencia BH-BMPT'!$D$8,IF(J339=8,'Equivalencia BH-BMPT'!$D$9,IF(J339=9,'Equivalencia BH-BMPT'!$D$10,IF(J339=10,'Equivalencia BH-BMPT'!$D$11,IF(J339=11,'Equivalencia BH-BMPT'!$D$12,IF(J339=12,'Equivalencia BH-BMPT'!$D$13,IF(J339=13,'Equivalencia BH-BMPT'!$D$14,IF(J339=14,'Equivalencia BH-BMPT'!$D$15,IF(J339=15,'Equivalencia BH-BMPT'!$D$16,IF(J339=16,'Equivalencia BH-BMPT'!$D$17,IF(J339=17,'Equivalencia BH-BMPT'!$D$18,IF(J339=18,'Equivalencia BH-BMPT'!$D$19,IF(J339=19,'Equivalencia BH-BMPT'!$D$20,IF(J339=20,'Equivalencia BH-BMPT'!$D$21,IF(J339=21,'Equivalencia BH-BMPT'!$D$22,IF(J339=22,'Equivalencia BH-BMPT'!$D$23,IF(J339=23,'Equivalencia BH-BMPT'!#REF!,IF(J339=24,'Equivalencia BH-BMPT'!$D$25,IF(J339=25,'Equivalencia BH-BMPT'!$D$26,IF(J339=26,'Equivalencia BH-BMPT'!$D$27,IF(J339=27,'Equivalencia BH-BMPT'!$D$28,IF(J339=28,'Equivalencia BH-BMPT'!$D$29,IF(J339=29,'Equivalencia BH-BMPT'!$D$30,IF(J339=30,'Equivalencia BH-BMPT'!$D$31,IF(J339=31,'Equivalencia BH-BMPT'!$D$32,IF(J339=32,'Equivalencia BH-BMPT'!$D$33,IF(J339=33,'Equivalencia BH-BMPT'!$D$34,IF(J339=34,'Equivalencia BH-BMPT'!$D$35,IF(J339=35,'Equivalencia BH-BMPT'!$D$36,IF(J339=36,'Equivalencia BH-BMPT'!$D$37,IF(J339=37,'Equivalencia BH-BMPT'!$D$38,IF(J339=38,'Equivalencia BH-BMPT'!#REF!,IF(J339=39,'Equivalencia BH-BMPT'!$D$40,IF(J339=40,'Equivalencia BH-BMPT'!$D$41,IF(J339=41,'Equivalencia BH-BMPT'!$D$42,IF(J339=42,'Equivalencia BH-BMPT'!$D$43,IF(J339=43,'Equivalencia BH-BMPT'!$D$44,IF(J339=44,'Equivalencia BH-BMPT'!$D$45,IF(J339=45,'Equivalencia BH-BMPT'!$D$46,"No ha seleccionado un número de programa")))))))))))))))))))))))))))))))))))))))))))))</f>
        <v>No ha seleccionado un número de programa</v>
      </c>
      <c r="L339" s="23"/>
      <c r="M339" s="18"/>
      <c r="N339" s="27"/>
      <c r="O339" s="24"/>
      <c r="P339" s="90"/>
      <c r="Q339" s="25"/>
      <c r="R339" s="25"/>
      <c r="S339" s="25"/>
      <c r="T339" s="25">
        <f t="shared" si="3"/>
        <v>0</v>
      </c>
      <c r="U339" s="25"/>
      <c r="V339" s="26"/>
      <c r="W339" s="26"/>
      <c r="X339" s="26"/>
      <c r="Y339" s="18"/>
      <c r="Z339" s="18"/>
      <c r="AA339" s="42"/>
      <c r="AB339" s="18"/>
      <c r="AC339" s="18"/>
      <c r="AD339" s="18"/>
      <c r="AE339" s="18"/>
      <c r="AF339" s="43" t="e">
        <f t="shared" si="4"/>
        <v>#DIV/0!</v>
      </c>
      <c r="AG339" s="44"/>
      <c r="AH339" s="44"/>
    </row>
    <row r="340" spans="1:34" ht="44.25" customHeight="1" thickBot="1" x14ac:dyDescent="0.3">
      <c r="A340" s="18"/>
      <c r="B340" s="18"/>
      <c r="C340" s="3"/>
      <c r="D340" s="18"/>
      <c r="E340" s="3" t="str">
        <f>IF(D340=1,'Tipo '!$B$2,IF(D340=2,'Tipo '!$B$3,IF(D340=3,'Tipo '!$B$4,IF(D340=4,'Tipo '!$B$5,IF(D340=5,'Tipo '!$B$6,IF(D340=6,'Tipo '!$B$7,IF(D340=7,'Tipo '!$B$8,IF(D340=8,'Tipo '!$B$9,IF(D340=9,'Tipo '!$B$10,IF(D340=10,'Tipo '!$B$11,IF(D340=11,'Tipo '!$B$12,IF(D340=12,'Tipo '!$B$13,IF(D340=13,'Tipo '!$B$14,IF(D340=14,'Tipo '!$B$15,IF(D340=15,'Tipo '!$B$16,IF(D340=16,'Tipo '!$B$17,IF(D340=17,'Tipo '!$B$18,IF(D340=18,'Tipo '!$B$19,IF(D340=19,'Tipo '!$B$20,IF(D340=20,'Tipo '!$B$21,"No ha seleccionado un tipo de contrato válido"))))))))))))))))))))</f>
        <v>No ha seleccionado un tipo de contrato válido</v>
      </c>
      <c r="F340" s="3"/>
      <c r="G340" s="3"/>
      <c r="H340" s="22"/>
      <c r="I340" s="22"/>
      <c r="J340" s="8"/>
      <c r="K340" s="41" t="str">
        <f>IF(J340=1,'Equivalencia BH-BMPT'!$D$2,IF(J340=2,'Equivalencia BH-BMPT'!$D$3,IF(J340=3,'Equivalencia BH-BMPT'!$D$4,IF(J340=4,'Equivalencia BH-BMPT'!$D$5,IF(J340=5,'Equivalencia BH-BMPT'!$D$6,IF(J340=6,'Equivalencia BH-BMPT'!$D$7,IF(J340=7,'Equivalencia BH-BMPT'!$D$8,IF(J340=8,'Equivalencia BH-BMPT'!$D$9,IF(J340=9,'Equivalencia BH-BMPT'!$D$10,IF(J340=10,'Equivalencia BH-BMPT'!$D$11,IF(J340=11,'Equivalencia BH-BMPT'!$D$12,IF(J340=12,'Equivalencia BH-BMPT'!$D$13,IF(J340=13,'Equivalencia BH-BMPT'!$D$14,IF(J340=14,'Equivalencia BH-BMPT'!$D$15,IF(J340=15,'Equivalencia BH-BMPT'!$D$16,IF(J340=16,'Equivalencia BH-BMPT'!$D$17,IF(J340=17,'Equivalencia BH-BMPT'!$D$18,IF(J340=18,'Equivalencia BH-BMPT'!$D$19,IF(J340=19,'Equivalencia BH-BMPT'!$D$20,IF(J340=20,'Equivalencia BH-BMPT'!$D$21,IF(J340=21,'Equivalencia BH-BMPT'!$D$22,IF(J340=22,'Equivalencia BH-BMPT'!$D$23,IF(J340=23,'Equivalencia BH-BMPT'!#REF!,IF(J340=24,'Equivalencia BH-BMPT'!$D$25,IF(J340=25,'Equivalencia BH-BMPT'!$D$26,IF(J340=26,'Equivalencia BH-BMPT'!$D$27,IF(J340=27,'Equivalencia BH-BMPT'!$D$28,IF(J340=28,'Equivalencia BH-BMPT'!$D$29,IF(J340=29,'Equivalencia BH-BMPT'!$D$30,IF(J340=30,'Equivalencia BH-BMPT'!$D$31,IF(J340=31,'Equivalencia BH-BMPT'!$D$32,IF(J340=32,'Equivalencia BH-BMPT'!$D$33,IF(J340=33,'Equivalencia BH-BMPT'!$D$34,IF(J340=34,'Equivalencia BH-BMPT'!$D$35,IF(J340=35,'Equivalencia BH-BMPT'!$D$36,IF(J340=36,'Equivalencia BH-BMPT'!$D$37,IF(J340=37,'Equivalencia BH-BMPT'!$D$38,IF(J340=38,'Equivalencia BH-BMPT'!#REF!,IF(J340=39,'Equivalencia BH-BMPT'!$D$40,IF(J340=40,'Equivalencia BH-BMPT'!$D$41,IF(J340=41,'Equivalencia BH-BMPT'!$D$42,IF(J340=42,'Equivalencia BH-BMPT'!$D$43,IF(J340=43,'Equivalencia BH-BMPT'!$D$44,IF(J340=44,'Equivalencia BH-BMPT'!$D$45,IF(J340=45,'Equivalencia BH-BMPT'!$D$46,"No ha seleccionado un número de programa")))))))))))))))))))))))))))))))))))))))))))))</f>
        <v>No ha seleccionado un número de programa</v>
      </c>
      <c r="L340" s="23"/>
      <c r="M340" s="18"/>
      <c r="N340" s="27"/>
      <c r="O340" s="24"/>
      <c r="P340" s="90"/>
      <c r="Q340" s="25"/>
      <c r="R340" s="25"/>
      <c r="S340" s="25"/>
      <c r="T340" s="25">
        <f t="shared" si="3"/>
        <v>0</v>
      </c>
      <c r="U340" s="25"/>
      <c r="V340" s="26"/>
      <c r="W340" s="26"/>
      <c r="X340" s="26"/>
      <c r="Y340" s="18"/>
      <c r="Z340" s="18"/>
      <c r="AA340" s="42"/>
      <c r="AB340" s="18"/>
      <c r="AC340" s="18"/>
      <c r="AD340" s="18"/>
      <c r="AE340" s="18"/>
      <c r="AF340" s="43" t="e">
        <f t="shared" si="4"/>
        <v>#DIV/0!</v>
      </c>
      <c r="AG340" s="44"/>
      <c r="AH340" s="44"/>
    </row>
    <row r="341" spans="1:34" ht="44.25" customHeight="1" thickBot="1" x14ac:dyDescent="0.3">
      <c r="A341" s="18"/>
      <c r="B341" s="18"/>
      <c r="C341" s="3"/>
      <c r="D341" s="18"/>
      <c r="E341" s="3" t="str">
        <f>IF(D341=1,'Tipo '!$B$2,IF(D341=2,'Tipo '!$B$3,IF(D341=3,'Tipo '!$B$4,IF(D341=4,'Tipo '!$B$5,IF(D341=5,'Tipo '!$B$6,IF(D341=6,'Tipo '!$B$7,IF(D341=7,'Tipo '!$B$8,IF(D341=8,'Tipo '!$B$9,IF(D341=9,'Tipo '!$B$10,IF(D341=10,'Tipo '!$B$11,IF(D341=11,'Tipo '!$B$12,IF(D341=12,'Tipo '!$B$13,IF(D341=13,'Tipo '!$B$14,IF(D341=14,'Tipo '!$B$15,IF(D341=15,'Tipo '!$B$16,IF(D341=16,'Tipo '!$B$17,IF(D341=17,'Tipo '!$B$18,IF(D341=18,'Tipo '!$B$19,IF(D341=19,'Tipo '!$B$20,IF(D341=20,'Tipo '!$B$21,"No ha seleccionado un tipo de contrato válido"))))))))))))))))))))</f>
        <v>No ha seleccionado un tipo de contrato válido</v>
      </c>
      <c r="F341" s="3"/>
      <c r="G341" s="3"/>
      <c r="H341" s="22"/>
      <c r="I341" s="22"/>
      <c r="J341" s="8"/>
      <c r="K341" s="41" t="str">
        <f>IF(J341=1,'Equivalencia BH-BMPT'!$D$2,IF(J341=2,'Equivalencia BH-BMPT'!$D$3,IF(J341=3,'Equivalencia BH-BMPT'!$D$4,IF(J341=4,'Equivalencia BH-BMPT'!$D$5,IF(J341=5,'Equivalencia BH-BMPT'!$D$6,IF(J341=6,'Equivalencia BH-BMPT'!$D$7,IF(J341=7,'Equivalencia BH-BMPT'!$D$8,IF(J341=8,'Equivalencia BH-BMPT'!$D$9,IF(J341=9,'Equivalencia BH-BMPT'!$D$10,IF(J341=10,'Equivalencia BH-BMPT'!$D$11,IF(J341=11,'Equivalencia BH-BMPT'!$D$12,IF(J341=12,'Equivalencia BH-BMPT'!$D$13,IF(J341=13,'Equivalencia BH-BMPT'!$D$14,IF(J341=14,'Equivalencia BH-BMPT'!$D$15,IF(J341=15,'Equivalencia BH-BMPT'!$D$16,IF(J341=16,'Equivalencia BH-BMPT'!$D$17,IF(J341=17,'Equivalencia BH-BMPT'!$D$18,IF(J341=18,'Equivalencia BH-BMPT'!$D$19,IF(J341=19,'Equivalencia BH-BMPT'!$D$20,IF(J341=20,'Equivalencia BH-BMPT'!$D$21,IF(J341=21,'Equivalencia BH-BMPT'!$D$22,IF(J341=22,'Equivalencia BH-BMPT'!$D$23,IF(J341=23,'Equivalencia BH-BMPT'!#REF!,IF(J341=24,'Equivalencia BH-BMPT'!$D$25,IF(J341=25,'Equivalencia BH-BMPT'!$D$26,IF(J341=26,'Equivalencia BH-BMPT'!$D$27,IF(J341=27,'Equivalencia BH-BMPT'!$D$28,IF(J341=28,'Equivalencia BH-BMPT'!$D$29,IF(J341=29,'Equivalencia BH-BMPT'!$D$30,IF(J341=30,'Equivalencia BH-BMPT'!$D$31,IF(J341=31,'Equivalencia BH-BMPT'!$D$32,IF(J341=32,'Equivalencia BH-BMPT'!$D$33,IF(J341=33,'Equivalencia BH-BMPT'!$D$34,IF(J341=34,'Equivalencia BH-BMPT'!$D$35,IF(J341=35,'Equivalencia BH-BMPT'!$D$36,IF(J341=36,'Equivalencia BH-BMPT'!$D$37,IF(J341=37,'Equivalencia BH-BMPT'!$D$38,IF(J341=38,'Equivalencia BH-BMPT'!#REF!,IF(J341=39,'Equivalencia BH-BMPT'!$D$40,IF(J341=40,'Equivalencia BH-BMPT'!$D$41,IF(J341=41,'Equivalencia BH-BMPT'!$D$42,IF(J341=42,'Equivalencia BH-BMPT'!$D$43,IF(J341=43,'Equivalencia BH-BMPT'!$D$44,IF(J341=44,'Equivalencia BH-BMPT'!$D$45,IF(J341=45,'Equivalencia BH-BMPT'!$D$46,"No ha seleccionado un número de programa")))))))))))))))))))))))))))))))))))))))))))))</f>
        <v>No ha seleccionado un número de programa</v>
      </c>
      <c r="L341" s="23"/>
      <c r="M341" s="18"/>
      <c r="N341" s="27"/>
      <c r="O341" s="24"/>
      <c r="P341" s="90"/>
      <c r="Q341" s="25"/>
      <c r="R341" s="25"/>
      <c r="S341" s="25"/>
      <c r="T341" s="25">
        <f t="shared" si="3"/>
        <v>0</v>
      </c>
      <c r="U341" s="25"/>
      <c r="V341" s="26"/>
      <c r="W341" s="26"/>
      <c r="X341" s="26"/>
      <c r="Y341" s="18"/>
      <c r="Z341" s="18"/>
      <c r="AA341" s="42"/>
      <c r="AB341" s="18"/>
      <c r="AC341" s="18"/>
      <c r="AD341" s="18"/>
      <c r="AE341" s="18"/>
      <c r="AF341" s="43" t="e">
        <f t="shared" si="4"/>
        <v>#DIV/0!</v>
      </c>
      <c r="AG341" s="44"/>
      <c r="AH341" s="44"/>
    </row>
    <row r="342" spans="1:34" ht="44.25" customHeight="1" thickBot="1" x14ac:dyDescent="0.3">
      <c r="A342" s="18"/>
      <c r="B342" s="18"/>
      <c r="C342" s="3"/>
      <c r="D342" s="18"/>
      <c r="E342" s="3" t="str">
        <f>IF(D342=1,'Tipo '!$B$2,IF(D342=2,'Tipo '!$B$3,IF(D342=3,'Tipo '!$B$4,IF(D342=4,'Tipo '!$B$5,IF(D342=5,'Tipo '!$B$6,IF(D342=6,'Tipo '!$B$7,IF(D342=7,'Tipo '!$B$8,IF(D342=8,'Tipo '!$B$9,IF(D342=9,'Tipo '!$B$10,IF(D342=10,'Tipo '!$B$11,IF(D342=11,'Tipo '!$B$12,IF(D342=12,'Tipo '!$B$13,IF(D342=13,'Tipo '!$B$14,IF(D342=14,'Tipo '!$B$15,IF(D342=15,'Tipo '!$B$16,IF(D342=16,'Tipo '!$B$17,IF(D342=17,'Tipo '!$B$18,IF(D342=18,'Tipo '!$B$19,IF(D342=19,'Tipo '!$B$20,IF(D342=20,'Tipo '!$B$21,"No ha seleccionado un tipo de contrato válido"))))))))))))))))))))</f>
        <v>No ha seleccionado un tipo de contrato válido</v>
      </c>
      <c r="F342" s="3"/>
      <c r="G342" s="3"/>
      <c r="H342" s="22"/>
      <c r="I342" s="22"/>
      <c r="J342" s="8"/>
      <c r="K342" s="41" t="str">
        <f>IF(J342=1,'Equivalencia BH-BMPT'!$D$2,IF(J342=2,'Equivalencia BH-BMPT'!$D$3,IF(J342=3,'Equivalencia BH-BMPT'!$D$4,IF(J342=4,'Equivalencia BH-BMPT'!$D$5,IF(J342=5,'Equivalencia BH-BMPT'!$D$6,IF(J342=6,'Equivalencia BH-BMPT'!$D$7,IF(J342=7,'Equivalencia BH-BMPT'!$D$8,IF(J342=8,'Equivalencia BH-BMPT'!$D$9,IF(J342=9,'Equivalencia BH-BMPT'!$D$10,IF(J342=10,'Equivalencia BH-BMPT'!$D$11,IF(J342=11,'Equivalencia BH-BMPT'!$D$12,IF(J342=12,'Equivalencia BH-BMPT'!$D$13,IF(J342=13,'Equivalencia BH-BMPT'!$D$14,IF(J342=14,'Equivalencia BH-BMPT'!$D$15,IF(J342=15,'Equivalencia BH-BMPT'!$D$16,IF(J342=16,'Equivalencia BH-BMPT'!$D$17,IF(J342=17,'Equivalencia BH-BMPT'!$D$18,IF(J342=18,'Equivalencia BH-BMPT'!$D$19,IF(J342=19,'Equivalencia BH-BMPT'!$D$20,IF(J342=20,'Equivalencia BH-BMPT'!$D$21,IF(J342=21,'Equivalencia BH-BMPT'!$D$22,IF(J342=22,'Equivalencia BH-BMPT'!$D$23,IF(J342=23,'Equivalencia BH-BMPT'!#REF!,IF(J342=24,'Equivalencia BH-BMPT'!$D$25,IF(J342=25,'Equivalencia BH-BMPT'!$D$26,IF(J342=26,'Equivalencia BH-BMPT'!$D$27,IF(J342=27,'Equivalencia BH-BMPT'!$D$28,IF(J342=28,'Equivalencia BH-BMPT'!$D$29,IF(J342=29,'Equivalencia BH-BMPT'!$D$30,IF(J342=30,'Equivalencia BH-BMPT'!$D$31,IF(J342=31,'Equivalencia BH-BMPT'!$D$32,IF(J342=32,'Equivalencia BH-BMPT'!$D$33,IF(J342=33,'Equivalencia BH-BMPT'!$D$34,IF(J342=34,'Equivalencia BH-BMPT'!$D$35,IF(J342=35,'Equivalencia BH-BMPT'!$D$36,IF(J342=36,'Equivalencia BH-BMPT'!$D$37,IF(J342=37,'Equivalencia BH-BMPT'!$D$38,IF(J342=38,'Equivalencia BH-BMPT'!#REF!,IF(J342=39,'Equivalencia BH-BMPT'!$D$40,IF(J342=40,'Equivalencia BH-BMPT'!$D$41,IF(J342=41,'Equivalencia BH-BMPT'!$D$42,IF(J342=42,'Equivalencia BH-BMPT'!$D$43,IF(J342=43,'Equivalencia BH-BMPT'!$D$44,IF(J342=44,'Equivalencia BH-BMPT'!$D$45,IF(J342=45,'Equivalencia BH-BMPT'!$D$46,"No ha seleccionado un número de programa")))))))))))))))))))))))))))))))))))))))))))))</f>
        <v>No ha seleccionado un número de programa</v>
      </c>
      <c r="L342" s="23"/>
      <c r="M342" s="18"/>
      <c r="N342" s="27"/>
      <c r="O342" s="24"/>
      <c r="P342" s="90"/>
      <c r="Q342" s="25"/>
      <c r="R342" s="25"/>
      <c r="S342" s="25"/>
      <c r="T342" s="25">
        <f t="shared" si="3"/>
        <v>0</v>
      </c>
      <c r="U342" s="25"/>
      <c r="V342" s="26"/>
      <c r="W342" s="26"/>
      <c r="X342" s="26"/>
      <c r="Y342" s="18"/>
      <c r="Z342" s="18"/>
      <c r="AA342" s="42"/>
      <c r="AB342" s="18"/>
      <c r="AC342" s="18"/>
      <c r="AD342" s="18"/>
      <c r="AE342" s="18"/>
      <c r="AF342" s="43" t="e">
        <f t="shared" si="4"/>
        <v>#DIV/0!</v>
      </c>
      <c r="AG342" s="44"/>
      <c r="AH342" s="44"/>
    </row>
    <row r="343" spans="1:34" ht="44.25" customHeight="1" thickBot="1" x14ac:dyDescent="0.3">
      <c r="A343" s="18"/>
      <c r="B343" s="18"/>
      <c r="C343" s="3"/>
      <c r="D343" s="18"/>
      <c r="E343" s="3" t="str">
        <f>IF(D343=1,'Tipo '!$B$2,IF(D343=2,'Tipo '!$B$3,IF(D343=3,'Tipo '!$B$4,IF(D343=4,'Tipo '!$B$5,IF(D343=5,'Tipo '!$B$6,IF(D343=6,'Tipo '!$B$7,IF(D343=7,'Tipo '!$B$8,IF(D343=8,'Tipo '!$B$9,IF(D343=9,'Tipo '!$B$10,IF(D343=10,'Tipo '!$B$11,IF(D343=11,'Tipo '!$B$12,IF(D343=12,'Tipo '!$B$13,IF(D343=13,'Tipo '!$B$14,IF(D343=14,'Tipo '!$B$15,IF(D343=15,'Tipo '!$B$16,IF(D343=16,'Tipo '!$B$17,IF(D343=17,'Tipo '!$B$18,IF(D343=18,'Tipo '!$B$19,IF(D343=19,'Tipo '!$B$20,IF(D343=20,'Tipo '!$B$21,"No ha seleccionado un tipo de contrato válido"))))))))))))))))))))</f>
        <v>No ha seleccionado un tipo de contrato válido</v>
      </c>
      <c r="F343" s="3"/>
      <c r="G343" s="3"/>
      <c r="H343" s="22"/>
      <c r="I343" s="22"/>
      <c r="J343" s="8"/>
      <c r="K343" s="41" t="str">
        <f>IF(J343=1,'Equivalencia BH-BMPT'!$D$2,IF(J343=2,'Equivalencia BH-BMPT'!$D$3,IF(J343=3,'Equivalencia BH-BMPT'!$D$4,IF(J343=4,'Equivalencia BH-BMPT'!$D$5,IF(J343=5,'Equivalencia BH-BMPT'!$D$6,IF(J343=6,'Equivalencia BH-BMPT'!$D$7,IF(J343=7,'Equivalencia BH-BMPT'!$D$8,IF(J343=8,'Equivalencia BH-BMPT'!$D$9,IF(J343=9,'Equivalencia BH-BMPT'!$D$10,IF(J343=10,'Equivalencia BH-BMPT'!$D$11,IF(J343=11,'Equivalencia BH-BMPT'!$D$12,IF(J343=12,'Equivalencia BH-BMPT'!$D$13,IF(J343=13,'Equivalencia BH-BMPT'!$D$14,IF(J343=14,'Equivalencia BH-BMPT'!$D$15,IF(J343=15,'Equivalencia BH-BMPT'!$D$16,IF(J343=16,'Equivalencia BH-BMPT'!$D$17,IF(J343=17,'Equivalencia BH-BMPT'!$D$18,IF(J343=18,'Equivalencia BH-BMPT'!$D$19,IF(J343=19,'Equivalencia BH-BMPT'!$D$20,IF(J343=20,'Equivalencia BH-BMPT'!$D$21,IF(J343=21,'Equivalencia BH-BMPT'!$D$22,IF(J343=22,'Equivalencia BH-BMPT'!$D$23,IF(J343=23,'Equivalencia BH-BMPT'!#REF!,IF(J343=24,'Equivalencia BH-BMPT'!$D$25,IF(J343=25,'Equivalencia BH-BMPT'!$D$26,IF(J343=26,'Equivalencia BH-BMPT'!$D$27,IF(J343=27,'Equivalencia BH-BMPT'!$D$28,IF(J343=28,'Equivalencia BH-BMPT'!$D$29,IF(J343=29,'Equivalencia BH-BMPT'!$D$30,IF(J343=30,'Equivalencia BH-BMPT'!$D$31,IF(J343=31,'Equivalencia BH-BMPT'!$D$32,IF(J343=32,'Equivalencia BH-BMPT'!$D$33,IF(J343=33,'Equivalencia BH-BMPT'!$D$34,IF(J343=34,'Equivalencia BH-BMPT'!$D$35,IF(J343=35,'Equivalencia BH-BMPT'!$D$36,IF(J343=36,'Equivalencia BH-BMPT'!$D$37,IF(J343=37,'Equivalencia BH-BMPT'!$D$38,IF(J343=38,'Equivalencia BH-BMPT'!#REF!,IF(J343=39,'Equivalencia BH-BMPT'!$D$40,IF(J343=40,'Equivalencia BH-BMPT'!$D$41,IF(J343=41,'Equivalencia BH-BMPT'!$D$42,IF(J343=42,'Equivalencia BH-BMPT'!$D$43,IF(J343=43,'Equivalencia BH-BMPT'!$D$44,IF(J343=44,'Equivalencia BH-BMPT'!$D$45,IF(J343=45,'Equivalencia BH-BMPT'!$D$46,"No ha seleccionado un número de programa")))))))))))))))))))))))))))))))))))))))))))))</f>
        <v>No ha seleccionado un número de programa</v>
      </c>
      <c r="L343" s="23"/>
      <c r="M343" s="18"/>
      <c r="N343" s="27"/>
      <c r="O343" s="24"/>
      <c r="P343" s="90"/>
      <c r="Q343" s="25"/>
      <c r="R343" s="25"/>
      <c r="S343" s="25"/>
      <c r="T343" s="25">
        <f t="shared" si="3"/>
        <v>0</v>
      </c>
      <c r="U343" s="25"/>
      <c r="V343" s="26"/>
      <c r="W343" s="26"/>
      <c r="X343" s="26"/>
      <c r="Y343" s="18"/>
      <c r="Z343" s="18"/>
      <c r="AA343" s="42"/>
      <c r="AB343" s="18"/>
      <c r="AC343" s="18"/>
      <c r="AD343" s="18"/>
      <c r="AE343" s="18"/>
      <c r="AF343" s="43" t="e">
        <f t="shared" si="4"/>
        <v>#DIV/0!</v>
      </c>
      <c r="AG343" s="44"/>
      <c r="AH343" s="44"/>
    </row>
    <row r="344" spans="1:34" ht="44.25" customHeight="1" thickBot="1" x14ac:dyDescent="0.3">
      <c r="A344" s="18"/>
      <c r="B344" s="18"/>
      <c r="C344" s="3"/>
      <c r="D344" s="18"/>
      <c r="E344" s="3" t="str">
        <f>IF(D344=1,'Tipo '!$B$2,IF(D344=2,'Tipo '!$B$3,IF(D344=3,'Tipo '!$B$4,IF(D344=4,'Tipo '!$B$5,IF(D344=5,'Tipo '!$B$6,IF(D344=6,'Tipo '!$B$7,IF(D344=7,'Tipo '!$B$8,IF(D344=8,'Tipo '!$B$9,IF(D344=9,'Tipo '!$B$10,IF(D344=10,'Tipo '!$B$11,IF(D344=11,'Tipo '!$B$12,IF(D344=12,'Tipo '!$B$13,IF(D344=13,'Tipo '!$B$14,IF(D344=14,'Tipo '!$B$15,IF(D344=15,'Tipo '!$B$16,IF(D344=16,'Tipo '!$B$17,IF(D344=17,'Tipo '!$B$18,IF(D344=18,'Tipo '!$B$19,IF(D344=19,'Tipo '!$B$20,IF(D344=20,'Tipo '!$B$21,"No ha seleccionado un tipo de contrato válido"))))))))))))))))))))</f>
        <v>No ha seleccionado un tipo de contrato válido</v>
      </c>
      <c r="F344" s="3"/>
      <c r="G344" s="3"/>
      <c r="H344" s="22"/>
      <c r="I344" s="22"/>
      <c r="J344" s="8"/>
      <c r="K344" s="41" t="str">
        <f>IF(J344=1,'Equivalencia BH-BMPT'!$D$2,IF(J344=2,'Equivalencia BH-BMPT'!$D$3,IF(J344=3,'Equivalencia BH-BMPT'!$D$4,IF(J344=4,'Equivalencia BH-BMPT'!$D$5,IF(J344=5,'Equivalencia BH-BMPT'!$D$6,IF(J344=6,'Equivalencia BH-BMPT'!$D$7,IF(J344=7,'Equivalencia BH-BMPT'!$D$8,IF(J344=8,'Equivalencia BH-BMPT'!$D$9,IF(J344=9,'Equivalencia BH-BMPT'!$D$10,IF(J344=10,'Equivalencia BH-BMPT'!$D$11,IF(J344=11,'Equivalencia BH-BMPT'!$D$12,IF(J344=12,'Equivalencia BH-BMPT'!$D$13,IF(J344=13,'Equivalencia BH-BMPT'!$D$14,IF(J344=14,'Equivalencia BH-BMPT'!$D$15,IF(J344=15,'Equivalencia BH-BMPT'!$D$16,IF(J344=16,'Equivalencia BH-BMPT'!$D$17,IF(J344=17,'Equivalencia BH-BMPT'!$D$18,IF(J344=18,'Equivalencia BH-BMPT'!$D$19,IF(J344=19,'Equivalencia BH-BMPT'!$D$20,IF(J344=20,'Equivalencia BH-BMPT'!$D$21,IF(J344=21,'Equivalencia BH-BMPT'!$D$22,IF(J344=22,'Equivalencia BH-BMPT'!$D$23,IF(J344=23,'Equivalencia BH-BMPT'!#REF!,IF(J344=24,'Equivalencia BH-BMPT'!$D$25,IF(J344=25,'Equivalencia BH-BMPT'!$D$26,IF(J344=26,'Equivalencia BH-BMPT'!$D$27,IF(J344=27,'Equivalencia BH-BMPT'!$D$28,IF(J344=28,'Equivalencia BH-BMPT'!$D$29,IF(J344=29,'Equivalencia BH-BMPT'!$D$30,IF(J344=30,'Equivalencia BH-BMPT'!$D$31,IF(J344=31,'Equivalencia BH-BMPT'!$D$32,IF(J344=32,'Equivalencia BH-BMPT'!$D$33,IF(J344=33,'Equivalencia BH-BMPT'!$D$34,IF(J344=34,'Equivalencia BH-BMPT'!$D$35,IF(J344=35,'Equivalencia BH-BMPT'!$D$36,IF(J344=36,'Equivalencia BH-BMPT'!$D$37,IF(J344=37,'Equivalencia BH-BMPT'!$D$38,IF(J344=38,'Equivalencia BH-BMPT'!#REF!,IF(J344=39,'Equivalencia BH-BMPT'!$D$40,IF(J344=40,'Equivalencia BH-BMPT'!$D$41,IF(J344=41,'Equivalencia BH-BMPT'!$D$42,IF(J344=42,'Equivalencia BH-BMPT'!$D$43,IF(J344=43,'Equivalencia BH-BMPT'!$D$44,IF(J344=44,'Equivalencia BH-BMPT'!$D$45,IF(J344=45,'Equivalencia BH-BMPT'!$D$46,"No ha seleccionado un número de programa")))))))))))))))))))))))))))))))))))))))))))))</f>
        <v>No ha seleccionado un número de programa</v>
      </c>
      <c r="L344" s="23"/>
      <c r="M344" s="18"/>
      <c r="N344" s="27"/>
      <c r="O344" s="24"/>
      <c r="P344" s="90"/>
      <c r="Q344" s="25"/>
      <c r="R344" s="25"/>
      <c r="S344" s="25"/>
      <c r="T344" s="25">
        <f t="shared" si="3"/>
        <v>0</v>
      </c>
      <c r="U344" s="25"/>
      <c r="V344" s="26"/>
      <c r="W344" s="26"/>
      <c r="X344" s="26"/>
      <c r="Y344" s="18"/>
      <c r="Z344" s="18"/>
      <c r="AA344" s="42"/>
      <c r="AB344" s="18"/>
      <c r="AC344" s="18"/>
      <c r="AD344" s="18"/>
      <c r="AE344" s="18"/>
      <c r="AF344" s="43" t="e">
        <f t="shared" si="4"/>
        <v>#DIV/0!</v>
      </c>
      <c r="AG344" s="44"/>
      <c r="AH344" s="44"/>
    </row>
    <row r="345" spans="1:34" ht="44.25" customHeight="1" thickBot="1" x14ac:dyDescent="0.3">
      <c r="A345" s="18"/>
      <c r="B345" s="18"/>
      <c r="C345" s="3"/>
      <c r="D345" s="18"/>
      <c r="E345" s="3" t="str">
        <f>IF(D345=1,'Tipo '!$B$2,IF(D345=2,'Tipo '!$B$3,IF(D345=3,'Tipo '!$B$4,IF(D345=4,'Tipo '!$B$5,IF(D345=5,'Tipo '!$B$6,IF(D345=6,'Tipo '!$B$7,IF(D345=7,'Tipo '!$B$8,IF(D345=8,'Tipo '!$B$9,IF(D345=9,'Tipo '!$B$10,IF(D345=10,'Tipo '!$B$11,IF(D345=11,'Tipo '!$B$12,IF(D345=12,'Tipo '!$B$13,IF(D345=13,'Tipo '!$B$14,IF(D345=14,'Tipo '!$B$15,IF(D345=15,'Tipo '!$B$16,IF(D345=16,'Tipo '!$B$17,IF(D345=17,'Tipo '!$B$18,IF(D345=18,'Tipo '!$B$19,IF(D345=19,'Tipo '!$B$20,IF(D345=20,'Tipo '!$B$21,"No ha seleccionado un tipo de contrato válido"))))))))))))))))))))</f>
        <v>No ha seleccionado un tipo de contrato válido</v>
      </c>
      <c r="F345" s="3"/>
      <c r="G345" s="3"/>
      <c r="H345" s="22"/>
      <c r="I345" s="22"/>
      <c r="J345" s="8"/>
      <c r="K345" s="41" t="str">
        <f>IF(J345=1,'Equivalencia BH-BMPT'!$D$2,IF(J345=2,'Equivalencia BH-BMPT'!$D$3,IF(J345=3,'Equivalencia BH-BMPT'!$D$4,IF(J345=4,'Equivalencia BH-BMPT'!$D$5,IF(J345=5,'Equivalencia BH-BMPT'!$D$6,IF(J345=6,'Equivalencia BH-BMPT'!$D$7,IF(J345=7,'Equivalencia BH-BMPT'!$D$8,IF(J345=8,'Equivalencia BH-BMPT'!$D$9,IF(J345=9,'Equivalencia BH-BMPT'!$D$10,IF(J345=10,'Equivalencia BH-BMPT'!$D$11,IF(J345=11,'Equivalencia BH-BMPT'!$D$12,IF(J345=12,'Equivalencia BH-BMPT'!$D$13,IF(J345=13,'Equivalencia BH-BMPT'!$D$14,IF(J345=14,'Equivalencia BH-BMPT'!$D$15,IF(J345=15,'Equivalencia BH-BMPT'!$D$16,IF(J345=16,'Equivalencia BH-BMPT'!$D$17,IF(J345=17,'Equivalencia BH-BMPT'!$D$18,IF(J345=18,'Equivalencia BH-BMPT'!$D$19,IF(J345=19,'Equivalencia BH-BMPT'!$D$20,IF(J345=20,'Equivalencia BH-BMPT'!$D$21,IF(J345=21,'Equivalencia BH-BMPT'!$D$22,IF(J345=22,'Equivalencia BH-BMPT'!$D$23,IF(J345=23,'Equivalencia BH-BMPT'!#REF!,IF(J345=24,'Equivalencia BH-BMPT'!$D$25,IF(J345=25,'Equivalencia BH-BMPT'!$D$26,IF(J345=26,'Equivalencia BH-BMPT'!$D$27,IF(J345=27,'Equivalencia BH-BMPT'!$D$28,IF(J345=28,'Equivalencia BH-BMPT'!$D$29,IF(J345=29,'Equivalencia BH-BMPT'!$D$30,IF(J345=30,'Equivalencia BH-BMPT'!$D$31,IF(J345=31,'Equivalencia BH-BMPT'!$D$32,IF(J345=32,'Equivalencia BH-BMPT'!$D$33,IF(J345=33,'Equivalencia BH-BMPT'!$D$34,IF(J345=34,'Equivalencia BH-BMPT'!$D$35,IF(J345=35,'Equivalencia BH-BMPT'!$D$36,IF(J345=36,'Equivalencia BH-BMPT'!$D$37,IF(J345=37,'Equivalencia BH-BMPT'!$D$38,IF(J345=38,'Equivalencia BH-BMPT'!#REF!,IF(J345=39,'Equivalencia BH-BMPT'!$D$40,IF(J345=40,'Equivalencia BH-BMPT'!$D$41,IF(J345=41,'Equivalencia BH-BMPT'!$D$42,IF(J345=42,'Equivalencia BH-BMPT'!$D$43,IF(J345=43,'Equivalencia BH-BMPT'!$D$44,IF(J345=44,'Equivalencia BH-BMPT'!$D$45,IF(J345=45,'Equivalencia BH-BMPT'!$D$46,"No ha seleccionado un número de programa")))))))))))))))))))))))))))))))))))))))))))))</f>
        <v>No ha seleccionado un número de programa</v>
      </c>
      <c r="L345" s="23"/>
      <c r="M345" s="18"/>
      <c r="N345" s="27"/>
      <c r="O345" s="24"/>
      <c r="P345" s="90"/>
      <c r="Q345" s="25"/>
      <c r="R345" s="25"/>
      <c r="S345" s="25"/>
      <c r="T345" s="25">
        <f t="shared" si="3"/>
        <v>0</v>
      </c>
      <c r="U345" s="25"/>
      <c r="V345" s="26"/>
      <c r="W345" s="26"/>
      <c r="X345" s="26"/>
      <c r="Y345" s="18"/>
      <c r="Z345" s="18"/>
      <c r="AA345" s="42"/>
      <c r="AB345" s="18"/>
      <c r="AC345" s="18"/>
      <c r="AD345" s="18"/>
      <c r="AE345" s="18"/>
      <c r="AF345" s="43" t="e">
        <f t="shared" si="4"/>
        <v>#DIV/0!</v>
      </c>
      <c r="AG345" s="44"/>
      <c r="AH345" s="44"/>
    </row>
    <row r="346" spans="1:34" ht="44.25" customHeight="1" thickBot="1" x14ac:dyDescent="0.3">
      <c r="A346" s="18"/>
      <c r="B346" s="18"/>
      <c r="C346" s="3"/>
      <c r="D346" s="18"/>
      <c r="E346" s="3" t="str">
        <f>IF(D346=1,'Tipo '!$B$2,IF(D346=2,'Tipo '!$B$3,IF(D346=3,'Tipo '!$B$4,IF(D346=4,'Tipo '!$B$5,IF(D346=5,'Tipo '!$B$6,IF(D346=6,'Tipo '!$B$7,IF(D346=7,'Tipo '!$B$8,IF(D346=8,'Tipo '!$B$9,IF(D346=9,'Tipo '!$B$10,IF(D346=10,'Tipo '!$B$11,IF(D346=11,'Tipo '!$B$12,IF(D346=12,'Tipo '!$B$13,IF(D346=13,'Tipo '!$B$14,IF(D346=14,'Tipo '!$B$15,IF(D346=15,'Tipo '!$B$16,IF(D346=16,'Tipo '!$B$17,IF(D346=17,'Tipo '!$B$18,IF(D346=18,'Tipo '!$B$19,IF(D346=19,'Tipo '!$B$20,IF(D346=20,'Tipo '!$B$21,"No ha seleccionado un tipo de contrato válido"))))))))))))))))))))</f>
        <v>No ha seleccionado un tipo de contrato válido</v>
      </c>
      <c r="F346" s="3"/>
      <c r="G346" s="3"/>
      <c r="H346" s="22"/>
      <c r="I346" s="22"/>
      <c r="J346" s="8"/>
      <c r="K346" s="41" t="str">
        <f>IF(J346=1,'Equivalencia BH-BMPT'!$D$2,IF(J346=2,'Equivalencia BH-BMPT'!$D$3,IF(J346=3,'Equivalencia BH-BMPT'!$D$4,IF(J346=4,'Equivalencia BH-BMPT'!$D$5,IF(J346=5,'Equivalencia BH-BMPT'!$D$6,IF(J346=6,'Equivalencia BH-BMPT'!$D$7,IF(J346=7,'Equivalencia BH-BMPT'!$D$8,IF(J346=8,'Equivalencia BH-BMPT'!$D$9,IF(J346=9,'Equivalencia BH-BMPT'!$D$10,IF(J346=10,'Equivalencia BH-BMPT'!$D$11,IF(J346=11,'Equivalencia BH-BMPT'!$D$12,IF(J346=12,'Equivalencia BH-BMPT'!$D$13,IF(J346=13,'Equivalencia BH-BMPT'!$D$14,IF(J346=14,'Equivalencia BH-BMPT'!$D$15,IF(J346=15,'Equivalencia BH-BMPT'!$D$16,IF(J346=16,'Equivalencia BH-BMPT'!$D$17,IF(J346=17,'Equivalencia BH-BMPT'!$D$18,IF(J346=18,'Equivalencia BH-BMPT'!$D$19,IF(J346=19,'Equivalencia BH-BMPT'!$D$20,IF(J346=20,'Equivalencia BH-BMPT'!$D$21,IF(J346=21,'Equivalencia BH-BMPT'!$D$22,IF(J346=22,'Equivalencia BH-BMPT'!$D$23,IF(J346=23,'Equivalencia BH-BMPT'!#REF!,IF(J346=24,'Equivalencia BH-BMPT'!$D$25,IF(J346=25,'Equivalencia BH-BMPT'!$D$26,IF(J346=26,'Equivalencia BH-BMPT'!$D$27,IF(J346=27,'Equivalencia BH-BMPT'!$D$28,IF(J346=28,'Equivalencia BH-BMPT'!$D$29,IF(J346=29,'Equivalencia BH-BMPT'!$D$30,IF(J346=30,'Equivalencia BH-BMPT'!$D$31,IF(J346=31,'Equivalencia BH-BMPT'!$D$32,IF(J346=32,'Equivalencia BH-BMPT'!$D$33,IF(J346=33,'Equivalencia BH-BMPT'!$D$34,IF(J346=34,'Equivalencia BH-BMPT'!$D$35,IF(J346=35,'Equivalencia BH-BMPT'!$D$36,IF(J346=36,'Equivalencia BH-BMPT'!$D$37,IF(J346=37,'Equivalencia BH-BMPT'!$D$38,IF(J346=38,'Equivalencia BH-BMPT'!#REF!,IF(J346=39,'Equivalencia BH-BMPT'!$D$40,IF(J346=40,'Equivalencia BH-BMPT'!$D$41,IF(J346=41,'Equivalencia BH-BMPT'!$D$42,IF(J346=42,'Equivalencia BH-BMPT'!$D$43,IF(J346=43,'Equivalencia BH-BMPT'!$D$44,IF(J346=44,'Equivalencia BH-BMPT'!$D$45,IF(J346=45,'Equivalencia BH-BMPT'!$D$46,"No ha seleccionado un número de programa")))))))))))))))))))))))))))))))))))))))))))))</f>
        <v>No ha seleccionado un número de programa</v>
      </c>
      <c r="L346" s="23"/>
      <c r="M346" s="18"/>
      <c r="N346" s="27"/>
      <c r="O346" s="24"/>
      <c r="P346" s="90"/>
      <c r="Q346" s="25"/>
      <c r="R346" s="25"/>
      <c r="S346" s="25"/>
      <c r="T346" s="25">
        <f t="shared" si="3"/>
        <v>0</v>
      </c>
      <c r="U346" s="25"/>
      <c r="V346" s="26"/>
      <c r="W346" s="26"/>
      <c r="X346" s="26"/>
      <c r="Y346" s="18"/>
      <c r="Z346" s="18"/>
      <c r="AA346" s="42"/>
      <c r="AB346" s="18"/>
      <c r="AC346" s="18"/>
      <c r="AD346" s="18"/>
      <c r="AE346" s="18"/>
      <c r="AF346" s="43" t="e">
        <f t="shared" si="4"/>
        <v>#DIV/0!</v>
      </c>
      <c r="AG346" s="44"/>
      <c r="AH346" s="44"/>
    </row>
    <row r="347" spans="1:34" ht="44.25" customHeight="1" thickBot="1" x14ac:dyDescent="0.3">
      <c r="A347" s="18"/>
      <c r="B347" s="18"/>
      <c r="C347" s="3"/>
      <c r="D347" s="18"/>
      <c r="E347" s="3" t="str">
        <f>IF(D347=1,'Tipo '!$B$2,IF(D347=2,'Tipo '!$B$3,IF(D347=3,'Tipo '!$B$4,IF(D347=4,'Tipo '!$B$5,IF(D347=5,'Tipo '!$B$6,IF(D347=6,'Tipo '!$B$7,IF(D347=7,'Tipo '!$B$8,IF(D347=8,'Tipo '!$B$9,IF(D347=9,'Tipo '!$B$10,IF(D347=10,'Tipo '!$B$11,IF(D347=11,'Tipo '!$B$12,IF(D347=12,'Tipo '!$B$13,IF(D347=13,'Tipo '!$B$14,IF(D347=14,'Tipo '!$B$15,IF(D347=15,'Tipo '!$B$16,IF(D347=16,'Tipo '!$B$17,IF(D347=17,'Tipo '!$B$18,IF(D347=18,'Tipo '!$B$19,IF(D347=19,'Tipo '!$B$20,IF(D347=20,'Tipo '!$B$21,"No ha seleccionado un tipo de contrato válido"))))))))))))))))))))</f>
        <v>No ha seleccionado un tipo de contrato válido</v>
      </c>
      <c r="F347" s="3"/>
      <c r="G347" s="3"/>
      <c r="H347" s="22"/>
      <c r="I347" s="22"/>
      <c r="J347" s="8"/>
      <c r="K347" s="41" t="str">
        <f>IF(J347=1,'Equivalencia BH-BMPT'!$D$2,IF(J347=2,'Equivalencia BH-BMPT'!$D$3,IF(J347=3,'Equivalencia BH-BMPT'!$D$4,IF(J347=4,'Equivalencia BH-BMPT'!$D$5,IF(J347=5,'Equivalencia BH-BMPT'!$D$6,IF(J347=6,'Equivalencia BH-BMPT'!$D$7,IF(J347=7,'Equivalencia BH-BMPT'!$D$8,IF(J347=8,'Equivalencia BH-BMPT'!$D$9,IF(J347=9,'Equivalencia BH-BMPT'!$D$10,IF(J347=10,'Equivalencia BH-BMPT'!$D$11,IF(J347=11,'Equivalencia BH-BMPT'!$D$12,IF(J347=12,'Equivalencia BH-BMPT'!$D$13,IF(J347=13,'Equivalencia BH-BMPT'!$D$14,IF(J347=14,'Equivalencia BH-BMPT'!$D$15,IF(J347=15,'Equivalencia BH-BMPT'!$D$16,IF(J347=16,'Equivalencia BH-BMPT'!$D$17,IF(J347=17,'Equivalencia BH-BMPT'!$D$18,IF(J347=18,'Equivalencia BH-BMPT'!$D$19,IF(J347=19,'Equivalencia BH-BMPT'!$D$20,IF(J347=20,'Equivalencia BH-BMPT'!$D$21,IF(J347=21,'Equivalencia BH-BMPT'!$D$22,IF(J347=22,'Equivalencia BH-BMPT'!$D$23,IF(J347=23,'Equivalencia BH-BMPT'!#REF!,IF(J347=24,'Equivalencia BH-BMPT'!$D$25,IF(J347=25,'Equivalencia BH-BMPT'!$D$26,IF(J347=26,'Equivalencia BH-BMPT'!$D$27,IF(J347=27,'Equivalencia BH-BMPT'!$D$28,IF(J347=28,'Equivalencia BH-BMPT'!$D$29,IF(J347=29,'Equivalencia BH-BMPT'!$D$30,IF(J347=30,'Equivalencia BH-BMPT'!$D$31,IF(J347=31,'Equivalencia BH-BMPT'!$D$32,IF(J347=32,'Equivalencia BH-BMPT'!$D$33,IF(J347=33,'Equivalencia BH-BMPT'!$D$34,IF(J347=34,'Equivalencia BH-BMPT'!$D$35,IF(J347=35,'Equivalencia BH-BMPT'!$D$36,IF(J347=36,'Equivalencia BH-BMPT'!$D$37,IF(J347=37,'Equivalencia BH-BMPT'!$D$38,IF(J347=38,'Equivalencia BH-BMPT'!#REF!,IF(J347=39,'Equivalencia BH-BMPT'!$D$40,IF(J347=40,'Equivalencia BH-BMPT'!$D$41,IF(J347=41,'Equivalencia BH-BMPT'!$D$42,IF(J347=42,'Equivalencia BH-BMPT'!$D$43,IF(J347=43,'Equivalencia BH-BMPT'!$D$44,IF(J347=44,'Equivalencia BH-BMPT'!$D$45,IF(J347=45,'Equivalencia BH-BMPT'!$D$46,"No ha seleccionado un número de programa")))))))))))))))))))))))))))))))))))))))))))))</f>
        <v>No ha seleccionado un número de programa</v>
      </c>
      <c r="L347" s="23"/>
      <c r="M347" s="18"/>
      <c r="N347" s="27"/>
      <c r="O347" s="24"/>
      <c r="P347" s="90"/>
      <c r="Q347" s="25"/>
      <c r="R347" s="25"/>
      <c r="S347" s="25"/>
      <c r="T347" s="25">
        <f t="shared" si="3"/>
        <v>0</v>
      </c>
      <c r="U347" s="25"/>
      <c r="V347" s="26"/>
      <c r="W347" s="26"/>
      <c r="X347" s="26"/>
      <c r="Y347" s="18"/>
      <c r="Z347" s="18"/>
      <c r="AA347" s="42"/>
      <c r="AB347" s="18"/>
      <c r="AC347" s="18"/>
      <c r="AD347" s="18"/>
      <c r="AE347" s="18"/>
      <c r="AF347" s="43" t="e">
        <f t="shared" si="4"/>
        <v>#DIV/0!</v>
      </c>
      <c r="AG347" s="44"/>
      <c r="AH347" s="44"/>
    </row>
    <row r="348" spans="1:34" ht="44.25" customHeight="1" thickBot="1" x14ac:dyDescent="0.3">
      <c r="A348" s="18"/>
      <c r="B348" s="18"/>
      <c r="C348" s="3"/>
      <c r="D348" s="18"/>
      <c r="E348" s="3" t="str">
        <f>IF(D348=1,'Tipo '!$B$2,IF(D348=2,'Tipo '!$B$3,IF(D348=3,'Tipo '!$B$4,IF(D348=4,'Tipo '!$B$5,IF(D348=5,'Tipo '!$B$6,IF(D348=6,'Tipo '!$B$7,IF(D348=7,'Tipo '!$B$8,IF(D348=8,'Tipo '!$B$9,IF(D348=9,'Tipo '!$B$10,IF(D348=10,'Tipo '!$B$11,IF(D348=11,'Tipo '!$B$12,IF(D348=12,'Tipo '!$B$13,IF(D348=13,'Tipo '!$B$14,IF(D348=14,'Tipo '!$B$15,IF(D348=15,'Tipo '!$B$16,IF(D348=16,'Tipo '!$B$17,IF(D348=17,'Tipo '!$B$18,IF(D348=18,'Tipo '!$B$19,IF(D348=19,'Tipo '!$B$20,IF(D348=20,'Tipo '!$B$21,"No ha seleccionado un tipo de contrato válido"))))))))))))))))))))</f>
        <v>No ha seleccionado un tipo de contrato válido</v>
      </c>
      <c r="F348" s="3"/>
      <c r="G348" s="3"/>
      <c r="H348" s="22"/>
      <c r="I348" s="22"/>
      <c r="J348" s="8"/>
      <c r="K348" s="41" t="str">
        <f>IF(J348=1,'Equivalencia BH-BMPT'!$D$2,IF(J348=2,'Equivalencia BH-BMPT'!$D$3,IF(J348=3,'Equivalencia BH-BMPT'!$D$4,IF(J348=4,'Equivalencia BH-BMPT'!$D$5,IF(J348=5,'Equivalencia BH-BMPT'!$D$6,IF(J348=6,'Equivalencia BH-BMPT'!$D$7,IF(J348=7,'Equivalencia BH-BMPT'!$D$8,IF(J348=8,'Equivalencia BH-BMPT'!$D$9,IF(J348=9,'Equivalencia BH-BMPT'!$D$10,IF(J348=10,'Equivalencia BH-BMPT'!$D$11,IF(J348=11,'Equivalencia BH-BMPT'!$D$12,IF(J348=12,'Equivalencia BH-BMPT'!$D$13,IF(J348=13,'Equivalencia BH-BMPT'!$D$14,IF(J348=14,'Equivalencia BH-BMPT'!$D$15,IF(J348=15,'Equivalencia BH-BMPT'!$D$16,IF(J348=16,'Equivalencia BH-BMPT'!$D$17,IF(J348=17,'Equivalencia BH-BMPT'!$D$18,IF(J348=18,'Equivalencia BH-BMPT'!$D$19,IF(J348=19,'Equivalencia BH-BMPT'!$D$20,IF(J348=20,'Equivalencia BH-BMPT'!$D$21,IF(J348=21,'Equivalencia BH-BMPT'!$D$22,IF(J348=22,'Equivalencia BH-BMPT'!$D$23,IF(J348=23,'Equivalencia BH-BMPT'!#REF!,IF(J348=24,'Equivalencia BH-BMPT'!$D$25,IF(J348=25,'Equivalencia BH-BMPT'!$D$26,IF(J348=26,'Equivalencia BH-BMPT'!$D$27,IF(J348=27,'Equivalencia BH-BMPT'!$D$28,IF(J348=28,'Equivalencia BH-BMPT'!$D$29,IF(J348=29,'Equivalencia BH-BMPT'!$D$30,IF(J348=30,'Equivalencia BH-BMPT'!$D$31,IF(J348=31,'Equivalencia BH-BMPT'!$D$32,IF(J348=32,'Equivalencia BH-BMPT'!$D$33,IF(J348=33,'Equivalencia BH-BMPT'!$D$34,IF(J348=34,'Equivalencia BH-BMPT'!$D$35,IF(J348=35,'Equivalencia BH-BMPT'!$D$36,IF(J348=36,'Equivalencia BH-BMPT'!$D$37,IF(J348=37,'Equivalencia BH-BMPT'!$D$38,IF(J348=38,'Equivalencia BH-BMPT'!#REF!,IF(J348=39,'Equivalencia BH-BMPT'!$D$40,IF(J348=40,'Equivalencia BH-BMPT'!$D$41,IF(J348=41,'Equivalencia BH-BMPT'!$D$42,IF(J348=42,'Equivalencia BH-BMPT'!$D$43,IF(J348=43,'Equivalencia BH-BMPT'!$D$44,IF(J348=44,'Equivalencia BH-BMPT'!$D$45,IF(J348=45,'Equivalencia BH-BMPT'!$D$46,"No ha seleccionado un número de programa")))))))))))))))))))))))))))))))))))))))))))))</f>
        <v>No ha seleccionado un número de programa</v>
      </c>
      <c r="L348" s="23"/>
      <c r="M348" s="18"/>
      <c r="N348" s="27"/>
      <c r="O348" s="24"/>
      <c r="P348" s="90"/>
      <c r="Q348" s="25"/>
      <c r="R348" s="25"/>
      <c r="S348" s="25"/>
      <c r="T348" s="25">
        <f t="shared" si="3"/>
        <v>0</v>
      </c>
      <c r="U348" s="25"/>
      <c r="V348" s="26"/>
      <c r="W348" s="26"/>
      <c r="X348" s="26"/>
      <c r="Y348" s="18"/>
      <c r="Z348" s="18"/>
      <c r="AA348" s="42"/>
      <c r="AB348" s="18"/>
      <c r="AC348" s="18"/>
      <c r="AD348" s="18"/>
      <c r="AE348" s="18"/>
      <c r="AF348" s="43" t="e">
        <f t="shared" si="4"/>
        <v>#DIV/0!</v>
      </c>
      <c r="AG348" s="44"/>
      <c r="AH348" s="44"/>
    </row>
    <row r="349" spans="1:34" ht="44.25" customHeight="1" thickBot="1" x14ac:dyDescent="0.3">
      <c r="A349" s="18"/>
      <c r="B349" s="18"/>
      <c r="C349" s="3"/>
      <c r="D349" s="18"/>
      <c r="E349" s="3" t="str">
        <f>IF(D349=1,'Tipo '!$B$2,IF(D349=2,'Tipo '!$B$3,IF(D349=3,'Tipo '!$B$4,IF(D349=4,'Tipo '!$B$5,IF(D349=5,'Tipo '!$B$6,IF(D349=6,'Tipo '!$B$7,IF(D349=7,'Tipo '!$B$8,IF(D349=8,'Tipo '!$B$9,IF(D349=9,'Tipo '!$B$10,IF(D349=10,'Tipo '!$B$11,IF(D349=11,'Tipo '!$B$12,IF(D349=12,'Tipo '!$B$13,IF(D349=13,'Tipo '!$B$14,IF(D349=14,'Tipo '!$B$15,IF(D349=15,'Tipo '!$B$16,IF(D349=16,'Tipo '!$B$17,IF(D349=17,'Tipo '!$B$18,IF(D349=18,'Tipo '!$B$19,IF(D349=19,'Tipo '!$B$20,IF(D349=20,'Tipo '!$B$21,"No ha seleccionado un tipo de contrato válido"))))))))))))))))))))</f>
        <v>No ha seleccionado un tipo de contrato válido</v>
      </c>
      <c r="F349" s="3"/>
      <c r="G349" s="3"/>
      <c r="H349" s="22"/>
      <c r="I349" s="22"/>
      <c r="J349" s="8"/>
      <c r="K349" s="41" t="str">
        <f>IF(J349=1,'Equivalencia BH-BMPT'!$D$2,IF(J349=2,'Equivalencia BH-BMPT'!$D$3,IF(J349=3,'Equivalencia BH-BMPT'!$D$4,IF(J349=4,'Equivalencia BH-BMPT'!$D$5,IF(J349=5,'Equivalencia BH-BMPT'!$D$6,IF(J349=6,'Equivalencia BH-BMPT'!$D$7,IF(J349=7,'Equivalencia BH-BMPT'!$D$8,IF(J349=8,'Equivalencia BH-BMPT'!$D$9,IF(J349=9,'Equivalencia BH-BMPT'!$D$10,IF(J349=10,'Equivalencia BH-BMPT'!$D$11,IF(J349=11,'Equivalencia BH-BMPT'!$D$12,IF(J349=12,'Equivalencia BH-BMPT'!$D$13,IF(J349=13,'Equivalencia BH-BMPT'!$D$14,IF(J349=14,'Equivalencia BH-BMPT'!$D$15,IF(J349=15,'Equivalencia BH-BMPT'!$D$16,IF(J349=16,'Equivalencia BH-BMPT'!$D$17,IF(J349=17,'Equivalencia BH-BMPT'!$D$18,IF(J349=18,'Equivalencia BH-BMPT'!$D$19,IF(J349=19,'Equivalencia BH-BMPT'!$D$20,IF(J349=20,'Equivalencia BH-BMPT'!$D$21,IF(J349=21,'Equivalencia BH-BMPT'!$D$22,IF(J349=22,'Equivalencia BH-BMPT'!$D$23,IF(J349=23,'Equivalencia BH-BMPT'!#REF!,IF(J349=24,'Equivalencia BH-BMPT'!$D$25,IF(J349=25,'Equivalencia BH-BMPT'!$D$26,IF(J349=26,'Equivalencia BH-BMPT'!$D$27,IF(J349=27,'Equivalencia BH-BMPT'!$D$28,IF(J349=28,'Equivalencia BH-BMPT'!$D$29,IF(J349=29,'Equivalencia BH-BMPT'!$D$30,IF(J349=30,'Equivalencia BH-BMPT'!$D$31,IF(J349=31,'Equivalencia BH-BMPT'!$D$32,IF(J349=32,'Equivalencia BH-BMPT'!$D$33,IF(J349=33,'Equivalencia BH-BMPT'!$D$34,IF(J349=34,'Equivalencia BH-BMPT'!$D$35,IF(J349=35,'Equivalencia BH-BMPT'!$D$36,IF(J349=36,'Equivalencia BH-BMPT'!$D$37,IF(J349=37,'Equivalencia BH-BMPT'!$D$38,IF(J349=38,'Equivalencia BH-BMPT'!#REF!,IF(J349=39,'Equivalencia BH-BMPT'!$D$40,IF(J349=40,'Equivalencia BH-BMPT'!$D$41,IF(J349=41,'Equivalencia BH-BMPT'!$D$42,IF(J349=42,'Equivalencia BH-BMPT'!$D$43,IF(J349=43,'Equivalencia BH-BMPT'!$D$44,IF(J349=44,'Equivalencia BH-BMPT'!$D$45,IF(J349=45,'Equivalencia BH-BMPT'!$D$46,"No ha seleccionado un número de programa")))))))))))))))))))))))))))))))))))))))))))))</f>
        <v>No ha seleccionado un número de programa</v>
      </c>
      <c r="L349" s="23"/>
      <c r="M349" s="18"/>
      <c r="N349" s="27"/>
      <c r="O349" s="24"/>
      <c r="P349" s="90"/>
      <c r="Q349" s="25"/>
      <c r="R349" s="25"/>
      <c r="S349" s="25"/>
      <c r="T349" s="25">
        <f t="shared" si="3"/>
        <v>0</v>
      </c>
      <c r="U349" s="25"/>
      <c r="V349" s="26"/>
      <c r="W349" s="26"/>
      <c r="X349" s="26"/>
      <c r="Y349" s="18"/>
      <c r="Z349" s="18"/>
      <c r="AA349" s="42"/>
      <c r="AB349" s="18"/>
      <c r="AC349" s="18"/>
      <c r="AD349" s="18"/>
      <c r="AE349" s="18"/>
      <c r="AF349" s="43" t="e">
        <f t="shared" si="4"/>
        <v>#DIV/0!</v>
      </c>
      <c r="AG349" s="44"/>
      <c r="AH349" s="44"/>
    </row>
    <row r="350" spans="1:34" ht="44.25" customHeight="1" thickBot="1" x14ac:dyDescent="0.3">
      <c r="A350" s="18"/>
      <c r="B350" s="18"/>
      <c r="C350" s="3"/>
      <c r="D350" s="18"/>
      <c r="E350" s="3" t="str">
        <f>IF(D350=1,'Tipo '!$B$2,IF(D350=2,'Tipo '!$B$3,IF(D350=3,'Tipo '!$B$4,IF(D350=4,'Tipo '!$B$5,IF(D350=5,'Tipo '!$B$6,IF(D350=6,'Tipo '!$B$7,IF(D350=7,'Tipo '!$B$8,IF(D350=8,'Tipo '!$B$9,IF(D350=9,'Tipo '!$B$10,IF(D350=10,'Tipo '!$B$11,IF(D350=11,'Tipo '!$B$12,IF(D350=12,'Tipo '!$B$13,IF(D350=13,'Tipo '!$B$14,IF(D350=14,'Tipo '!$B$15,IF(D350=15,'Tipo '!$B$16,IF(D350=16,'Tipo '!$B$17,IF(D350=17,'Tipo '!$B$18,IF(D350=18,'Tipo '!$B$19,IF(D350=19,'Tipo '!$B$20,IF(D350=20,'Tipo '!$B$21,"No ha seleccionado un tipo de contrato válido"))))))))))))))))))))</f>
        <v>No ha seleccionado un tipo de contrato válido</v>
      </c>
      <c r="F350" s="3"/>
      <c r="G350" s="3"/>
      <c r="H350" s="22"/>
      <c r="I350" s="22"/>
      <c r="J350" s="8"/>
      <c r="K350" s="41" t="str">
        <f>IF(J350=1,'Equivalencia BH-BMPT'!$D$2,IF(J350=2,'Equivalencia BH-BMPT'!$D$3,IF(J350=3,'Equivalencia BH-BMPT'!$D$4,IF(J350=4,'Equivalencia BH-BMPT'!$D$5,IF(J350=5,'Equivalencia BH-BMPT'!$D$6,IF(J350=6,'Equivalencia BH-BMPT'!$D$7,IF(J350=7,'Equivalencia BH-BMPT'!$D$8,IF(J350=8,'Equivalencia BH-BMPT'!$D$9,IF(J350=9,'Equivalencia BH-BMPT'!$D$10,IF(J350=10,'Equivalencia BH-BMPT'!$D$11,IF(J350=11,'Equivalencia BH-BMPT'!$D$12,IF(J350=12,'Equivalencia BH-BMPT'!$D$13,IF(J350=13,'Equivalencia BH-BMPT'!$D$14,IF(J350=14,'Equivalencia BH-BMPT'!$D$15,IF(J350=15,'Equivalencia BH-BMPT'!$D$16,IF(J350=16,'Equivalencia BH-BMPT'!$D$17,IF(J350=17,'Equivalencia BH-BMPT'!$D$18,IF(J350=18,'Equivalencia BH-BMPT'!$D$19,IF(J350=19,'Equivalencia BH-BMPT'!$D$20,IF(J350=20,'Equivalencia BH-BMPT'!$D$21,IF(J350=21,'Equivalencia BH-BMPT'!$D$22,IF(J350=22,'Equivalencia BH-BMPT'!$D$23,IF(J350=23,'Equivalencia BH-BMPT'!#REF!,IF(J350=24,'Equivalencia BH-BMPT'!$D$25,IF(J350=25,'Equivalencia BH-BMPT'!$D$26,IF(J350=26,'Equivalencia BH-BMPT'!$D$27,IF(J350=27,'Equivalencia BH-BMPT'!$D$28,IF(J350=28,'Equivalencia BH-BMPT'!$D$29,IF(J350=29,'Equivalencia BH-BMPT'!$D$30,IF(J350=30,'Equivalencia BH-BMPT'!$D$31,IF(J350=31,'Equivalencia BH-BMPT'!$D$32,IF(J350=32,'Equivalencia BH-BMPT'!$D$33,IF(J350=33,'Equivalencia BH-BMPT'!$D$34,IF(J350=34,'Equivalencia BH-BMPT'!$D$35,IF(J350=35,'Equivalencia BH-BMPT'!$D$36,IF(J350=36,'Equivalencia BH-BMPT'!$D$37,IF(J350=37,'Equivalencia BH-BMPT'!$D$38,IF(J350=38,'Equivalencia BH-BMPT'!#REF!,IF(J350=39,'Equivalencia BH-BMPT'!$D$40,IF(J350=40,'Equivalencia BH-BMPT'!$D$41,IF(J350=41,'Equivalencia BH-BMPT'!$D$42,IF(J350=42,'Equivalencia BH-BMPT'!$D$43,IF(J350=43,'Equivalencia BH-BMPT'!$D$44,IF(J350=44,'Equivalencia BH-BMPT'!$D$45,IF(J350=45,'Equivalencia BH-BMPT'!$D$46,"No ha seleccionado un número de programa")))))))))))))))))))))))))))))))))))))))))))))</f>
        <v>No ha seleccionado un número de programa</v>
      </c>
      <c r="L350" s="23"/>
      <c r="M350" s="18"/>
      <c r="N350" s="27"/>
      <c r="O350" s="24"/>
      <c r="P350" s="90"/>
      <c r="Q350" s="25"/>
      <c r="R350" s="25"/>
      <c r="S350" s="25"/>
      <c r="T350" s="25">
        <f t="shared" si="3"/>
        <v>0</v>
      </c>
      <c r="U350" s="25"/>
      <c r="V350" s="26"/>
      <c r="W350" s="26"/>
      <c r="X350" s="26"/>
      <c r="Y350" s="18"/>
      <c r="Z350" s="18"/>
      <c r="AA350" s="42"/>
      <c r="AB350" s="18"/>
      <c r="AC350" s="18"/>
      <c r="AD350" s="18"/>
      <c r="AE350" s="18"/>
      <c r="AF350" s="43" t="e">
        <f t="shared" si="4"/>
        <v>#DIV/0!</v>
      </c>
      <c r="AG350" s="44"/>
      <c r="AH350" s="44"/>
    </row>
    <row r="351" spans="1:34" ht="44.25" customHeight="1" thickBot="1" x14ac:dyDescent="0.3">
      <c r="A351" s="18"/>
      <c r="B351" s="18"/>
      <c r="C351" s="3"/>
      <c r="D351" s="18"/>
      <c r="E351" s="3" t="str">
        <f>IF(D351=1,'Tipo '!$B$2,IF(D351=2,'Tipo '!$B$3,IF(D351=3,'Tipo '!$B$4,IF(D351=4,'Tipo '!$B$5,IF(D351=5,'Tipo '!$B$6,IF(D351=6,'Tipo '!$B$7,IF(D351=7,'Tipo '!$B$8,IF(D351=8,'Tipo '!$B$9,IF(D351=9,'Tipo '!$B$10,IF(D351=10,'Tipo '!$B$11,IF(D351=11,'Tipo '!$B$12,IF(D351=12,'Tipo '!$B$13,IF(D351=13,'Tipo '!$B$14,IF(D351=14,'Tipo '!$B$15,IF(D351=15,'Tipo '!$B$16,IF(D351=16,'Tipo '!$B$17,IF(D351=17,'Tipo '!$B$18,IF(D351=18,'Tipo '!$B$19,IF(D351=19,'Tipo '!$B$20,IF(D351=20,'Tipo '!$B$21,"No ha seleccionado un tipo de contrato válido"))))))))))))))))))))</f>
        <v>No ha seleccionado un tipo de contrato válido</v>
      </c>
      <c r="F351" s="3"/>
      <c r="G351" s="3"/>
      <c r="H351" s="22"/>
      <c r="I351" s="22"/>
      <c r="J351" s="8"/>
      <c r="K351" s="41" t="str">
        <f>IF(J351=1,'Equivalencia BH-BMPT'!$D$2,IF(J351=2,'Equivalencia BH-BMPT'!$D$3,IF(J351=3,'Equivalencia BH-BMPT'!$D$4,IF(J351=4,'Equivalencia BH-BMPT'!$D$5,IF(J351=5,'Equivalencia BH-BMPT'!$D$6,IF(J351=6,'Equivalencia BH-BMPT'!$D$7,IF(J351=7,'Equivalencia BH-BMPT'!$D$8,IF(J351=8,'Equivalencia BH-BMPT'!$D$9,IF(J351=9,'Equivalencia BH-BMPT'!$D$10,IF(J351=10,'Equivalencia BH-BMPT'!$D$11,IF(J351=11,'Equivalencia BH-BMPT'!$D$12,IF(J351=12,'Equivalencia BH-BMPT'!$D$13,IF(J351=13,'Equivalencia BH-BMPT'!$D$14,IF(J351=14,'Equivalencia BH-BMPT'!$D$15,IF(J351=15,'Equivalencia BH-BMPT'!$D$16,IF(J351=16,'Equivalencia BH-BMPT'!$D$17,IF(J351=17,'Equivalencia BH-BMPT'!$D$18,IF(J351=18,'Equivalencia BH-BMPT'!$D$19,IF(J351=19,'Equivalencia BH-BMPT'!$D$20,IF(J351=20,'Equivalencia BH-BMPT'!$D$21,IF(J351=21,'Equivalencia BH-BMPT'!$D$22,IF(J351=22,'Equivalencia BH-BMPT'!$D$23,IF(J351=23,'Equivalencia BH-BMPT'!#REF!,IF(J351=24,'Equivalencia BH-BMPT'!$D$25,IF(J351=25,'Equivalencia BH-BMPT'!$D$26,IF(J351=26,'Equivalencia BH-BMPT'!$D$27,IF(J351=27,'Equivalencia BH-BMPT'!$D$28,IF(J351=28,'Equivalencia BH-BMPT'!$D$29,IF(J351=29,'Equivalencia BH-BMPT'!$D$30,IF(J351=30,'Equivalencia BH-BMPT'!$D$31,IF(J351=31,'Equivalencia BH-BMPT'!$D$32,IF(J351=32,'Equivalencia BH-BMPT'!$D$33,IF(J351=33,'Equivalencia BH-BMPT'!$D$34,IF(J351=34,'Equivalencia BH-BMPT'!$D$35,IF(J351=35,'Equivalencia BH-BMPT'!$D$36,IF(J351=36,'Equivalencia BH-BMPT'!$D$37,IF(J351=37,'Equivalencia BH-BMPT'!$D$38,IF(J351=38,'Equivalencia BH-BMPT'!#REF!,IF(J351=39,'Equivalencia BH-BMPT'!$D$40,IF(J351=40,'Equivalencia BH-BMPT'!$D$41,IF(J351=41,'Equivalencia BH-BMPT'!$D$42,IF(J351=42,'Equivalencia BH-BMPT'!$D$43,IF(J351=43,'Equivalencia BH-BMPT'!$D$44,IF(J351=44,'Equivalencia BH-BMPT'!$D$45,IF(J351=45,'Equivalencia BH-BMPT'!$D$46,"No ha seleccionado un número de programa")))))))))))))))))))))))))))))))))))))))))))))</f>
        <v>No ha seleccionado un número de programa</v>
      </c>
      <c r="L351" s="23"/>
      <c r="M351" s="18"/>
      <c r="N351" s="27"/>
      <c r="O351" s="24"/>
      <c r="P351" s="90"/>
      <c r="Q351" s="25"/>
      <c r="R351" s="25"/>
      <c r="S351" s="25"/>
      <c r="T351" s="25">
        <f t="shared" si="3"/>
        <v>0</v>
      </c>
      <c r="U351" s="25"/>
      <c r="V351" s="26"/>
      <c r="W351" s="26"/>
      <c r="X351" s="26"/>
      <c r="Y351" s="18"/>
      <c r="Z351" s="18"/>
      <c r="AA351" s="42"/>
      <c r="AB351" s="18"/>
      <c r="AC351" s="18"/>
      <c r="AD351" s="18"/>
      <c r="AE351" s="18"/>
      <c r="AF351" s="43" t="e">
        <f t="shared" si="4"/>
        <v>#DIV/0!</v>
      </c>
      <c r="AG351" s="44"/>
      <c r="AH351" s="44"/>
    </row>
    <row r="352" spans="1:34" ht="44.25" customHeight="1" thickBot="1" x14ac:dyDescent="0.3">
      <c r="A352" s="18"/>
      <c r="B352" s="18"/>
      <c r="C352" s="3"/>
      <c r="D352" s="18"/>
      <c r="E352" s="3" t="str">
        <f>IF(D352=1,'Tipo '!$B$2,IF(D352=2,'Tipo '!$B$3,IF(D352=3,'Tipo '!$B$4,IF(D352=4,'Tipo '!$B$5,IF(D352=5,'Tipo '!$B$6,IF(D352=6,'Tipo '!$B$7,IF(D352=7,'Tipo '!$B$8,IF(D352=8,'Tipo '!$B$9,IF(D352=9,'Tipo '!$B$10,IF(D352=10,'Tipo '!$B$11,IF(D352=11,'Tipo '!$B$12,IF(D352=12,'Tipo '!$B$13,IF(D352=13,'Tipo '!$B$14,IF(D352=14,'Tipo '!$B$15,IF(D352=15,'Tipo '!$B$16,IF(D352=16,'Tipo '!$B$17,IF(D352=17,'Tipo '!$B$18,IF(D352=18,'Tipo '!$B$19,IF(D352=19,'Tipo '!$B$20,IF(D352=20,'Tipo '!$B$21,"No ha seleccionado un tipo de contrato válido"))))))))))))))))))))</f>
        <v>No ha seleccionado un tipo de contrato válido</v>
      </c>
      <c r="F352" s="3"/>
      <c r="G352" s="3"/>
      <c r="H352" s="22"/>
      <c r="I352" s="22"/>
      <c r="J352" s="8"/>
      <c r="K352" s="41" t="str">
        <f>IF(J352=1,'Equivalencia BH-BMPT'!$D$2,IF(J352=2,'Equivalencia BH-BMPT'!$D$3,IF(J352=3,'Equivalencia BH-BMPT'!$D$4,IF(J352=4,'Equivalencia BH-BMPT'!$D$5,IF(J352=5,'Equivalencia BH-BMPT'!$D$6,IF(J352=6,'Equivalencia BH-BMPT'!$D$7,IF(J352=7,'Equivalencia BH-BMPT'!$D$8,IF(J352=8,'Equivalencia BH-BMPT'!$D$9,IF(J352=9,'Equivalencia BH-BMPT'!$D$10,IF(J352=10,'Equivalencia BH-BMPT'!$D$11,IF(J352=11,'Equivalencia BH-BMPT'!$D$12,IF(J352=12,'Equivalencia BH-BMPT'!$D$13,IF(J352=13,'Equivalencia BH-BMPT'!$D$14,IF(J352=14,'Equivalencia BH-BMPT'!$D$15,IF(J352=15,'Equivalencia BH-BMPT'!$D$16,IF(J352=16,'Equivalencia BH-BMPT'!$D$17,IF(J352=17,'Equivalencia BH-BMPT'!$D$18,IF(J352=18,'Equivalencia BH-BMPT'!$D$19,IF(J352=19,'Equivalencia BH-BMPT'!$D$20,IF(J352=20,'Equivalencia BH-BMPT'!$D$21,IF(J352=21,'Equivalencia BH-BMPT'!$D$22,IF(J352=22,'Equivalencia BH-BMPT'!$D$23,IF(J352=23,'Equivalencia BH-BMPT'!#REF!,IF(J352=24,'Equivalencia BH-BMPT'!$D$25,IF(J352=25,'Equivalencia BH-BMPT'!$D$26,IF(J352=26,'Equivalencia BH-BMPT'!$D$27,IF(J352=27,'Equivalencia BH-BMPT'!$D$28,IF(J352=28,'Equivalencia BH-BMPT'!$D$29,IF(J352=29,'Equivalencia BH-BMPT'!$D$30,IF(J352=30,'Equivalencia BH-BMPT'!$D$31,IF(J352=31,'Equivalencia BH-BMPT'!$D$32,IF(J352=32,'Equivalencia BH-BMPT'!$D$33,IF(J352=33,'Equivalencia BH-BMPT'!$D$34,IF(J352=34,'Equivalencia BH-BMPT'!$D$35,IF(J352=35,'Equivalencia BH-BMPT'!$D$36,IF(J352=36,'Equivalencia BH-BMPT'!$D$37,IF(J352=37,'Equivalencia BH-BMPT'!$D$38,IF(J352=38,'Equivalencia BH-BMPT'!#REF!,IF(J352=39,'Equivalencia BH-BMPT'!$D$40,IF(J352=40,'Equivalencia BH-BMPT'!$D$41,IF(J352=41,'Equivalencia BH-BMPT'!$D$42,IF(J352=42,'Equivalencia BH-BMPT'!$D$43,IF(J352=43,'Equivalencia BH-BMPT'!$D$44,IF(J352=44,'Equivalencia BH-BMPT'!$D$45,IF(J352=45,'Equivalencia BH-BMPT'!$D$46,"No ha seleccionado un número de programa")))))))))))))))))))))))))))))))))))))))))))))</f>
        <v>No ha seleccionado un número de programa</v>
      </c>
      <c r="L352" s="23"/>
      <c r="M352" s="18"/>
      <c r="N352" s="27"/>
      <c r="O352" s="24"/>
      <c r="P352" s="90"/>
      <c r="Q352" s="25"/>
      <c r="R352" s="25"/>
      <c r="S352" s="25"/>
      <c r="T352" s="25">
        <f t="shared" si="3"/>
        <v>0</v>
      </c>
      <c r="U352" s="25"/>
      <c r="V352" s="26"/>
      <c r="W352" s="26"/>
      <c r="X352" s="26"/>
      <c r="Y352" s="18"/>
      <c r="Z352" s="18"/>
      <c r="AA352" s="42"/>
      <c r="AB352" s="18"/>
      <c r="AC352" s="18"/>
      <c r="AD352" s="18"/>
      <c r="AE352" s="18"/>
      <c r="AF352" s="43" t="e">
        <f t="shared" si="4"/>
        <v>#DIV/0!</v>
      </c>
      <c r="AG352" s="44"/>
      <c r="AH352" s="44"/>
    </row>
    <row r="353" spans="1:34" ht="44.25" customHeight="1" thickBot="1" x14ac:dyDescent="0.3">
      <c r="A353" s="18"/>
      <c r="B353" s="18"/>
      <c r="C353" s="3"/>
      <c r="D353" s="18"/>
      <c r="E353" s="3" t="str">
        <f>IF(D353=1,'Tipo '!$B$2,IF(D353=2,'Tipo '!$B$3,IF(D353=3,'Tipo '!$B$4,IF(D353=4,'Tipo '!$B$5,IF(D353=5,'Tipo '!$B$6,IF(D353=6,'Tipo '!$B$7,IF(D353=7,'Tipo '!$B$8,IF(D353=8,'Tipo '!$B$9,IF(D353=9,'Tipo '!$B$10,IF(D353=10,'Tipo '!$B$11,IF(D353=11,'Tipo '!$B$12,IF(D353=12,'Tipo '!$B$13,IF(D353=13,'Tipo '!$B$14,IF(D353=14,'Tipo '!$B$15,IF(D353=15,'Tipo '!$B$16,IF(D353=16,'Tipo '!$B$17,IF(D353=17,'Tipo '!$B$18,IF(D353=18,'Tipo '!$B$19,IF(D353=19,'Tipo '!$B$20,IF(D353=20,'Tipo '!$B$21,"No ha seleccionado un tipo de contrato válido"))))))))))))))))))))</f>
        <v>No ha seleccionado un tipo de contrato válido</v>
      </c>
      <c r="F353" s="3"/>
      <c r="G353" s="3"/>
      <c r="H353" s="22"/>
      <c r="I353" s="22"/>
      <c r="J353" s="8"/>
      <c r="K353" s="41" t="str">
        <f>IF(J353=1,'Equivalencia BH-BMPT'!$D$2,IF(J353=2,'Equivalencia BH-BMPT'!$D$3,IF(J353=3,'Equivalencia BH-BMPT'!$D$4,IF(J353=4,'Equivalencia BH-BMPT'!$D$5,IF(J353=5,'Equivalencia BH-BMPT'!$D$6,IF(J353=6,'Equivalencia BH-BMPT'!$D$7,IF(J353=7,'Equivalencia BH-BMPT'!$D$8,IF(J353=8,'Equivalencia BH-BMPT'!$D$9,IF(J353=9,'Equivalencia BH-BMPT'!$D$10,IF(J353=10,'Equivalencia BH-BMPT'!$D$11,IF(J353=11,'Equivalencia BH-BMPT'!$D$12,IF(J353=12,'Equivalencia BH-BMPT'!$D$13,IF(J353=13,'Equivalencia BH-BMPT'!$D$14,IF(J353=14,'Equivalencia BH-BMPT'!$D$15,IF(J353=15,'Equivalencia BH-BMPT'!$D$16,IF(J353=16,'Equivalencia BH-BMPT'!$D$17,IF(J353=17,'Equivalencia BH-BMPT'!$D$18,IF(J353=18,'Equivalencia BH-BMPT'!$D$19,IF(J353=19,'Equivalencia BH-BMPT'!$D$20,IF(J353=20,'Equivalencia BH-BMPT'!$D$21,IF(J353=21,'Equivalencia BH-BMPT'!$D$22,IF(J353=22,'Equivalencia BH-BMPT'!$D$23,IF(J353=23,'Equivalencia BH-BMPT'!#REF!,IF(J353=24,'Equivalencia BH-BMPT'!$D$25,IF(J353=25,'Equivalencia BH-BMPT'!$D$26,IF(J353=26,'Equivalencia BH-BMPT'!$D$27,IF(J353=27,'Equivalencia BH-BMPT'!$D$28,IF(J353=28,'Equivalencia BH-BMPT'!$D$29,IF(J353=29,'Equivalencia BH-BMPT'!$D$30,IF(J353=30,'Equivalencia BH-BMPT'!$D$31,IF(J353=31,'Equivalencia BH-BMPT'!$D$32,IF(J353=32,'Equivalencia BH-BMPT'!$D$33,IF(J353=33,'Equivalencia BH-BMPT'!$D$34,IF(J353=34,'Equivalencia BH-BMPT'!$D$35,IF(J353=35,'Equivalencia BH-BMPT'!$D$36,IF(J353=36,'Equivalencia BH-BMPT'!$D$37,IF(J353=37,'Equivalencia BH-BMPT'!$D$38,IF(J353=38,'Equivalencia BH-BMPT'!#REF!,IF(J353=39,'Equivalencia BH-BMPT'!$D$40,IF(J353=40,'Equivalencia BH-BMPT'!$D$41,IF(J353=41,'Equivalencia BH-BMPT'!$D$42,IF(J353=42,'Equivalencia BH-BMPT'!$D$43,IF(J353=43,'Equivalencia BH-BMPT'!$D$44,IF(J353=44,'Equivalencia BH-BMPT'!$D$45,IF(J353=45,'Equivalencia BH-BMPT'!$D$46,"No ha seleccionado un número de programa")))))))))))))))))))))))))))))))))))))))))))))</f>
        <v>No ha seleccionado un número de programa</v>
      </c>
      <c r="L353" s="23"/>
      <c r="M353" s="18"/>
      <c r="N353" s="27"/>
      <c r="O353" s="24"/>
      <c r="P353" s="90"/>
      <c r="Q353" s="25"/>
      <c r="R353" s="25"/>
      <c r="S353" s="25"/>
      <c r="T353" s="25">
        <f t="shared" si="3"/>
        <v>0</v>
      </c>
      <c r="U353" s="25"/>
      <c r="V353" s="26"/>
      <c r="W353" s="26"/>
      <c r="X353" s="26"/>
      <c r="Y353" s="18"/>
      <c r="Z353" s="18"/>
      <c r="AA353" s="42"/>
      <c r="AB353" s="18"/>
      <c r="AC353" s="18"/>
      <c r="AD353" s="18"/>
      <c r="AE353" s="18"/>
      <c r="AF353" s="43" t="e">
        <f t="shared" si="4"/>
        <v>#DIV/0!</v>
      </c>
      <c r="AG353" s="44"/>
      <c r="AH353" s="44"/>
    </row>
    <row r="354" spans="1:34" ht="44.25" customHeight="1" thickBot="1" x14ac:dyDescent="0.3">
      <c r="A354" s="18"/>
      <c r="B354" s="18"/>
      <c r="C354" s="3"/>
      <c r="D354" s="18"/>
      <c r="E354" s="3" t="str">
        <f>IF(D354=1,'Tipo '!$B$2,IF(D354=2,'Tipo '!$B$3,IF(D354=3,'Tipo '!$B$4,IF(D354=4,'Tipo '!$B$5,IF(D354=5,'Tipo '!$B$6,IF(D354=6,'Tipo '!$B$7,IF(D354=7,'Tipo '!$B$8,IF(D354=8,'Tipo '!$B$9,IF(D354=9,'Tipo '!$B$10,IF(D354=10,'Tipo '!$B$11,IF(D354=11,'Tipo '!$B$12,IF(D354=12,'Tipo '!$B$13,IF(D354=13,'Tipo '!$B$14,IF(D354=14,'Tipo '!$B$15,IF(D354=15,'Tipo '!$B$16,IF(D354=16,'Tipo '!$B$17,IF(D354=17,'Tipo '!$B$18,IF(D354=18,'Tipo '!$B$19,IF(D354=19,'Tipo '!$B$20,IF(D354=20,'Tipo '!$B$21,"No ha seleccionado un tipo de contrato válido"))))))))))))))))))))</f>
        <v>No ha seleccionado un tipo de contrato válido</v>
      </c>
      <c r="F354" s="3"/>
      <c r="G354" s="3"/>
      <c r="H354" s="22"/>
      <c r="I354" s="22"/>
      <c r="J354" s="8"/>
      <c r="K354" s="41" t="str">
        <f>IF(J354=1,'Equivalencia BH-BMPT'!$D$2,IF(J354=2,'Equivalencia BH-BMPT'!$D$3,IF(J354=3,'Equivalencia BH-BMPT'!$D$4,IF(J354=4,'Equivalencia BH-BMPT'!$D$5,IF(J354=5,'Equivalencia BH-BMPT'!$D$6,IF(J354=6,'Equivalencia BH-BMPT'!$D$7,IF(J354=7,'Equivalencia BH-BMPT'!$D$8,IF(J354=8,'Equivalencia BH-BMPT'!$D$9,IF(J354=9,'Equivalencia BH-BMPT'!$D$10,IF(J354=10,'Equivalencia BH-BMPT'!$D$11,IF(J354=11,'Equivalencia BH-BMPT'!$D$12,IF(J354=12,'Equivalencia BH-BMPT'!$D$13,IF(J354=13,'Equivalencia BH-BMPT'!$D$14,IF(J354=14,'Equivalencia BH-BMPT'!$D$15,IF(J354=15,'Equivalencia BH-BMPT'!$D$16,IF(J354=16,'Equivalencia BH-BMPT'!$D$17,IF(J354=17,'Equivalencia BH-BMPT'!$D$18,IF(J354=18,'Equivalencia BH-BMPT'!$D$19,IF(J354=19,'Equivalencia BH-BMPT'!$D$20,IF(J354=20,'Equivalencia BH-BMPT'!$D$21,IF(J354=21,'Equivalencia BH-BMPT'!$D$22,IF(J354=22,'Equivalencia BH-BMPT'!$D$23,IF(J354=23,'Equivalencia BH-BMPT'!#REF!,IF(J354=24,'Equivalencia BH-BMPT'!$D$25,IF(J354=25,'Equivalencia BH-BMPT'!$D$26,IF(J354=26,'Equivalencia BH-BMPT'!$D$27,IF(J354=27,'Equivalencia BH-BMPT'!$D$28,IF(J354=28,'Equivalencia BH-BMPT'!$D$29,IF(J354=29,'Equivalencia BH-BMPT'!$D$30,IF(J354=30,'Equivalencia BH-BMPT'!$D$31,IF(J354=31,'Equivalencia BH-BMPT'!$D$32,IF(J354=32,'Equivalencia BH-BMPT'!$D$33,IF(J354=33,'Equivalencia BH-BMPT'!$D$34,IF(J354=34,'Equivalencia BH-BMPT'!$D$35,IF(J354=35,'Equivalencia BH-BMPT'!$D$36,IF(J354=36,'Equivalencia BH-BMPT'!$D$37,IF(J354=37,'Equivalencia BH-BMPT'!$D$38,IF(J354=38,'Equivalencia BH-BMPT'!#REF!,IF(J354=39,'Equivalencia BH-BMPT'!$D$40,IF(J354=40,'Equivalencia BH-BMPT'!$D$41,IF(J354=41,'Equivalencia BH-BMPT'!$D$42,IF(J354=42,'Equivalencia BH-BMPT'!$D$43,IF(J354=43,'Equivalencia BH-BMPT'!$D$44,IF(J354=44,'Equivalencia BH-BMPT'!$D$45,IF(J354=45,'Equivalencia BH-BMPT'!$D$46,"No ha seleccionado un número de programa")))))))))))))))))))))))))))))))))))))))))))))</f>
        <v>No ha seleccionado un número de programa</v>
      </c>
      <c r="L354" s="23"/>
      <c r="M354" s="18"/>
      <c r="N354" s="27"/>
      <c r="O354" s="24"/>
      <c r="P354" s="90"/>
      <c r="Q354" s="25"/>
      <c r="R354" s="25"/>
      <c r="S354" s="25"/>
      <c r="T354" s="25">
        <f t="shared" si="3"/>
        <v>0</v>
      </c>
      <c r="U354" s="25"/>
      <c r="V354" s="26"/>
      <c r="W354" s="26"/>
      <c r="X354" s="26"/>
      <c r="Y354" s="18"/>
      <c r="Z354" s="18"/>
      <c r="AA354" s="42"/>
      <c r="AB354" s="18"/>
      <c r="AC354" s="18"/>
      <c r="AD354" s="18"/>
      <c r="AE354" s="18"/>
      <c r="AF354" s="43" t="e">
        <f t="shared" si="4"/>
        <v>#DIV/0!</v>
      </c>
      <c r="AG354" s="44"/>
      <c r="AH354" s="44"/>
    </row>
    <row r="355" spans="1:34" ht="44.25" customHeight="1" thickBot="1" x14ac:dyDescent="0.3">
      <c r="A355" s="18"/>
      <c r="B355" s="18"/>
      <c r="C355" s="3"/>
      <c r="D355" s="18"/>
      <c r="E355" s="3" t="str">
        <f>IF(D355=1,'Tipo '!$B$2,IF(D355=2,'Tipo '!$B$3,IF(D355=3,'Tipo '!$B$4,IF(D355=4,'Tipo '!$B$5,IF(D355=5,'Tipo '!$B$6,IF(D355=6,'Tipo '!$B$7,IF(D355=7,'Tipo '!$B$8,IF(D355=8,'Tipo '!$B$9,IF(D355=9,'Tipo '!$B$10,IF(D355=10,'Tipo '!$B$11,IF(D355=11,'Tipo '!$B$12,IF(D355=12,'Tipo '!$B$13,IF(D355=13,'Tipo '!$B$14,IF(D355=14,'Tipo '!$B$15,IF(D355=15,'Tipo '!$B$16,IF(D355=16,'Tipo '!$B$17,IF(D355=17,'Tipo '!$B$18,IF(D355=18,'Tipo '!$B$19,IF(D355=19,'Tipo '!$B$20,IF(D355=20,'Tipo '!$B$21,"No ha seleccionado un tipo de contrato válido"))))))))))))))))))))</f>
        <v>No ha seleccionado un tipo de contrato válido</v>
      </c>
      <c r="F355" s="3"/>
      <c r="G355" s="3"/>
      <c r="H355" s="22"/>
      <c r="I355" s="22"/>
      <c r="J355" s="8"/>
      <c r="K355" s="41" t="str">
        <f>IF(J355=1,'Equivalencia BH-BMPT'!$D$2,IF(J355=2,'Equivalencia BH-BMPT'!$D$3,IF(J355=3,'Equivalencia BH-BMPT'!$D$4,IF(J355=4,'Equivalencia BH-BMPT'!$D$5,IF(J355=5,'Equivalencia BH-BMPT'!$D$6,IF(J355=6,'Equivalencia BH-BMPT'!$D$7,IF(J355=7,'Equivalencia BH-BMPT'!$D$8,IF(J355=8,'Equivalencia BH-BMPT'!$D$9,IF(J355=9,'Equivalencia BH-BMPT'!$D$10,IF(J355=10,'Equivalencia BH-BMPT'!$D$11,IF(J355=11,'Equivalencia BH-BMPT'!$D$12,IF(J355=12,'Equivalencia BH-BMPT'!$D$13,IF(J355=13,'Equivalencia BH-BMPT'!$D$14,IF(J355=14,'Equivalencia BH-BMPT'!$D$15,IF(J355=15,'Equivalencia BH-BMPT'!$D$16,IF(J355=16,'Equivalencia BH-BMPT'!$D$17,IF(J355=17,'Equivalencia BH-BMPT'!$D$18,IF(J355=18,'Equivalencia BH-BMPT'!$D$19,IF(J355=19,'Equivalencia BH-BMPT'!$D$20,IF(J355=20,'Equivalencia BH-BMPT'!$D$21,IF(J355=21,'Equivalencia BH-BMPT'!$D$22,IF(J355=22,'Equivalencia BH-BMPT'!$D$23,IF(J355=23,'Equivalencia BH-BMPT'!#REF!,IF(J355=24,'Equivalencia BH-BMPT'!$D$25,IF(J355=25,'Equivalencia BH-BMPT'!$D$26,IF(J355=26,'Equivalencia BH-BMPT'!$D$27,IF(J355=27,'Equivalencia BH-BMPT'!$D$28,IF(J355=28,'Equivalencia BH-BMPT'!$D$29,IF(J355=29,'Equivalencia BH-BMPT'!$D$30,IF(J355=30,'Equivalencia BH-BMPT'!$D$31,IF(J355=31,'Equivalencia BH-BMPT'!$D$32,IF(J355=32,'Equivalencia BH-BMPT'!$D$33,IF(J355=33,'Equivalencia BH-BMPT'!$D$34,IF(J355=34,'Equivalencia BH-BMPT'!$D$35,IF(J355=35,'Equivalencia BH-BMPT'!$D$36,IF(J355=36,'Equivalencia BH-BMPT'!$D$37,IF(J355=37,'Equivalencia BH-BMPT'!$D$38,IF(J355=38,'Equivalencia BH-BMPT'!#REF!,IF(J355=39,'Equivalencia BH-BMPT'!$D$40,IF(J355=40,'Equivalencia BH-BMPT'!$D$41,IF(J355=41,'Equivalencia BH-BMPT'!$D$42,IF(J355=42,'Equivalencia BH-BMPT'!$D$43,IF(J355=43,'Equivalencia BH-BMPT'!$D$44,IF(J355=44,'Equivalencia BH-BMPT'!$D$45,IF(J355=45,'Equivalencia BH-BMPT'!$D$46,"No ha seleccionado un número de programa")))))))))))))))))))))))))))))))))))))))))))))</f>
        <v>No ha seleccionado un número de programa</v>
      </c>
      <c r="L355" s="23"/>
      <c r="M355" s="18"/>
      <c r="N355" s="27"/>
      <c r="O355" s="24"/>
      <c r="P355" s="90"/>
      <c r="Q355" s="25"/>
      <c r="R355" s="25"/>
      <c r="S355" s="25"/>
      <c r="T355" s="25">
        <f t="shared" si="3"/>
        <v>0</v>
      </c>
      <c r="U355" s="25"/>
      <c r="V355" s="26"/>
      <c r="W355" s="26"/>
      <c r="X355" s="26"/>
      <c r="Y355" s="18"/>
      <c r="Z355" s="18"/>
      <c r="AA355" s="42"/>
      <c r="AB355" s="18"/>
      <c r="AC355" s="18"/>
      <c r="AD355" s="18"/>
      <c r="AE355" s="18"/>
      <c r="AF355" s="43" t="e">
        <f t="shared" si="4"/>
        <v>#DIV/0!</v>
      </c>
      <c r="AG355" s="44"/>
      <c r="AH355" s="44"/>
    </row>
    <row r="356" spans="1:34" ht="44.25" customHeight="1" thickBot="1" x14ac:dyDescent="0.3">
      <c r="A356" s="18"/>
      <c r="B356" s="18"/>
      <c r="C356" s="3"/>
      <c r="D356" s="18"/>
      <c r="E356" s="3" t="str">
        <f>IF(D356=1,'Tipo '!$B$2,IF(D356=2,'Tipo '!$B$3,IF(D356=3,'Tipo '!$B$4,IF(D356=4,'Tipo '!$B$5,IF(D356=5,'Tipo '!$B$6,IF(D356=6,'Tipo '!$B$7,IF(D356=7,'Tipo '!$B$8,IF(D356=8,'Tipo '!$B$9,IF(D356=9,'Tipo '!$B$10,IF(D356=10,'Tipo '!$B$11,IF(D356=11,'Tipo '!$B$12,IF(D356=12,'Tipo '!$B$13,IF(D356=13,'Tipo '!$B$14,IF(D356=14,'Tipo '!$B$15,IF(D356=15,'Tipo '!$B$16,IF(D356=16,'Tipo '!$B$17,IF(D356=17,'Tipo '!$B$18,IF(D356=18,'Tipo '!$B$19,IF(D356=19,'Tipo '!$B$20,IF(D356=20,'Tipo '!$B$21,"No ha seleccionado un tipo de contrato válido"))))))))))))))))))))</f>
        <v>No ha seleccionado un tipo de contrato válido</v>
      </c>
      <c r="F356" s="3"/>
      <c r="G356" s="3"/>
      <c r="H356" s="22"/>
      <c r="I356" s="22"/>
      <c r="J356" s="8"/>
      <c r="K356" s="41" t="str">
        <f>IF(J356=1,'Equivalencia BH-BMPT'!$D$2,IF(J356=2,'Equivalencia BH-BMPT'!$D$3,IF(J356=3,'Equivalencia BH-BMPT'!$D$4,IF(J356=4,'Equivalencia BH-BMPT'!$D$5,IF(J356=5,'Equivalencia BH-BMPT'!$D$6,IF(J356=6,'Equivalencia BH-BMPT'!$D$7,IF(J356=7,'Equivalencia BH-BMPT'!$D$8,IF(J356=8,'Equivalencia BH-BMPT'!$D$9,IF(J356=9,'Equivalencia BH-BMPT'!$D$10,IF(J356=10,'Equivalencia BH-BMPT'!$D$11,IF(J356=11,'Equivalencia BH-BMPT'!$D$12,IF(J356=12,'Equivalencia BH-BMPT'!$D$13,IF(J356=13,'Equivalencia BH-BMPT'!$D$14,IF(J356=14,'Equivalencia BH-BMPT'!$D$15,IF(J356=15,'Equivalencia BH-BMPT'!$D$16,IF(J356=16,'Equivalencia BH-BMPT'!$D$17,IF(J356=17,'Equivalencia BH-BMPT'!$D$18,IF(J356=18,'Equivalencia BH-BMPT'!$D$19,IF(J356=19,'Equivalencia BH-BMPT'!$D$20,IF(J356=20,'Equivalencia BH-BMPT'!$D$21,IF(J356=21,'Equivalencia BH-BMPT'!$D$22,IF(J356=22,'Equivalencia BH-BMPT'!$D$23,IF(J356=23,'Equivalencia BH-BMPT'!#REF!,IF(J356=24,'Equivalencia BH-BMPT'!$D$25,IF(J356=25,'Equivalencia BH-BMPT'!$D$26,IF(J356=26,'Equivalencia BH-BMPT'!$D$27,IF(J356=27,'Equivalencia BH-BMPT'!$D$28,IF(J356=28,'Equivalencia BH-BMPT'!$D$29,IF(J356=29,'Equivalencia BH-BMPT'!$D$30,IF(J356=30,'Equivalencia BH-BMPT'!$D$31,IF(J356=31,'Equivalencia BH-BMPT'!$D$32,IF(J356=32,'Equivalencia BH-BMPT'!$D$33,IF(J356=33,'Equivalencia BH-BMPT'!$D$34,IF(J356=34,'Equivalencia BH-BMPT'!$D$35,IF(J356=35,'Equivalencia BH-BMPT'!$D$36,IF(J356=36,'Equivalencia BH-BMPT'!$D$37,IF(J356=37,'Equivalencia BH-BMPT'!$D$38,IF(J356=38,'Equivalencia BH-BMPT'!#REF!,IF(J356=39,'Equivalencia BH-BMPT'!$D$40,IF(J356=40,'Equivalencia BH-BMPT'!$D$41,IF(J356=41,'Equivalencia BH-BMPT'!$D$42,IF(J356=42,'Equivalencia BH-BMPT'!$D$43,IF(J356=43,'Equivalencia BH-BMPT'!$D$44,IF(J356=44,'Equivalencia BH-BMPT'!$D$45,IF(J356=45,'Equivalencia BH-BMPT'!$D$46,"No ha seleccionado un número de programa")))))))))))))))))))))))))))))))))))))))))))))</f>
        <v>No ha seleccionado un número de programa</v>
      </c>
      <c r="L356" s="23"/>
      <c r="M356" s="18"/>
      <c r="N356" s="27"/>
      <c r="O356" s="24"/>
      <c r="P356" s="90"/>
      <c r="Q356" s="25"/>
      <c r="R356" s="25"/>
      <c r="S356" s="25"/>
      <c r="T356" s="25">
        <f t="shared" si="3"/>
        <v>0</v>
      </c>
      <c r="U356" s="25"/>
      <c r="V356" s="26"/>
      <c r="W356" s="26"/>
      <c r="X356" s="26"/>
      <c r="Y356" s="18"/>
      <c r="Z356" s="18"/>
      <c r="AA356" s="42"/>
      <c r="AB356" s="18"/>
      <c r="AC356" s="18"/>
      <c r="AD356" s="18"/>
      <c r="AE356" s="18"/>
      <c r="AF356" s="43" t="e">
        <f t="shared" si="4"/>
        <v>#DIV/0!</v>
      </c>
      <c r="AG356" s="44"/>
      <c r="AH356" s="44"/>
    </row>
    <row r="357" spans="1:34" ht="44.25" customHeight="1" thickBot="1" x14ac:dyDescent="0.3">
      <c r="A357" s="18"/>
      <c r="B357" s="18"/>
      <c r="C357" s="3"/>
      <c r="D357" s="18"/>
      <c r="E357" s="3" t="str">
        <f>IF(D357=1,'Tipo '!$B$2,IF(D357=2,'Tipo '!$B$3,IF(D357=3,'Tipo '!$B$4,IF(D357=4,'Tipo '!$B$5,IF(D357=5,'Tipo '!$B$6,IF(D357=6,'Tipo '!$B$7,IF(D357=7,'Tipo '!$B$8,IF(D357=8,'Tipo '!$B$9,IF(D357=9,'Tipo '!$B$10,IF(D357=10,'Tipo '!$B$11,IF(D357=11,'Tipo '!$B$12,IF(D357=12,'Tipo '!$B$13,IF(D357=13,'Tipo '!$B$14,IF(D357=14,'Tipo '!$B$15,IF(D357=15,'Tipo '!$B$16,IF(D357=16,'Tipo '!$B$17,IF(D357=17,'Tipo '!$B$18,IF(D357=18,'Tipo '!$B$19,IF(D357=19,'Tipo '!$B$20,IF(D357=20,'Tipo '!$B$21,"No ha seleccionado un tipo de contrato válido"))))))))))))))))))))</f>
        <v>No ha seleccionado un tipo de contrato válido</v>
      </c>
      <c r="F357" s="3"/>
      <c r="G357" s="3"/>
      <c r="H357" s="22"/>
      <c r="I357" s="22"/>
      <c r="J357" s="8"/>
      <c r="K357" s="41" t="str">
        <f>IF(J357=1,'Equivalencia BH-BMPT'!$D$2,IF(J357=2,'Equivalencia BH-BMPT'!$D$3,IF(J357=3,'Equivalencia BH-BMPT'!$D$4,IF(J357=4,'Equivalencia BH-BMPT'!$D$5,IF(J357=5,'Equivalencia BH-BMPT'!$D$6,IF(J357=6,'Equivalencia BH-BMPT'!$D$7,IF(J357=7,'Equivalencia BH-BMPT'!$D$8,IF(J357=8,'Equivalencia BH-BMPT'!$D$9,IF(J357=9,'Equivalencia BH-BMPT'!$D$10,IF(J357=10,'Equivalencia BH-BMPT'!$D$11,IF(J357=11,'Equivalencia BH-BMPT'!$D$12,IF(J357=12,'Equivalencia BH-BMPT'!$D$13,IF(J357=13,'Equivalencia BH-BMPT'!$D$14,IF(J357=14,'Equivalencia BH-BMPT'!$D$15,IF(J357=15,'Equivalencia BH-BMPT'!$D$16,IF(J357=16,'Equivalencia BH-BMPT'!$D$17,IF(J357=17,'Equivalencia BH-BMPT'!$D$18,IF(J357=18,'Equivalencia BH-BMPT'!$D$19,IF(J357=19,'Equivalencia BH-BMPT'!$D$20,IF(J357=20,'Equivalencia BH-BMPT'!$D$21,IF(J357=21,'Equivalencia BH-BMPT'!$D$22,IF(J357=22,'Equivalencia BH-BMPT'!$D$23,IF(J357=23,'Equivalencia BH-BMPT'!#REF!,IF(J357=24,'Equivalencia BH-BMPT'!$D$25,IF(J357=25,'Equivalencia BH-BMPT'!$D$26,IF(J357=26,'Equivalencia BH-BMPT'!$D$27,IF(J357=27,'Equivalencia BH-BMPT'!$D$28,IF(J357=28,'Equivalencia BH-BMPT'!$D$29,IF(J357=29,'Equivalencia BH-BMPT'!$D$30,IF(J357=30,'Equivalencia BH-BMPT'!$D$31,IF(J357=31,'Equivalencia BH-BMPT'!$D$32,IF(J357=32,'Equivalencia BH-BMPT'!$D$33,IF(J357=33,'Equivalencia BH-BMPT'!$D$34,IF(J357=34,'Equivalencia BH-BMPT'!$D$35,IF(J357=35,'Equivalencia BH-BMPT'!$D$36,IF(J357=36,'Equivalencia BH-BMPT'!$D$37,IF(J357=37,'Equivalencia BH-BMPT'!$D$38,IF(J357=38,'Equivalencia BH-BMPT'!#REF!,IF(J357=39,'Equivalencia BH-BMPT'!$D$40,IF(J357=40,'Equivalencia BH-BMPT'!$D$41,IF(J357=41,'Equivalencia BH-BMPT'!$D$42,IF(J357=42,'Equivalencia BH-BMPT'!$D$43,IF(J357=43,'Equivalencia BH-BMPT'!$D$44,IF(J357=44,'Equivalencia BH-BMPT'!$D$45,IF(J357=45,'Equivalencia BH-BMPT'!$D$46,"No ha seleccionado un número de programa")))))))))))))))))))))))))))))))))))))))))))))</f>
        <v>No ha seleccionado un número de programa</v>
      </c>
      <c r="L357" s="23"/>
      <c r="M357" s="18"/>
      <c r="N357" s="27"/>
      <c r="O357" s="24"/>
      <c r="P357" s="90"/>
      <c r="Q357" s="25"/>
      <c r="R357" s="25"/>
      <c r="S357" s="25"/>
      <c r="T357" s="25">
        <f t="shared" si="3"/>
        <v>0</v>
      </c>
      <c r="U357" s="25"/>
      <c r="V357" s="26"/>
      <c r="W357" s="26"/>
      <c r="X357" s="26"/>
      <c r="Y357" s="18"/>
      <c r="Z357" s="18"/>
      <c r="AA357" s="42"/>
      <c r="AB357" s="18"/>
      <c r="AC357" s="18"/>
      <c r="AD357" s="18"/>
      <c r="AE357" s="18"/>
      <c r="AF357" s="43" t="e">
        <f t="shared" si="4"/>
        <v>#DIV/0!</v>
      </c>
      <c r="AG357" s="44"/>
      <c r="AH357" s="44"/>
    </row>
    <row r="358" spans="1:34" ht="44.25" customHeight="1" thickBot="1" x14ac:dyDescent="0.3">
      <c r="A358" s="18"/>
      <c r="B358" s="18"/>
      <c r="C358" s="3"/>
      <c r="D358" s="18"/>
      <c r="E358" s="3" t="str">
        <f>IF(D358=1,'Tipo '!$B$2,IF(D358=2,'Tipo '!$B$3,IF(D358=3,'Tipo '!$B$4,IF(D358=4,'Tipo '!$B$5,IF(D358=5,'Tipo '!$B$6,IF(D358=6,'Tipo '!$B$7,IF(D358=7,'Tipo '!$B$8,IF(D358=8,'Tipo '!$B$9,IF(D358=9,'Tipo '!$B$10,IF(D358=10,'Tipo '!$B$11,IF(D358=11,'Tipo '!$B$12,IF(D358=12,'Tipo '!$B$13,IF(D358=13,'Tipo '!$B$14,IF(D358=14,'Tipo '!$B$15,IF(D358=15,'Tipo '!$B$16,IF(D358=16,'Tipo '!$B$17,IF(D358=17,'Tipo '!$B$18,IF(D358=18,'Tipo '!$B$19,IF(D358=19,'Tipo '!$B$20,IF(D358=20,'Tipo '!$B$21,"No ha seleccionado un tipo de contrato válido"))))))))))))))))))))</f>
        <v>No ha seleccionado un tipo de contrato válido</v>
      </c>
      <c r="F358" s="3"/>
      <c r="G358" s="3"/>
      <c r="H358" s="22"/>
      <c r="I358" s="22"/>
      <c r="J358" s="8"/>
      <c r="K358" s="41" t="str">
        <f>IF(J358=1,'Equivalencia BH-BMPT'!$D$2,IF(J358=2,'Equivalencia BH-BMPT'!$D$3,IF(J358=3,'Equivalencia BH-BMPT'!$D$4,IF(J358=4,'Equivalencia BH-BMPT'!$D$5,IF(J358=5,'Equivalencia BH-BMPT'!$D$6,IF(J358=6,'Equivalencia BH-BMPT'!$D$7,IF(J358=7,'Equivalencia BH-BMPT'!$D$8,IF(J358=8,'Equivalencia BH-BMPT'!$D$9,IF(J358=9,'Equivalencia BH-BMPT'!$D$10,IF(J358=10,'Equivalencia BH-BMPT'!$D$11,IF(J358=11,'Equivalencia BH-BMPT'!$D$12,IF(J358=12,'Equivalencia BH-BMPT'!$D$13,IF(J358=13,'Equivalencia BH-BMPT'!$D$14,IF(J358=14,'Equivalencia BH-BMPT'!$D$15,IF(J358=15,'Equivalencia BH-BMPT'!$D$16,IF(J358=16,'Equivalencia BH-BMPT'!$D$17,IF(J358=17,'Equivalencia BH-BMPT'!$D$18,IF(J358=18,'Equivalencia BH-BMPT'!$D$19,IF(J358=19,'Equivalencia BH-BMPT'!$D$20,IF(J358=20,'Equivalencia BH-BMPT'!$D$21,IF(J358=21,'Equivalencia BH-BMPT'!$D$22,IF(J358=22,'Equivalencia BH-BMPT'!$D$23,IF(J358=23,'Equivalencia BH-BMPT'!#REF!,IF(J358=24,'Equivalencia BH-BMPT'!$D$25,IF(J358=25,'Equivalencia BH-BMPT'!$D$26,IF(J358=26,'Equivalencia BH-BMPT'!$D$27,IF(J358=27,'Equivalencia BH-BMPT'!$D$28,IF(J358=28,'Equivalencia BH-BMPT'!$D$29,IF(J358=29,'Equivalencia BH-BMPT'!$D$30,IF(J358=30,'Equivalencia BH-BMPT'!$D$31,IF(J358=31,'Equivalencia BH-BMPT'!$D$32,IF(J358=32,'Equivalencia BH-BMPT'!$D$33,IF(J358=33,'Equivalencia BH-BMPT'!$D$34,IF(J358=34,'Equivalencia BH-BMPT'!$D$35,IF(J358=35,'Equivalencia BH-BMPT'!$D$36,IF(J358=36,'Equivalencia BH-BMPT'!$D$37,IF(J358=37,'Equivalencia BH-BMPT'!$D$38,IF(J358=38,'Equivalencia BH-BMPT'!#REF!,IF(J358=39,'Equivalencia BH-BMPT'!$D$40,IF(J358=40,'Equivalencia BH-BMPT'!$D$41,IF(J358=41,'Equivalencia BH-BMPT'!$D$42,IF(J358=42,'Equivalencia BH-BMPT'!$D$43,IF(J358=43,'Equivalencia BH-BMPT'!$D$44,IF(J358=44,'Equivalencia BH-BMPT'!$D$45,IF(J358=45,'Equivalencia BH-BMPT'!$D$46,"No ha seleccionado un número de programa")))))))))))))))))))))))))))))))))))))))))))))</f>
        <v>No ha seleccionado un número de programa</v>
      </c>
      <c r="L358" s="23"/>
      <c r="M358" s="18"/>
      <c r="N358" s="27"/>
      <c r="O358" s="24"/>
      <c r="P358" s="90"/>
      <c r="Q358" s="25"/>
      <c r="R358" s="25"/>
      <c r="S358" s="25"/>
      <c r="T358" s="25">
        <f t="shared" si="3"/>
        <v>0</v>
      </c>
      <c r="U358" s="25"/>
      <c r="V358" s="26"/>
      <c r="W358" s="26"/>
      <c r="X358" s="26"/>
      <c r="Y358" s="18"/>
      <c r="Z358" s="18"/>
      <c r="AA358" s="42"/>
      <c r="AB358" s="18"/>
      <c r="AC358" s="18"/>
      <c r="AD358" s="18"/>
      <c r="AE358" s="18"/>
      <c r="AF358" s="43" t="e">
        <f t="shared" si="4"/>
        <v>#DIV/0!</v>
      </c>
      <c r="AG358" s="44"/>
      <c r="AH358" s="44"/>
    </row>
    <row r="359" spans="1:34" ht="44.25" customHeight="1" thickBot="1" x14ac:dyDescent="0.3">
      <c r="A359" s="18"/>
      <c r="B359" s="18"/>
      <c r="C359" s="3"/>
      <c r="D359" s="18"/>
      <c r="E359" s="3" t="str">
        <f>IF(D359=1,'Tipo '!$B$2,IF(D359=2,'Tipo '!$B$3,IF(D359=3,'Tipo '!$B$4,IF(D359=4,'Tipo '!$B$5,IF(D359=5,'Tipo '!$B$6,IF(D359=6,'Tipo '!$B$7,IF(D359=7,'Tipo '!$B$8,IF(D359=8,'Tipo '!$B$9,IF(D359=9,'Tipo '!$B$10,IF(D359=10,'Tipo '!$B$11,IF(D359=11,'Tipo '!$B$12,IF(D359=12,'Tipo '!$B$13,IF(D359=13,'Tipo '!$B$14,IF(D359=14,'Tipo '!$B$15,IF(D359=15,'Tipo '!$B$16,IF(D359=16,'Tipo '!$B$17,IF(D359=17,'Tipo '!$B$18,IF(D359=18,'Tipo '!$B$19,IF(D359=19,'Tipo '!$B$20,IF(D359=20,'Tipo '!$B$21,"No ha seleccionado un tipo de contrato válido"))))))))))))))))))))</f>
        <v>No ha seleccionado un tipo de contrato válido</v>
      </c>
      <c r="F359" s="3"/>
      <c r="G359" s="3"/>
      <c r="H359" s="22"/>
      <c r="I359" s="22"/>
      <c r="J359" s="8"/>
      <c r="K359" s="41" t="str">
        <f>IF(J359=1,'Equivalencia BH-BMPT'!$D$2,IF(J359=2,'Equivalencia BH-BMPT'!$D$3,IF(J359=3,'Equivalencia BH-BMPT'!$D$4,IF(J359=4,'Equivalencia BH-BMPT'!$D$5,IF(J359=5,'Equivalencia BH-BMPT'!$D$6,IF(J359=6,'Equivalencia BH-BMPT'!$D$7,IF(J359=7,'Equivalencia BH-BMPT'!$D$8,IF(J359=8,'Equivalencia BH-BMPT'!$D$9,IF(J359=9,'Equivalencia BH-BMPT'!$D$10,IF(J359=10,'Equivalencia BH-BMPT'!$D$11,IF(J359=11,'Equivalencia BH-BMPT'!$D$12,IF(J359=12,'Equivalencia BH-BMPT'!$D$13,IF(J359=13,'Equivalencia BH-BMPT'!$D$14,IF(J359=14,'Equivalencia BH-BMPT'!$D$15,IF(J359=15,'Equivalencia BH-BMPT'!$D$16,IF(J359=16,'Equivalencia BH-BMPT'!$D$17,IF(J359=17,'Equivalencia BH-BMPT'!$D$18,IF(J359=18,'Equivalencia BH-BMPT'!$D$19,IF(J359=19,'Equivalencia BH-BMPT'!$D$20,IF(J359=20,'Equivalencia BH-BMPT'!$D$21,IF(J359=21,'Equivalencia BH-BMPT'!$D$22,IF(J359=22,'Equivalencia BH-BMPT'!$D$23,IF(J359=23,'Equivalencia BH-BMPT'!#REF!,IF(J359=24,'Equivalencia BH-BMPT'!$D$25,IF(J359=25,'Equivalencia BH-BMPT'!$D$26,IF(J359=26,'Equivalencia BH-BMPT'!$D$27,IF(J359=27,'Equivalencia BH-BMPT'!$D$28,IF(J359=28,'Equivalencia BH-BMPT'!$D$29,IF(J359=29,'Equivalencia BH-BMPT'!$D$30,IF(J359=30,'Equivalencia BH-BMPT'!$D$31,IF(J359=31,'Equivalencia BH-BMPT'!$D$32,IF(J359=32,'Equivalencia BH-BMPT'!$D$33,IF(J359=33,'Equivalencia BH-BMPT'!$D$34,IF(J359=34,'Equivalencia BH-BMPT'!$D$35,IF(J359=35,'Equivalencia BH-BMPT'!$D$36,IF(J359=36,'Equivalencia BH-BMPT'!$D$37,IF(J359=37,'Equivalencia BH-BMPT'!$D$38,IF(J359=38,'Equivalencia BH-BMPT'!#REF!,IF(J359=39,'Equivalencia BH-BMPT'!$D$40,IF(J359=40,'Equivalencia BH-BMPT'!$D$41,IF(J359=41,'Equivalencia BH-BMPT'!$D$42,IF(J359=42,'Equivalencia BH-BMPT'!$D$43,IF(J359=43,'Equivalencia BH-BMPT'!$D$44,IF(J359=44,'Equivalencia BH-BMPT'!$D$45,IF(J359=45,'Equivalencia BH-BMPT'!$D$46,"No ha seleccionado un número de programa")))))))))))))))))))))))))))))))))))))))))))))</f>
        <v>No ha seleccionado un número de programa</v>
      </c>
      <c r="L359" s="23"/>
      <c r="M359" s="18"/>
      <c r="N359" s="27"/>
      <c r="O359" s="24"/>
      <c r="P359" s="90"/>
      <c r="Q359" s="25"/>
      <c r="R359" s="25"/>
      <c r="S359" s="25"/>
      <c r="T359" s="25">
        <f t="shared" si="3"/>
        <v>0</v>
      </c>
      <c r="U359" s="25"/>
      <c r="V359" s="26"/>
      <c r="W359" s="26"/>
      <c r="X359" s="26"/>
      <c r="Y359" s="18"/>
      <c r="Z359" s="18"/>
      <c r="AA359" s="42"/>
      <c r="AB359" s="18"/>
      <c r="AC359" s="18"/>
      <c r="AD359" s="18"/>
      <c r="AE359" s="18"/>
      <c r="AF359" s="43" t="e">
        <f t="shared" si="4"/>
        <v>#DIV/0!</v>
      </c>
      <c r="AG359" s="44"/>
      <c r="AH359" s="44"/>
    </row>
    <row r="360" spans="1:34" ht="44.25" customHeight="1" thickBot="1" x14ac:dyDescent="0.3">
      <c r="A360" s="18"/>
      <c r="B360" s="18"/>
      <c r="C360" s="3"/>
      <c r="D360" s="18"/>
      <c r="E360" s="3" t="str">
        <f>IF(D360=1,'Tipo '!$B$2,IF(D360=2,'Tipo '!$B$3,IF(D360=3,'Tipo '!$B$4,IF(D360=4,'Tipo '!$B$5,IF(D360=5,'Tipo '!$B$6,IF(D360=6,'Tipo '!$B$7,IF(D360=7,'Tipo '!$B$8,IF(D360=8,'Tipo '!$B$9,IF(D360=9,'Tipo '!$B$10,IF(D360=10,'Tipo '!$B$11,IF(D360=11,'Tipo '!$B$12,IF(D360=12,'Tipo '!$B$13,IF(D360=13,'Tipo '!$B$14,IF(D360=14,'Tipo '!$B$15,IF(D360=15,'Tipo '!$B$16,IF(D360=16,'Tipo '!$B$17,IF(D360=17,'Tipo '!$B$18,IF(D360=18,'Tipo '!$B$19,IF(D360=19,'Tipo '!$B$20,IF(D360=20,'Tipo '!$B$21,"No ha seleccionado un tipo de contrato válido"))))))))))))))))))))</f>
        <v>No ha seleccionado un tipo de contrato válido</v>
      </c>
      <c r="F360" s="3"/>
      <c r="G360" s="3"/>
      <c r="H360" s="22"/>
      <c r="I360" s="22"/>
      <c r="J360" s="8"/>
      <c r="K360" s="41" t="str">
        <f>IF(J360=1,'Equivalencia BH-BMPT'!$D$2,IF(J360=2,'Equivalencia BH-BMPT'!$D$3,IF(J360=3,'Equivalencia BH-BMPT'!$D$4,IF(J360=4,'Equivalencia BH-BMPT'!$D$5,IF(J360=5,'Equivalencia BH-BMPT'!$D$6,IF(J360=6,'Equivalencia BH-BMPT'!$D$7,IF(J360=7,'Equivalencia BH-BMPT'!$D$8,IF(J360=8,'Equivalencia BH-BMPT'!$D$9,IF(J360=9,'Equivalencia BH-BMPT'!$D$10,IF(J360=10,'Equivalencia BH-BMPT'!$D$11,IF(J360=11,'Equivalencia BH-BMPT'!$D$12,IF(J360=12,'Equivalencia BH-BMPT'!$D$13,IF(J360=13,'Equivalencia BH-BMPT'!$D$14,IF(J360=14,'Equivalencia BH-BMPT'!$D$15,IF(J360=15,'Equivalencia BH-BMPT'!$D$16,IF(J360=16,'Equivalencia BH-BMPT'!$D$17,IF(J360=17,'Equivalencia BH-BMPT'!$D$18,IF(J360=18,'Equivalencia BH-BMPT'!$D$19,IF(J360=19,'Equivalencia BH-BMPT'!$D$20,IF(J360=20,'Equivalencia BH-BMPT'!$D$21,IF(J360=21,'Equivalencia BH-BMPT'!$D$22,IF(J360=22,'Equivalencia BH-BMPT'!$D$23,IF(J360=23,'Equivalencia BH-BMPT'!#REF!,IF(J360=24,'Equivalencia BH-BMPT'!$D$25,IF(J360=25,'Equivalencia BH-BMPT'!$D$26,IF(J360=26,'Equivalencia BH-BMPT'!$D$27,IF(J360=27,'Equivalencia BH-BMPT'!$D$28,IF(J360=28,'Equivalencia BH-BMPT'!$D$29,IF(J360=29,'Equivalencia BH-BMPT'!$D$30,IF(J360=30,'Equivalencia BH-BMPT'!$D$31,IF(J360=31,'Equivalencia BH-BMPT'!$D$32,IF(J360=32,'Equivalencia BH-BMPT'!$D$33,IF(J360=33,'Equivalencia BH-BMPT'!$D$34,IF(J360=34,'Equivalencia BH-BMPT'!$D$35,IF(J360=35,'Equivalencia BH-BMPT'!$D$36,IF(J360=36,'Equivalencia BH-BMPT'!$D$37,IF(J360=37,'Equivalencia BH-BMPT'!$D$38,IF(J360=38,'Equivalencia BH-BMPT'!#REF!,IF(J360=39,'Equivalencia BH-BMPT'!$D$40,IF(J360=40,'Equivalencia BH-BMPT'!$D$41,IF(J360=41,'Equivalencia BH-BMPT'!$D$42,IF(J360=42,'Equivalencia BH-BMPT'!$D$43,IF(J360=43,'Equivalencia BH-BMPT'!$D$44,IF(J360=44,'Equivalencia BH-BMPT'!$D$45,IF(J360=45,'Equivalencia BH-BMPT'!$D$46,"No ha seleccionado un número de programa")))))))))))))))))))))))))))))))))))))))))))))</f>
        <v>No ha seleccionado un número de programa</v>
      </c>
      <c r="L360" s="23"/>
      <c r="M360" s="18"/>
      <c r="N360" s="27"/>
      <c r="O360" s="24"/>
      <c r="P360" s="90"/>
      <c r="Q360" s="25"/>
      <c r="R360" s="25"/>
      <c r="S360" s="25"/>
      <c r="T360" s="25">
        <f t="shared" si="3"/>
        <v>0</v>
      </c>
      <c r="U360" s="25"/>
      <c r="V360" s="26"/>
      <c r="W360" s="26"/>
      <c r="X360" s="26"/>
      <c r="Y360" s="18"/>
      <c r="Z360" s="18"/>
      <c r="AA360" s="42"/>
      <c r="AB360" s="18"/>
      <c r="AC360" s="18"/>
      <c r="AD360" s="18"/>
      <c r="AE360" s="18"/>
      <c r="AF360" s="43" t="e">
        <f t="shared" si="4"/>
        <v>#DIV/0!</v>
      </c>
      <c r="AG360" s="44"/>
      <c r="AH360" s="44"/>
    </row>
    <row r="361" spans="1:34" ht="44.25" customHeight="1" thickBot="1" x14ac:dyDescent="0.3">
      <c r="A361" s="18"/>
      <c r="B361" s="18"/>
      <c r="C361" s="3"/>
      <c r="D361" s="18"/>
      <c r="E361" s="3" t="str">
        <f>IF(D361=1,'Tipo '!$B$2,IF(D361=2,'Tipo '!$B$3,IF(D361=3,'Tipo '!$B$4,IF(D361=4,'Tipo '!$B$5,IF(D361=5,'Tipo '!$B$6,IF(D361=6,'Tipo '!$B$7,IF(D361=7,'Tipo '!$B$8,IF(D361=8,'Tipo '!$B$9,IF(D361=9,'Tipo '!$B$10,IF(D361=10,'Tipo '!$B$11,IF(D361=11,'Tipo '!$B$12,IF(D361=12,'Tipo '!$B$13,IF(D361=13,'Tipo '!$B$14,IF(D361=14,'Tipo '!$B$15,IF(D361=15,'Tipo '!$B$16,IF(D361=16,'Tipo '!$B$17,IF(D361=17,'Tipo '!$B$18,IF(D361=18,'Tipo '!$B$19,IF(D361=19,'Tipo '!$B$20,IF(D361=20,'Tipo '!$B$21,"No ha seleccionado un tipo de contrato válido"))))))))))))))))))))</f>
        <v>No ha seleccionado un tipo de contrato válido</v>
      </c>
      <c r="F361" s="3"/>
      <c r="G361" s="3"/>
      <c r="H361" s="22"/>
      <c r="I361" s="22"/>
      <c r="J361" s="8"/>
      <c r="K361" s="41" t="str">
        <f>IF(J361=1,'Equivalencia BH-BMPT'!$D$2,IF(J361=2,'Equivalencia BH-BMPT'!$D$3,IF(J361=3,'Equivalencia BH-BMPT'!$D$4,IF(J361=4,'Equivalencia BH-BMPT'!$D$5,IF(J361=5,'Equivalencia BH-BMPT'!$D$6,IF(J361=6,'Equivalencia BH-BMPT'!$D$7,IF(J361=7,'Equivalencia BH-BMPT'!$D$8,IF(J361=8,'Equivalencia BH-BMPT'!$D$9,IF(J361=9,'Equivalencia BH-BMPT'!$D$10,IF(J361=10,'Equivalencia BH-BMPT'!$D$11,IF(J361=11,'Equivalencia BH-BMPT'!$D$12,IF(J361=12,'Equivalencia BH-BMPT'!$D$13,IF(J361=13,'Equivalencia BH-BMPT'!$D$14,IF(J361=14,'Equivalencia BH-BMPT'!$D$15,IF(J361=15,'Equivalencia BH-BMPT'!$D$16,IF(J361=16,'Equivalencia BH-BMPT'!$D$17,IF(J361=17,'Equivalencia BH-BMPT'!$D$18,IF(J361=18,'Equivalencia BH-BMPT'!$D$19,IF(J361=19,'Equivalencia BH-BMPT'!$D$20,IF(J361=20,'Equivalencia BH-BMPT'!$D$21,IF(J361=21,'Equivalencia BH-BMPT'!$D$22,IF(J361=22,'Equivalencia BH-BMPT'!$D$23,IF(J361=23,'Equivalencia BH-BMPT'!#REF!,IF(J361=24,'Equivalencia BH-BMPT'!$D$25,IF(J361=25,'Equivalencia BH-BMPT'!$D$26,IF(J361=26,'Equivalencia BH-BMPT'!$D$27,IF(J361=27,'Equivalencia BH-BMPT'!$D$28,IF(J361=28,'Equivalencia BH-BMPT'!$D$29,IF(J361=29,'Equivalencia BH-BMPT'!$D$30,IF(J361=30,'Equivalencia BH-BMPT'!$D$31,IF(J361=31,'Equivalencia BH-BMPT'!$D$32,IF(J361=32,'Equivalencia BH-BMPT'!$D$33,IF(J361=33,'Equivalencia BH-BMPT'!$D$34,IF(J361=34,'Equivalencia BH-BMPT'!$D$35,IF(J361=35,'Equivalencia BH-BMPT'!$D$36,IF(J361=36,'Equivalencia BH-BMPT'!$D$37,IF(J361=37,'Equivalencia BH-BMPT'!$D$38,IF(J361=38,'Equivalencia BH-BMPT'!#REF!,IF(J361=39,'Equivalencia BH-BMPT'!$D$40,IF(J361=40,'Equivalencia BH-BMPT'!$D$41,IF(J361=41,'Equivalencia BH-BMPT'!$D$42,IF(J361=42,'Equivalencia BH-BMPT'!$D$43,IF(J361=43,'Equivalencia BH-BMPT'!$D$44,IF(J361=44,'Equivalencia BH-BMPT'!$D$45,IF(J361=45,'Equivalencia BH-BMPT'!$D$46,"No ha seleccionado un número de programa")))))))))))))))))))))))))))))))))))))))))))))</f>
        <v>No ha seleccionado un número de programa</v>
      </c>
      <c r="L361" s="23"/>
      <c r="M361" s="18"/>
      <c r="N361" s="27"/>
      <c r="O361" s="24"/>
      <c r="P361" s="90"/>
      <c r="Q361" s="25"/>
      <c r="R361" s="25"/>
      <c r="S361" s="25"/>
      <c r="T361" s="25">
        <f t="shared" si="3"/>
        <v>0</v>
      </c>
      <c r="U361" s="25"/>
      <c r="V361" s="26"/>
      <c r="W361" s="26"/>
      <c r="X361" s="26"/>
      <c r="Y361" s="18"/>
      <c r="Z361" s="18"/>
      <c r="AA361" s="42"/>
      <c r="AB361" s="18"/>
      <c r="AC361" s="18"/>
      <c r="AD361" s="18"/>
      <c r="AE361" s="18"/>
      <c r="AF361" s="43" t="e">
        <f t="shared" si="4"/>
        <v>#DIV/0!</v>
      </c>
      <c r="AG361" s="44"/>
      <c r="AH361" s="44"/>
    </row>
    <row r="362" spans="1:34" ht="44.25" customHeight="1" thickBot="1" x14ac:dyDescent="0.3">
      <c r="A362" s="18"/>
      <c r="B362" s="18"/>
      <c r="C362" s="3"/>
      <c r="D362" s="18"/>
      <c r="E362" s="3" t="str">
        <f>IF(D362=1,'Tipo '!$B$2,IF(D362=2,'Tipo '!$B$3,IF(D362=3,'Tipo '!$B$4,IF(D362=4,'Tipo '!$B$5,IF(D362=5,'Tipo '!$B$6,IF(D362=6,'Tipo '!$B$7,IF(D362=7,'Tipo '!$B$8,IF(D362=8,'Tipo '!$B$9,IF(D362=9,'Tipo '!$B$10,IF(D362=10,'Tipo '!$B$11,IF(D362=11,'Tipo '!$B$12,IF(D362=12,'Tipo '!$B$13,IF(D362=13,'Tipo '!$B$14,IF(D362=14,'Tipo '!$B$15,IF(D362=15,'Tipo '!$B$16,IF(D362=16,'Tipo '!$B$17,IF(D362=17,'Tipo '!$B$18,IF(D362=18,'Tipo '!$B$19,IF(D362=19,'Tipo '!$B$20,IF(D362=20,'Tipo '!$B$21,"No ha seleccionado un tipo de contrato válido"))))))))))))))))))))</f>
        <v>No ha seleccionado un tipo de contrato válido</v>
      </c>
      <c r="F362" s="3"/>
      <c r="G362" s="3"/>
      <c r="H362" s="22"/>
      <c r="I362" s="22"/>
      <c r="J362" s="8"/>
      <c r="K362" s="41" t="str">
        <f>IF(J362=1,'Equivalencia BH-BMPT'!$D$2,IF(J362=2,'Equivalencia BH-BMPT'!$D$3,IF(J362=3,'Equivalencia BH-BMPT'!$D$4,IF(J362=4,'Equivalencia BH-BMPT'!$D$5,IF(J362=5,'Equivalencia BH-BMPT'!$D$6,IF(J362=6,'Equivalencia BH-BMPT'!$D$7,IF(J362=7,'Equivalencia BH-BMPT'!$D$8,IF(J362=8,'Equivalencia BH-BMPT'!$D$9,IF(J362=9,'Equivalencia BH-BMPT'!$D$10,IF(J362=10,'Equivalencia BH-BMPT'!$D$11,IF(J362=11,'Equivalencia BH-BMPT'!$D$12,IF(J362=12,'Equivalencia BH-BMPT'!$D$13,IF(J362=13,'Equivalencia BH-BMPT'!$D$14,IF(J362=14,'Equivalencia BH-BMPT'!$D$15,IF(J362=15,'Equivalencia BH-BMPT'!$D$16,IF(J362=16,'Equivalencia BH-BMPT'!$D$17,IF(J362=17,'Equivalencia BH-BMPT'!$D$18,IF(J362=18,'Equivalencia BH-BMPT'!$D$19,IF(J362=19,'Equivalencia BH-BMPT'!$D$20,IF(J362=20,'Equivalencia BH-BMPT'!$D$21,IF(J362=21,'Equivalencia BH-BMPT'!$D$22,IF(J362=22,'Equivalencia BH-BMPT'!$D$23,IF(J362=23,'Equivalencia BH-BMPT'!#REF!,IF(J362=24,'Equivalencia BH-BMPT'!$D$25,IF(J362=25,'Equivalencia BH-BMPT'!$D$26,IF(J362=26,'Equivalencia BH-BMPT'!$D$27,IF(J362=27,'Equivalencia BH-BMPT'!$D$28,IF(J362=28,'Equivalencia BH-BMPT'!$D$29,IF(J362=29,'Equivalencia BH-BMPT'!$D$30,IF(J362=30,'Equivalencia BH-BMPT'!$D$31,IF(J362=31,'Equivalencia BH-BMPT'!$D$32,IF(J362=32,'Equivalencia BH-BMPT'!$D$33,IF(J362=33,'Equivalencia BH-BMPT'!$D$34,IF(J362=34,'Equivalencia BH-BMPT'!$D$35,IF(J362=35,'Equivalencia BH-BMPT'!$D$36,IF(J362=36,'Equivalencia BH-BMPT'!$D$37,IF(J362=37,'Equivalencia BH-BMPT'!$D$38,IF(J362=38,'Equivalencia BH-BMPT'!#REF!,IF(J362=39,'Equivalencia BH-BMPT'!$D$40,IF(J362=40,'Equivalencia BH-BMPT'!$D$41,IF(J362=41,'Equivalencia BH-BMPT'!$D$42,IF(J362=42,'Equivalencia BH-BMPT'!$D$43,IF(J362=43,'Equivalencia BH-BMPT'!$D$44,IF(J362=44,'Equivalencia BH-BMPT'!$D$45,IF(J362=45,'Equivalencia BH-BMPT'!$D$46,"No ha seleccionado un número de programa")))))))))))))))))))))))))))))))))))))))))))))</f>
        <v>No ha seleccionado un número de programa</v>
      </c>
      <c r="L362" s="23"/>
      <c r="M362" s="18"/>
      <c r="N362" s="27"/>
      <c r="O362" s="24"/>
      <c r="P362" s="90"/>
      <c r="Q362" s="25"/>
      <c r="R362" s="25"/>
      <c r="S362" s="25"/>
      <c r="T362" s="25">
        <f t="shared" si="3"/>
        <v>0</v>
      </c>
      <c r="U362" s="25"/>
      <c r="V362" s="26"/>
      <c r="W362" s="26"/>
      <c r="X362" s="26"/>
      <c r="Y362" s="18"/>
      <c r="Z362" s="18"/>
      <c r="AA362" s="42"/>
      <c r="AB362" s="18"/>
      <c r="AC362" s="18"/>
      <c r="AD362" s="18"/>
      <c r="AE362" s="18"/>
      <c r="AF362" s="43" t="e">
        <f t="shared" si="4"/>
        <v>#DIV/0!</v>
      </c>
      <c r="AG362" s="44"/>
      <c r="AH362" s="44"/>
    </row>
    <row r="363" spans="1:34" ht="44.25" customHeight="1" thickBot="1" x14ac:dyDescent="0.3">
      <c r="A363" s="18"/>
      <c r="B363" s="18"/>
      <c r="C363" s="3"/>
      <c r="D363" s="18"/>
      <c r="E363" s="3" t="str">
        <f>IF(D363=1,'Tipo '!$B$2,IF(D363=2,'Tipo '!$B$3,IF(D363=3,'Tipo '!$B$4,IF(D363=4,'Tipo '!$B$5,IF(D363=5,'Tipo '!$B$6,IF(D363=6,'Tipo '!$B$7,IF(D363=7,'Tipo '!$B$8,IF(D363=8,'Tipo '!$B$9,IF(D363=9,'Tipo '!$B$10,IF(D363=10,'Tipo '!$B$11,IF(D363=11,'Tipo '!$B$12,IF(D363=12,'Tipo '!$B$13,IF(D363=13,'Tipo '!$B$14,IF(D363=14,'Tipo '!$B$15,IF(D363=15,'Tipo '!$B$16,IF(D363=16,'Tipo '!$B$17,IF(D363=17,'Tipo '!$B$18,IF(D363=18,'Tipo '!$B$19,IF(D363=19,'Tipo '!$B$20,IF(D363=20,'Tipo '!$B$21,"No ha seleccionado un tipo de contrato válido"))))))))))))))))))))</f>
        <v>No ha seleccionado un tipo de contrato válido</v>
      </c>
      <c r="F363" s="3"/>
      <c r="G363" s="3"/>
      <c r="H363" s="22"/>
      <c r="I363" s="22"/>
      <c r="J363" s="8"/>
      <c r="K363" s="41" t="str">
        <f>IF(J363=1,'Equivalencia BH-BMPT'!$D$2,IF(J363=2,'Equivalencia BH-BMPT'!$D$3,IF(J363=3,'Equivalencia BH-BMPT'!$D$4,IF(J363=4,'Equivalencia BH-BMPT'!$D$5,IF(J363=5,'Equivalencia BH-BMPT'!$D$6,IF(J363=6,'Equivalencia BH-BMPT'!$D$7,IF(J363=7,'Equivalencia BH-BMPT'!$D$8,IF(J363=8,'Equivalencia BH-BMPT'!$D$9,IF(J363=9,'Equivalencia BH-BMPT'!$D$10,IF(J363=10,'Equivalencia BH-BMPT'!$D$11,IF(J363=11,'Equivalencia BH-BMPT'!$D$12,IF(J363=12,'Equivalencia BH-BMPT'!$D$13,IF(J363=13,'Equivalencia BH-BMPT'!$D$14,IF(J363=14,'Equivalencia BH-BMPT'!$D$15,IF(J363=15,'Equivalencia BH-BMPT'!$D$16,IF(J363=16,'Equivalencia BH-BMPT'!$D$17,IF(J363=17,'Equivalencia BH-BMPT'!$D$18,IF(J363=18,'Equivalencia BH-BMPT'!$D$19,IF(J363=19,'Equivalencia BH-BMPT'!$D$20,IF(J363=20,'Equivalencia BH-BMPT'!$D$21,IF(J363=21,'Equivalencia BH-BMPT'!$D$22,IF(J363=22,'Equivalencia BH-BMPT'!$D$23,IF(J363=23,'Equivalencia BH-BMPT'!#REF!,IF(J363=24,'Equivalencia BH-BMPT'!$D$25,IF(J363=25,'Equivalencia BH-BMPT'!$D$26,IF(J363=26,'Equivalencia BH-BMPT'!$D$27,IF(J363=27,'Equivalencia BH-BMPT'!$D$28,IF(J363=28,'Equivalencia BH-BMPT'!$D$29,IF(J363=29,'Equivalencia BH-BMPT'!$D$30,IF(J363=30,'Equivalencia BH-BMPT'!$D$31,IF(J363=31,'Equivalencia BH-BMPT'!$D$32,IF(J363=32,'Equivalencia BH-BMPT'!$D$33,IF(J363=33,'Equivalencia BH-BMPT'!$D$34,IF(J363=34,'Equivalencia BH-BMPT'!$D$35,IF(J363=35,'Equivalencia BH-BMPT'!$D$36,IF(J363=36,'Equivalencia BH-BMPT'!$D$37,IF(J363=37,'Equivalencia BH-BMPT'!$D$38,IF(J363=38,'Equivalencia BH-BMPT'!#REF!,IF(J363=39,'Equivalencia BH-BMPT'!$D$40,IF(J363=40,'Equivalencia BH-BMPT'!$D$41,IF(J363=41,'Equivalencia BH-BMPT'!$D$42,IF(J363=42,'Equivalencia BH-BMPT'!$D$43,IF(J363=43,'Equivalencia BH-BMPT'!$D$44,IF(J363=44,'Equivalencia BH-BMPT'!$D$45,IF(J363=45,'Equivalencia BH-BMPT'!$D$46,"No ha seleccionado un número de programa")))))))))))))))))))))))))))))))))))))))))))))</f>
        <v>No ha seleccionado un número de programa</v>
      </c>
      <c r="L363" s="23"/>
      <c r="M363" s="18"/>
      <c r="N363" s="27"/>
      <c r="O363" s="24"/>
      <c r="P363" s="90"/>
      <c r="Q363" s="25"/>
      <c r="R363" s="25"/>
      <c r="S363" s="25"/>
      <c r="T363" s="25">
        <f t="shared" si="3"/>
        <v>0</v>
      </c>
      <c r="U363" s="25"/>
      <c r="V363" s="26"/>
      <c r="W363" s="26"/>
      <c r="X363" s="26"/>
      <c r="Y363" s="18"/>
      <c r="Z363" s="18"/>
      <c r="AA363" s="42"/>
      <c r="AB363" s="18"/>
      <c r="AC363" s="18"/>
      <c r="AD363" s="18"/>
      <c r="AE363" s="18"/>
      <c r="AF363" s="43" t="e">
        <f t="shared" si="4"/>
        <v>#DIV/0!</v>
      </c>
      <c r="AG363" s="44"/>
      <c r="AH363" s="44"/>
    </row>
    <row r="364" spans="1:34" ht="44.25" customHeight="1" thickBot="1" x14ac:dyDescent="0.3">
      <c r="A364" s="18"/>
      <c r="B364" s="18"/>
      <c r="C364" s="3"/>
      <c r="D364" s="18"/>
      <c r="E364" s="3" t="str">
        <f>IF(D364=1,'Tipo '!$B$2,IF(D364=2,'Tipo '!$B$3,IF(D364=3,'Tipo '!$B$4,IF(D364=4,'Tipo '!$B$5,IF(D364=5,'Tipo '!$B$6,IF(D364=6,'Tipo '!$B$7,IF(D364=7,'Tipo '!$B$8,IF(D364=8,'Tipo '!$B$9,IF(D364=9,'Tipo '!$B$10,IF(D364=10,'Tipo '!$B$11,IF(D364=11,'Tipo '!$B$12,IF(D364=12,'Tipo '!$B$13,IF(D364=13,'Tipo '!$B$14,IF(D364=14,'Tipo '!$B$15,IF(D364=15,'Tipo '!$B$16,IF(D364=16,'Tipo '!$B$17,IF(D364=17,'Tipo '!$B$18,IF(D364=18,'Tipo '!$B$19,IF(D364=19,'Tipo '!$B$20,IF(D364=20,'Tipo '!$B$21,"No ha seleccionado un tipo de contrato válido"))))))))))))))))))))</f>
        <v>No ha seleccionado un tipo de contrato válido</v>
      </c>
      <c r="F364" s="3"/>
      <c r="G364" s="3"/>
      <c r="H364" s="22"/>
      <c r="I364" s="22"/>
      <c r="J364" s="8"/>
      <c r="K364" s="41" t="str">
        <f>IF(J364=1,'Equivalencia BH-BMPT'!$D$2,IF(J364=2,'Equivalencia BH-BMPT'!$D$3,IF(J364=3,'Equivalencia BH-BMPT'!$D$4,IF(J364=4,'Equivalencia BH-BMPT'!$D$5,IF(J364=5,'Equivalencia BH-BMPT'!$D$6,IF(J364=6,'Equivalencia BH-BMPT'!$D$7,IF(J364=7,'Equivalencia BH-BMPT'!$D$8,IF(J364=8,'Equivalencia BH-BMPT'!$D$9,IF(J364=9,'Equivalencia BH-BMPT'!$D$10,IF(J364=10,'Equivalencia BH-BMPT'!$D$11,IF(J364=11,'Equivalencia BH-BMPT'!$D$12,IF(J364=12,'Equivalencia BH-BMPT'!$D$13,IF(J364=13,'Equivalencia BH-BMPT'!$D$14,IF(J364=14,'Equivalencia BH-BMPT'!$D$15,IF(J364=15,'Equivalencia BH-BMPT'!$D$16,IF(J364=16,'Equivalencia BH-BMPT'!$D$17,IF(J364=17,'Equivalencia BH-BMPT'!$D$18,IF(J364=18,'Equivalencia BH-BMPT'!$D$19,IF(J364=19,'Equivalencia BH-BMPT'!$D$20,IF(J364=20,'Equivalencia BH-BMPT'!$D$21,IF(J364=21,'Equivalencia BH-BMPT'!$D$22,IF(J364=22,'Equivalencia BH-BMPT'!$D$23,IF(J364=23,'Equivalencia BH-BMPT'!#REF!,IF(J364=24,'Equivalencia BH-BMPT'!$D$25,IF(J364=25,'Equivalencia BH-BMPT'!$D$26,IF(J364=26,'Equivalencia BH-BMPT'!$D$27,IF(J364=27,'Equivalencia BH-BMPT'!$D$28,IF(J364=28,'Equivalencia BH-BMPT'!$D$29,IF(J364=29,'Equivalencia BH-BMPT'!$D$30,IF(J364=30,'Equivalencia BH-BMPT'!$D$31,IF(J364=31,'Equivalencia BH-BMPT'!$D$32,IF(J364=32,'Equivalencia BH-BMPT'!$D$33,IF(J364=33,'Equivalencia BH-BMPT'!$D$34,IF(J364=34,'Equivalencia BH-BMPT'!$D$35,IF(J364=35,'Equivalencia BH-BMPT'!$D$36,IF(J364=36,'Equivalencia BH-BMPT'!$D$37,IF(J364=37,'Equivalencia BH-BMPT'!$D$38,IF(J364=38,'Equivalencia BH-BMPT'!#REF!,IF(J364=39,'Equivalencia BH-BMPT'!$D$40,IF(J364=40,'Equivalencia BH-BMPT'!$D$41,IF(J364=41,'Equivalencia BH-BMPT'!$D$42,IF(J364=42,'Equivalencia BH-BMPT'!$D$43,IF(J364=43,'Equivalencia BH-BMPT'!$D$44,IF(J364=44,'Equivalencia BH-BMPT'!$D$45,IF(J364=45,'Equivalencia BH-BMPT'!$D$46,"No ha seleccionado un número de programa")))))))))))))))))))))))))))))))))))))))))))))</f>
        <v>No ha seleccionado un número de programa</v>
      </c>
      <c r="L364" s="23"/>
      <c r="M364" s="18"/>
      <c r="N364" s="27"/>
      <c r="O364" s="24"/>
      <c r="P364" s="90"/>
      <c r="Q364" s="25"/>
      <c r="R364" s="25"/>
      <c r="S364" s="25"/>
      <c r="T364" s="25">
        <f t="shared" si="3"/>
        <v>0</v>
      </c>
      <c r="U364" s="25"/>
      <c r="V364" s="26"/>
      <c r="W364" s="26"/>
      <c r="X364" s="26"/>
      <c r="Y364" s="18"/>
      <c r="Z364" s="18"/>
      <c r="AA364" s="42"/>
      <c r="AB364" s="18"/>
      <c r="AC364" s="18"/>
      <c r="AD364" s="18"/>
      <c r="AE364" s="18"/>
      <c r="AF364" s="43" t="e">
        <f t="shared" si="4"/>
        <v>#DIV/0!</v>
      </c>
      <c r="AG364" s="44"/>
      <c r="AH364" s="44"/>
    </row>
    <row r="365" spans="1:34" ht="44.25" customHeight="1" thickBot="1" x14ac:dyDescent="0.3">
      <c r="A365" s="18"/>
      <c r="B365" s="18"/>
      <c r="C365" s="3"/>
      <c r="D365" s="18"/>
      <c r="E365" s="3" t="str">
        <f>IF(D365=1,'Tipo '!$B$2,IF(D365=2,'Tipo '!$B$3,IF(D365=3,'Tipo '!$B$4,IF(D365=4,'Tipo '!$B$5,IF(D365=5,'Tipo '!$B$6,IF(D365=6,'Tipo '!$B$7,IF(D365=7,'Tipo '!$B$8,IF(D365=8,'Tipo '!$B$9,IF(D365=9,'Tipo '!$B$10,IF(D365=10,'Tipo '!$B$11,IF(D365=11,'Tipo '!$B$12,IF(D365=12,'Tipo '!$B$13,IF(D365=13,'Tipo '!$B$14,IF(D365=14,'Tipo '!$B$15,IF(D365=15,'Tipo '!$B$16,IF(D365=16,'Tipo '!$B$17,IF(D365=17,'Tipo '!$B$18,IF(D365=18,'Tipo '!$B$19,IF(D365=19,'Tipo '!$B$20,IF(D365=20,'Tipo '!$B$21,"No ha seleccionado un tipo de contrato válido"))))))))))))))))))))</f>
        <v>No ha seleccionado un tipo de contrato válido</v>
      </c>
      <c r="F365" s="3"/>
      <c r="G365" s="3"/>
      <c r="H365" s="22"/>
      <c r="I365" s="22"/>
      <c r="J365" s="8"/>
      <c r="K365" s="41" t="str">
        <f>IF(J365=1,'Equivalencia BH-BMPT'!$D$2,IF(J365=2,'Equivalencia BH-BMPT'!$D$3,IF(J365=3,'Equivalencia BH-BMPT'!$D$4,IF(J365=4,'Equivalencia BH-BMPT'!$D$5,IF(J365=5,'Equivalencia BH-BMPT'!$D$6,IF(J365=6,'Equivalencia BH-BMPT'!$D$7,IF(J365=7,'Equivalencia BH-BMPT'!$D$8,IF(J365=8,'Equivalencia BH-BMPT'!$D$9,IF(J365=9,'Equivalencia BH-BMPT'!$D$10,IF(J365=10,'Equivalencia BH-BMPT'!$D$11,IF(J365=11,'Equivalencia BH-BMPT'!$D$12,IF(J365=12,'Equivalencia BH-BMPT'!$D$13,IF(J365=13,'Equivalencia BH-BMPT'!$D$14,IF(J365=14,'Equivalencia BH-BMPT'!$D$15,IF(J365=15,'Equivalencia BH-BMPT'!$D$16,IF(J365=16,'Equivalencia BH-BMPT'!$D$17,IF(J365=17,'Equivalencia BH-BMPT'!$D$18,IF(J365=18,'Equivalencia BH-BMPT'!$D$19,IF(J365=19,'Equivalencia BH-BMPT'!$D$20,IF(J365=20,'Equivalencia BH-BMPT'!$D$21,IF(J365=21,'Equivalencia BH-BMPT'!$D$22,IF(J365=22,'Equivalencia BH-BMPT'!$D$23,IF(J365=23,'Equivalencia BH-BMPT'!#REF!,IF(J365=24,'Equivalencia BH-BMPT'!$D$25,IF(J365=25,'Equivalencia BH-BMPT'!$D$26,IF(J365=26,'Equivalencia BH-BMPT'!$D$27,IF(J365=27,'Equivalencia BH-BMPT'!$D$28,IF(J365=28,'Equivalencia BH-BMPT'!$D$29,IF(J365=29,'Equivalencia BH-BMPT'!$D$30,IF(J365=30,'Equivalencia BH-BMPT'!$D$31,IF(J365=31,'Equivalencia BH-BMPT'!$D$32,IF(J365=32,'Equivalencia BH-BMPT'!$D$33,IF(J365=33,'Equivalencia BH-BMPT'!$D$34,IF(J365=34,'Equivalencia BH-BMPT'!$D$35,IF(J365=35,'Equivalencia BH-BMPT'!$D$36,IF(J365=36,'Equivalencia BH-BMPT'!$D$37,IF(J365=37,'Equivalencia BH-BMPT'!$D$38,IF(J365=38,'Equivalencia BH-BMPT'!#REF!,IF(J365=39,'Equivalencia BH-BMPT'!$D$40,IF(J365=40,'Equivalencia BH-BMPT'!$D$41,IF(J365=41,'Equivalencia BH-BMPT'!$D$42,IF(J365=42,'Equivalencia BH-BMPT'!$D$43,IF(J365=43,'Equivalencia BH-BMPT'!$D$44,IF(J365=44,'Equivalencia BH-BMPT'!$D$45,IF(J365=45,'Equivalencia BH-BMPT'!$D$46,"No ha seleccionado un número de programa")))))))))))))))))))))))))))))))))))))))))))))</f>
        <v>No ha seleccionado un número de programa</v>
      </c>
      <c r="L365" s="23"/>
      <c r="M365" s="18"/>
      <c r="N365" s="27"/>
      <c r="O365" s="24"/>
      <c r="P365" s="90"/>
      <c r="Q365" s="25"/>
      <c r="R365" s="25"/>
      <c r="S365" s="25"/>
      <c r="T365" s="25">
        <f t="shared" si="3"/>
        <v>0</v>
      </c>
      <c r="U365" s="25"/>
      <c r="V365" s="26"/>
      <c r="W365" s="26"/>
      <c r="X365" s="26"/>
      <c r="Y365" s="18"/>
      <c r="Z365" s="18"/>
      <c r="AA365" s="42"/>
      <c r="AB365" s="18"/>
      <c r="AC365" s="18"/>
      <c r="AD365" s="18"/>
      <c r="AE365" s="18"/>
      <c r="AF365" s="43" t="e">
        <f t="shared" si="4"/>
        <v>#DIV/0!</v>
      </c>
      <c r="AG365" s="44"/>
      <c r="AH365" s="44"/>
    </row>
    <row r="366" spans="1:34" ht="44.25" customHeight="1" thickBot="1" x14ac:dyDescent="0.3">
      <c r="A366" s="18"/>
      <c r="B366" s="18"/>
      <c r="C366" s="3"/>
      <c r="D366" s="18"/>
      <c r="E366" s="3" t="str">
        <f>IF(D366=1,'Tipo '!$B$2,IF(D366=2,'Tipo '!$B$3,IF(D366=3,'Tipo '!$B$4,IF(D366=4,'Tipo '!$B$5,IF(D366=5,'Tipo '!$B$6,IF(D366=6,'Tipo '!$B$7,IF(D366=7,'Tipo '!$B$8,IF(D366=8,'Tipo '!$B$9,IF(D366=9,'Tipo '!$B$10,IF(D366=10,'Tipo '!$B$11,IF(D366=11,'Tipo '!$B$12,IF(D366=12,'Tipo '!$B$13,IF(D366=13,'Tipo '!$B$14,IF(D366=14,'Tipo '!$B$15,IF(D366=15,'Tipo '!$B$16,IF(D366=16,'Tipo '!$B$17,IF(D366=17,'Tipo '!$B$18,IF(D366=18,'Tipo '!$B$19,IF(D366=19,'Tipo '!$B$20,IF(D366=20,'Tipo '!$B$21,"No ha seleccionado un tipo de contrato válido"))))))))))))))))))))</f>
        <v>No ha seleccionado un tipo de contrato válido</v>
      </c>
      <c r="F366" s="3"/>
      <c r="G366" s="3"/>
      <c r="H366" s="22"/>
      <c r="I366" s="22"/>
      <c r="J366" s="8"/>
      <c r="K366" s="41" t="str">
        <f>IF(J366=1,'Equivalencia BH-BMPT'!$D$2,IF(J366=2,'Equivalencia BH-BMPT'!$D$3,IF(J366=3,'Equivalencia BH-BMPT'!$D$4,IF(J366=4,'Equivalencia BH-BMPT'!$D$5,IF(J366=5,'Equivalencia BH-BMPT'!$D$6,IF(J366=6,'Equivalencia BH-BMPT'!$D$7,IF(J366=7,'Equivalencia BH-BMPT'!$D$8,IF(J366=8,'Equivalencia BH-BMPT'!$D$9,IF(J366=9,'Equivalencia BH-BMPT'!$D$10,IF(J366=10,'Equivalencia BH-BMPT'!$D$11,IF(J366=11,'Equivalencia BH-BMPT'!$D$12,IF(J366=12,'Equivalencia BH-BMPT'!$D$13,IF(J366=13,'Equivalencia BH-BMPT'!$D$14,IF(J366=14,'Equivalencia BH-BMPT'!$D$15,IF(J366=15,'Equivalencia BH-BMPT'!$D$16,IF(J366=16,'Equivalencia BH-BMPT'!$D$17,IF(J366=17,'Equivalencia BH-BMPT'!$D$18,IF(J366=18,'Equivalencia BH-BMPT'!$D$19,IF(J366=19,'Equivalencia BH-BMPT'!$D$20,IF(J366=20,'Equivalencia BH-BMPT'!$D$21,IF(J366=21,'Equivalencia BH-BMPT'!$D$22,IF(J366=22,'Equivalencia BH-BMPT'!$D$23,IF(J366=23,'Equivalencia BH-BMPT'!#REF!,IF(J366=24,'Equivalencia BH-BMPT'!$D$25,IF(J366=25,'Equivalencia BH-BMPT'!$D$26,IF(J366=26,'Equivalencia BH-BMPT'!$D$27,IF(J366=27,'Equivalencia BH-BMPT'!$D$28,IF(J366=28,'Equivalencia BH-BMPT'!$D$29,IF(J366=29,'Equivalencia BH-BMPT'!$D$30,IF(J366=30,'Equivalencia BH-BMPT'!$D$31,IF(J366=31,'Equivalencia BH-BMPT'!$D$32,IF(J366=32,'Equivalencia BH-BMPT'!$D$33,IF(J366=33,'Equivalencia BH-BMPT'!$D$34,IF(J366=34,'Equivalencia BH-BMPT'!$D$35,IF(J366=35,'Equivalencia BH-BMPT'!$D$36,IF(J366=36,'Equivalencia BH-BMPT'!$D$37,IF(J366=37,'Equivalencia BH-BMPT'!$D$38,IF(J366=38,'Equivalencia BH-BMPT'!#REF!,IF(J366=39,'Equivalencia BH-BMPT'!$D$40,IF(J366=40,'Equivalencia BH-BMPT'!$D$41,IF(J366=41,'Equivalencia BH-BMPT'!$D$42,IF(J366=42,'Equivalencia BH-BMPT'!$D$43,IF(J366=43,'Equivalencia BH-BMPT'!$D$44,IF(J366=44,'Equivalencia BH-BMPT'!$D$45,IF(J366=45,'Equivalencia BH-BMPT'!$D$46,"No ha seleccionado un número de programa")))))))))))))))))))))))))))))))))))))))))))))</f>
        <v>No ha seleccionado un número de programa</v>
      </c>
      <c r="L366" s="23"/>
      <c r="M366" s="18"/>
      <c r="N366" s="27"/>
      <c r="O366" s="24"/>
      <c r="P366" s="90"/>
      <c r="Q366" s="25"/>
      <c r="R366" s="25"/>
      <c r="S366" s="25"/>
      <c r="T366" s="25">
        <f t="shared" si="3"/>
        <v>0</v>
      </c>
      <c r="U366" s="25"/>
      <c r="V366" s="26"/>
      <c r="W366" s="26"/>
      <c r="X366" s="26"/>
      <c r="Y366" s="18"/>
      <c r="Z366" s="18"/>
      <c r="AA366" s="42"/>
      <c r="AB366" s="18"/>
      <c r="AC366" s="18"/>
      <c r="AD366" s="18"/>
      <c r="AE366" s="18"/>
      <c r="AF366" s="43" t="e">
        <f t="shared" si="4"/>
        <v>#DIV/0!</v>
      </c>
      <c r="AG366" s="44"/>
      <c r="AH366" s="44"/>
    </row>
    <row r="367" spans="1:34" ht="44.25" customHeight="1" thickBot="1" x14ac:dyDescent="0.3">
      <c r="A367" s="18"/>
      <c r="B367" s="18"/>
      <c r="C367" s="3"/>
      <c r="D367" s="18"/>
      <c r="E367" s="3" t="str">
        <f>IF(D367=1,'Tipo '!$B$2,IF(D367=2,'Tipo '!$B$3,IF(D367=3,'Tipo '!$B$4,IF(D367=4,'Tipo '!$B$5,IF(D367=5,'Tipo '!$B$6,IF(D367=6,'Tipo '!$B$7,IF(D367=7,'Tipo '!$B$8,IF(D367=8,'Tipo '!$B$9,IF(D367=9,'Tipo '!$B$10,IF(D367=10,'Tipo '!$B$11,IF(D367=11,'Tipo '!$B$12,IF(D367=12,'Tipo '!$B$13,IF(D367=13,'Tipo '!$B$14,IF(D367=14,'Tipo '!$B$15,IF(D367=15,'Tipo '!$B$16,IF(D367=16,'Tipo '!$B$17,IF(D367=17,'Tipo '!$B$18,IF(D367=18,'Tipo '!$B$19,IF(D367=19,'Tipo '!$B$20,IF(D367=20,'Tipo '!$B$21,"No ha seleccionado un tipo de contrato válido"))))))))))))))))))))</f>
        <v>No ha seleccionado un tipo de contrato válido</v>
      </c>
      <c r="F367" s="3"/>
      <c r="G367" s="3"/>
      <c r="H367" s="22"/>
      <c r="I367" s="22"/>
      <c r="J367" s="8"/>
      <c r="K367" s="41" t="str">
        <f>IF(J367=1,'Equivalencia BH-BMPT'!$D$2,IF(J367=2,'Equivalencia BH-BMPT'!$D$3,IF(J367=3,'Equivalencia BH-BMPT'!$D$4,IF(J367=4,'Equivalencia BH-BMPT'!$D$5,IF(J367=5,'Equivalencia BH-BMPT'!$D$6,IF(J367=6,'Equivalencia BH-BMPT'!$D$7,IF(J367=7,'Equivalencia BH-BMPT'!$D$8,IF(J367=8,'Equivalencia BH-BMPT'!$D$9,IF(J367=9,'Equivalencia BH-BMPT'!$D$10,IF(J367=10,'Equivalencia BH-BMPT'!$D$11,IF(J367=11,'Equivalencia BH-BMPT'!$D$12,IF(J367=12,'Equivalencia BH-BMPT'!$D$13,IF(J367=13,'Equivalencia BH-BMPT'!$D$14,IF(J367=14,'Equivalencia BH-BMPT'!$D$15,IF(J367=15,'Equivalencia BH-BMPT'!$D$16,IF(J367=16,'Equivalencia BH-BMPT'!$D$17,IF(J367=17,'Equivalencia BH-BMPT'!$D$18,IF(J367=18,'Equivalencia BH-BMPT'!$D$19,IF(J367=19,'Equivalencia BH-BMPT'!$D$20,IF(J367=20,'Equivalencia BH-BMPT'!$D$21,IF(J367=21,'Equivalencia BH-BMPT'!$D$22,IF(J367=22,'Equivalencia BH-BMPT'!$D$23,IF(J367=23,'Equivalencia BH-BMPT'!#REF!,IF(J367=24,'Equivalencia BH-BMPT'!$D$25,IF(J367=25,'Equivalencia BH-BMPT'!$D$26,IF(J367=26,'Equivalencia BH-BMPT'!$D$27,IF(J367=27,'Equivalencia BH-BMPT'!$D$28,IF(J367=28,'Equivalencia BH-BMPT'!$D$29,IF(J367=29,'Equivalencia BH-BMPT'!$D$30,IF(J367=30,'Equivalencia BH-BMPT'!$D$31,IF(J367=31,'Equivalencia BH-BMPT'!$D$32,IF(J367=32,'Equivalencia BH-BMPT'!$D$33,IF(J367=33,'Equivalencia BH-BMPT'!$D$34,IF(J367=34,'Equivalencia BH-BMPT'!$D$35,IF(J367=35,'Equivalencia BH-BMPT'!$D$36,IF(J367=36,'Equivalencia BH-BMPT'!$D$37,IF(J367=37,'Equivalencia BH-BMPT'!$D$38,IF(J367=38,'Equivalencia BH-BMPT'!#REF!,IF(J367=39,'Equivalencia BH-BMPT'!$D$40,IF(J367=40,'Equivalencia BH-BMPT'!$D$41,IF(J367=41,'Equivalencia BH-BMPT'!$D$42,IF(J367=42,'Equivalencia BH-BMPT'!$D$43,IF(J367=43,'Equivalencia BH-BMPT'!$D$44,IF(J367=44,'Equivalencia BH-BMPT'!$D$45,IF(J367=45,'Equivalencia BH-BMPT'!$D$46,"No ha seleccionado un número de programa")))))))))))))))))))))))))))))))))))))))))))))</f>
        <v>No ha seleccionado un número de programa</v>
      </c>
      <c r="L367" s="23"/>
      <c r="M367" s="18"/>
      <c r="N367" s="27"/>
      <c r="O367" s="24"/>
      <c r="P367" s="90"/>
      <c r="Q367" s="25"/>
      <c r="R367" s="25"/>
      <c r="S367" s="25"/>
      <c r="T367" s="25">
        <f t="shared" si="3"/>
        <v>0</v>
      </c>
      <c r="U367" s="25"/>
      <c r="V367" s="26"/>
      <c r="W367" s="26"/>
      <c r="X367" s="26"/>
      <c r="Y367" s="18"/>
      <c r="Z367" s="18"/>
      <c r="AA367" s="42"/>
      <c r="AB367" s="18"/>
      <c r="AC367" s="18"/>
      <c r="AD367" s="18"/>
      <c r="AE367" s="18"/>
      <c r="AF367" s="43" t="e">
        <f t="shared" si="4"/>
        <v>#DIV/0!</v>
      </c>
      <c r="AG367" s="44"/>
      <c r="AH367" s="44"/>
    </row>
    <row r="368" spans="1:34" ht="44.25" customHeight="1" thickBot="1" x14ac:dyDescent="0.3">
      <c r="A368" s="18"/>
      <c r="B368" s="18"/>
      <c r="C368" s="3"/>
      <c r="D368" s="18"/>
      <c r="E368" s="3" t="str">
        <f>IF(D368=1,'Tipo '!$B$2,IF(D368=2,'Tipo '!$B$3,IF(D368=3,'Tipo '!$B$4,IF(D368=4,'Tipo '!$B$5,IF(D368=5,'Tipo '!$B$6,IF(D368=6,'Tipo '!$B$7,IF(D368=7,'Tipo '!$B$8,IF(D368=8,'Tipo '!$B$9,IF(D368=9,'Tipo '!$B$10,IF(D368=10,'Tipo '!$B$11,IF(D368=11,'Tipo '!$B$12,IF(D368=12,'Tipo '!$B$13,IF(D368=13,'Tipo '!$B$14,IF(D368=14,'Tipo '!$B$15,IF(D368=15,'Tipo '!$B$16,IF(D368=16,'Tipo '!$B$17,IF(D368=17,'Tipo '!$B$18,IF(D368=18,'Tipo '!$B$19,IF(D368=19,'Tipo '!$B$20,IF(D368=20,'Tipo '!$B$21,"No ha seleccionado un tipo de contrato válido"))))))))))))))))))))</f>
        <v>No ha seleccionado un tipo de contrato válido</v>
      </c>
      <c r="F368" s="3"/>
      <c r="G368" s="3"/>
      <c r="H368" s="22"/>
      <c r="I368" s="22"/>
      <c r="J368" s="8"/>
      <c r="K368" s="41" t="str">
        <f>IF(J368=1,'Equivalencia BH-BMPT'!$D$2,IF(J368=2,'Equivalencia BH-BMPT'!$D$3,IF(J368=3,'Equivalencia BH-BMPT'!$D$4,IF(J368=4,'Equivalencia BH-BMPT'!$D$5,IF(J368=5,'Equivalencia BH-BMPT'!$D$6,IF(J368=6,'Equivalencia BH-BMPT'!$D$7,IF(J368=7,'Equivalencia BH-BMPT'!$D$8,IF(J368=8,'Equivalencia BH-BMPT'!$D$9,IF(J368=9,'Equivalencia BH-BMPT'!$D$10,IF(J368=10,'Equivalencia BH-BMPT'!$D$11,IF(J368=11,'Equivalencia BH-BMPT'!$D$12,IF(J368=12,'Equivalencia BH-BMPT'!$D$13,IF(J368=13,'Equivalencia BH-BMPT'!$D$14,IF(J368=14,'Equivalencia BH-BMPT'!$D$15,IF(J368=15,'Equivalencia BH-BMPT'!$D$16,IF(J368=16,'Equivalencia BH-BMPT'!$D$17,IF(J368=17,'Equivalencia BH-BMPT'!$D$18,IF(J368=18,'Equivalencia BH-BMPT'!$D$19,IF(J368=19,'Equivalencia BH-BMPT'!$D$20,IF(J368=20,'Equivalencia BH-BMPT'!$D$21,IF(J368=21,'Equivalencia BH-BMPT'!$D$22,IF(J368=22,'Equivalencia BH-BMPT'!$D$23,IF(J368=23,'Equivalencia BH-BMPT'!#REF!,IF(J368=24,'Equivalencia BH-BMPT'!$D$25,IF(J368=25,'Equivalencia BH-BMPT'!$D$26,IF(J368=26,'Equivalencia BH-BMPT'!$D$27,IF(J368=27,'Equivalencia BH-BMPT'!$D$28,IF(J368=28,'Equivalencia BH-BMPT'!$D$29,IF(J368=29,'Equivalencia BH-BMPT'!$D$30,IF(J368=30,'Equivalencia BH-BMPT'!$D$31,IF(J368=31,'Equivalencia BH-BMPT'!$D$32,IF(J368=32,'Equivalencia BH-BMPT'!$D$33,IF(J368=33,'Equivalencia BH-BMPT'!$D$34,IF(J368=34,'Equivalencia BH-BMPT'!$D$35,IF(J368=35,'Equivalencia BH-BMPT'!$D$36,IF(J368=36,'Equivalencia BH-BMPT'!$D$37,IF(J368=37,'Equivalencia BH-BMPT'!$D$38,IF(J368=38,'Equivalencia BH-BMPT'!#REF!,IF(J368=39,'Equivalencia BH-BMPT'!$D$40,IF(J368=40,'Equivalencia BH-BMPT'!$D$41,IF(J368=41,'Equivalencia BH-BMPT'!$D$42,IF(J368=42,'Equivalencia BH-BMPT'!$D$43,IF(J368=43,'Equivalencia BH-BMPT'!$D$44,IF(J368=44,'Equivalencia BH-BMPT'!$D$45,IF(J368=45,'Equivalencia BH-BMPT'!$D$46,"No ha seleccionado un número de programa")))))))))))))))))))))))))))))))))))))))))))))</f>
        <v>No ha seleccionado un número de programa</v>
      </c>
      <c r="L368" s="23"/>
      <c r="M368" s="18"/>
      <c r="N368" s="27"/>
      <c r="O368" s="24"/>
      <c r="P368" s="90"/>
      <c r="Q368" s="25"/>
      <c r="R368" s="25"/>
      <c r="S368" s="25"/>
      <c r="T368" s="25">
        <f t="shared" si="3"/>
        <v>0</v>
      </c>
      <c r="U368" s="25"/>
      <c r="V368" s="26"/>
      <c r="W368" s="26"/>
      <c r="X368" s="26"/>
      <c r="Y368" s="18"/>
      <c r="Z368" s="18"/>
      <c r="AA368" s="42"/>
      <c r="AB368" s="18"/>
      <c r="AC368" s="18"/>
      <c r="AD368" s="18"/>
      <c r="AE368" s="18"/>
      <c r="AF368" s="43" t="e">
        <f t="shared" si="4"/>
        <v>#DIV/0!</v>
      </c>
      <c r="AG368" s="44"/>
      <c r="AH368" s="44"/>
    </row>
    <row r="369" spans="1:34" ht="44.25" customHeight="1" thickBot="1" x14ac:dyDescent="0.3">
      <c r="A369" s="18"/>
      <c r="B369" s="18"/>
      <c r="C369" s="3"/>
      <c r="D369" s="18"/>
      <c r="E369" s="3" t="str">
        <f>IF(D369=1,'Tipo '!$B$2,IF(D369=2,'Tipo '!$B$3,IF(D369=3,'Tipo '!$B$4,IF(D369=4,'Tipo '!$B$5,IF(D369=5,'Tipo '!$B$6,IF(D369=6,'Tipo '!$B$7,IF(D369=7,'Tipo '!$B$8,IF(D369=8,'Tipo '!$B$9,IF(D369=9,'Tipo '!$B$10,IF(D369=10,'Tipo '!$B$11,IF(D369=11,'Tipo '!$B$12,IF(D369=12,'Tipo '!$B$13,IF(D369=13,'Tipo '!$B$14,IF(D369=14,'Tipo '!$B$15,IF(D369=15,'Tipo '!$B$16,IF(D369=16,'Tipo '!$B$17,IF(D369=17,'Tipo '!$B$18,IF(D369=18,'Tipo '!$B$19,IF(D369=19,'Tipo '!$B$20,IF(D369=20,'Tipo '!$B$21,"No ha seleccionado un tipo de contrato válido"))))))))))))))))))))</f>
        <v>No ha seleccionado un tipo de contrato válido</v>
      </c>
      <c r="F369" s="3"/>
      <c r="G369" s="3"/>
      <c r="H369" s="22"/>
      <c r="I369" s="22"/>
      <c r="J369" s="8"/>
      <c r="K369" s="41" t="str">
        <f>IF(J369=1,'Equivalencia BH-BMPT'!$D$2,IF(J369=2,'Equivalencia BH-BMPT'!$D$3,IF(J369=3,'Equivalencia BH-BMPT'!$D$4,IF(J369=4,'Equivalencia BH-BMPT'!$D$5,IF(J369=5,'Equivalencia BH-BMPT'!$D$6,IF(J369=6,'Equivalencia BH-BMPT'!$D$7,IF(J369=7,'Equivalencia BH-BMPT'!$D$8,IF(J369=8,'Equivalencia BH-BMPT'!$D$9,IF(J369=9,'Equivalencia BH-BMPT'!$D$10,IF(J369=10,'Equivalencia BH-BMPT'!$D$11,IF(J369=11,'Equivalencia BH-BMPT'!$D$12,IF(J369=12,'Equivalencia BH-BMPT'!$D$13,IF(J369=13,'Equivalencia BH-BMPT'!$D$14,IF(J369=14,'Equivalencia BH-BMPT'!$D$15,IF(J369=15,'Equivalencia BH-BMPT'!$D$16,IF(J369=16,'Equivalencia BH-BMPT'!$D$17,IF(J369=17,'Equivalencia BH-BMPT'!$D$18,IF(J369=18,'Equivalencia BH-BMPT'!$D$19,IF(J369=19,'Equivalencia BH-BMPT'!$D$20,IF(J369=20,'Equivalencia BH-BMPT'!$D$21,IF(J369=21,'Equivalencia BH-BMPT'!$D$22,IF(J369=22,'Equivalencia BH-BMPT'!$D$23,IF(J369=23,'Equivalencia BH-BMPT'!#REF!,IF(J369=24,'Equivalencia BH-BMPT'!$D$25,IF(J369=25,'Equivalencia BH-BMPT'!$D$26,IF(J369=26,'Equivalencia BH-BMPT'!$D$27,IF(J369=27,'Equivalencia BH-BMPT'!$D$28,IF(J369=28,'Equivalencia BH-BMPT'!$D$29,IF(J369=29,'Equivalencia BH-BMPT'!$D$30,IF(J369=30,'Equivalencia BH-BMPT'!$D$31,IF(J369=31,'Equivalencia BH-BMPT'!$D$32,IF(J369=32,'Equivalencia BH-BMPT'!$D$33,IF(J369=33,'Equivalencia BH-BMPT'!$D$34,IF(J369=34,'Equivalencia BH-BMPT'!$D$35,IF(J369=35,'Equivalencia BH-BMPT'!$D$36,IF(J369=36,'Equivalencia BH-BMPT'!$D$37,IF(J369=37,'Equivalencia BH-BMPT'!$D$38,IF(J369=38,'Equivalencia BH-BMPT'!#REF!,IF(J369=39,'Equivalencia BH-BMPT'!$D$40,IF(J369=40,'Equivalencia BH-BMPT'!$D$41,IF(J369=41,'Equivalencia BH-BMPT'!$D$42,IF(J369=42,'Equivalencia BH-BMPT'!$D$43,IF(J369=43,'Equivalencia BH-BMPT'!$D$44,IF(J369=44,'Equivalencia BH-BMPT'!$D$45,IF(J369=45,'Equivalencia BH-BMPT'!$D$46,"No ha seleccionado un número de programa")))))))))))))))))))))))))))))))))))))))))))))</f>
        <v>No ha seleccionado un número de programa</v>
      </c>
      <c r="L369" s="23"/>
      <c r="M369" s="18"/>
      <c r="N369" s="27"/>
      <c r="O369" s="24"/>
      <c r="P369" s="90"/>
      <c r="Q369" s="25"/>
      <c r="R369" s="25"/>
      <c r="S369" s="25"/>
      <c r="T369" s="25">
        <f t="shared" si="3"/>
        <v>0</v>
      </c>
      <c r="U369" s="25"/>
      <c r="V369" s="26"/>
      <c r="W369" s="26"/>
      <c r="X369" s="26"/>
      <c r="Y369" s="18"/>
      <c r="Z369" s="18"/>
      <c r="AA369" s="42"/>
      <c r="AB369" s="18"/>
      <c r="AC369" s="18"/>
      <c r="AD369" s="18"/>
      <c r="AE369" s="18"/>
      <c r="AF369" s="43" t="e">
        <f t="shared" si="4"/>
        <v>#DIV/0!</v>
      </c>
      <c r="AG369" s="44"/>
      <c r="AH369" s="44"/>
    </row>
    <row r="370" spans="1:34" ht="44.25" customHeight="1" thickBot="1" x14ac:dyDescent="0.3">
      <c r="A370" s="18"/>
      <c r="B370" s="18"/>
      <c r="C370" s="3"/>
      <c r="D370" s="18"/>
      <c r="E370" s="3" t="str">
        <f>IF(D370=1,'Tipo '!$B$2,IF(D370=2,'Tipo '!$B$3,IF(D370=3,'Tipo '!$B$4,IF(D370=4,'Tipo '!$B$5,IF(D370=5,'Tipo '!$B$6,IF(D370=6,'Tipo '!$B$7,IF(D370=7,'Tipo '!$B$8,IF(D370=8,'Tipo '!$B$9,IF(D370=9,'Tipo '!$B$10,IF(D370=10,'Tipo '!$B$11,IF(D370=11,'Tipo '!$B$12,IF(D370=12,'Tipo '!$B$13,IF(D370=13,'Tipo '!$B$14,IF(D370=14,'Tipo '!$B$15,IF(D370=15,'Tipo '!$B$16,IF(D370=16,'Tipo '!$B$17,IF(D370=17,'Tipo '!$B$18,IF(D370=18,'Tipo '!$B$19,IF(D370=19,'Tipo '!$B$20,IF(D370=20,'Tipo '!$B$21,"No ha seleccionado un tipo de contrato válido"))))))))))))))))))))</f>
        <v>No ha seleccionado un tipo de contrato válido</v>
      </c>
      <c r="F370" s="3"/>
      <c r="G370" s="3"/>
      <c r="H370" s="22"/>
      <c r="I370" s="22"/>
      <c r="J370" s="8"/>
      <c r="K370" s="41" t="str">
        <f>IF(J370=1,'Equivalencia BH-BMPT'!$D$2,IF(J370=2,'Equivalencia BH-BMPT'!$D$3,IF(J370=3,'Equivalencia BH-BMPT'!$D$4,IF(J370=4,'Equivalencia BH-BMPT'!$D$5,IF(J370=5,'Equivalencia BH-BMPT'!$D$6,IF(J370=6,'Equivalencia BH-BMPT'!$D$7,IF(J370=7,'Equivalencia BH-BMPT'!$D$8,IF(J370=8,'Equivalencia BH-BMPT'!$D$9,IF(J370=9,'Equivalencia BH-BMPT'!$D$10,IF(J370=10,'Equivalencia BH-BMPT'!$D$11,IF(J370=11,'Equivalencia BH-BMPT'!$D$12,IF(J370=12,'Equivalencia BH-BMPT'!$D$13,IF(J370=13,'Equivalencia BH-BMPT'!$D$14,IF(J370=14,'Equivalencia BH-BMPT'!$D$15,IF(J370=15,'Equivalencia BH-BMPT'!$D$16,IF(J370=16,'Equivalencia BH-BMPT'!$D$17,IF(J370=17,'Equivalencia BH-BMPT'!$D$18,IF(J370=18,'Equivalencia BH-BMPT'!$D$19,IF(J370=19,'Equivalencia BH-BMPT'!$D$20,IF(J370=20,'Equivalencia BH-BMPT'!$D$21,IF(J370=21,'Equivalencia BH-BMPT'!$D$22,IF(J370=22,'Equivalencia BH-BMPT'!$D$23,IF(J370=23,'Equivalencia BH-BMPT'!#REF!,IF(J370=24,'Equivalencia BH-BMPT'!$D$25,IF(J370=25,'Equivalencia BH-BMPT'!$D$26,IF(J370=26,'Equivalencia BH-BMPT'!$D$27,IF(J370=27,'Equivalencia BH-BMPT'!$D$28,IF(J370=28,'Equivalencia BH-BMPT'!$D$29,IF(J370=29,'Equivalencia BH-BMPT'!$D$30,IF(J370=30,'Equivalencia BH-BMPT'!$D$31,IF(J370=31,'Equivalencia BH-BMPT'!$D$32,IF(J370=32,'Equivalencia BH-BMPT'!$D$33,IF(J370=33,'Equivalencia BH-BMPT'!$D$34,IF(J370=34,'Equivalencia BH-BMPT'!$D$35,IF(J370=35,'Equivalencia BH-BMPT'!$D$36,IF(J370=36,'Equivalencia BH-BMPT'!$D$37,IF(J370=37,'Equivalencia BH-BMPT'!$D$38,IF(J370=38,'Equivalencia BH-BMPT'!#REF!,IF(J370=39,'Equivalencia BH-BMPT'!$D$40,IF(J370=40,'Equivalencia BH-BMPT'!$D$41,IF(J370=41,'Equivalencia BH-BMPT'!$D$42,IF(J370=42,'Equivalencia BH-BMPT'!$D$43,IF(J370=43,'Equivalencia BH-BMPT'!$D$44,IF(J370=44,'Equivalencia BH-BMPT'!$D$45,IF(J370=45,'Equivalencia BH-BMPT'!$D$46,"No ha seleccionado un número de programa")))))))))))))))))))))))))))))))))))))))))))))</f>
        <v>No ha seleccionado un número de programa</v>
      </c>
      <c r="L370" s="23"/>
      <c r="M370" s="18"/>
      <c r="N370" s="27"/>
      <c r="O370" s="24"/>
      <c r="P370" s="90"/>
      <c r="Q370" s="25"/>
      <c r="R370" s="25"/>
      <c r="S370" s="25"/>
      <c r="T370" s="25">
        <f t="shared" si="3"/>
        <v>0</v>
      </c>
      <c r="U370" s="25"/>
      <c r="V370" s="26"/>
      <c r="W370" s="26"/>
      <c r="X370" s="26"/>
      <c r="Y370" s="18"/>
      <c r="Z370" s="18"/>
      <c r="AA370" s="42"/>
      <c r="AB370" s="18"/>
      <c r="AC370" s="18"/>
      <c r="AD370" s="18"/>
      <c r="AE370" s="18"/>
      <c r="AF370" s="43" t="e">
        <f t="shared" si="4"/>
        <v>#DIV/0!</v>
      </c>
      <c r="AG370" s="44"/>
      <c r="AH370" s="44"/>
    </row>
    <row r="371" spans="1:34" ht="44.25" customHeight="1" thickBot="1" x14ac:dyDescent="0.3">
      <c r="A371" s="18"/>
      <c r="B371" s="18"/>
      <c r="C371" s="3"/>
      <c r="D371" s="18"/>
      <c r="E371" s="3" t="str">
        <f>IF(D371=1,'Tipo '!$B$2,IF(D371=2,'Tipo '!$B$3,IF(D371=3,'Tipo '!$B$4,IF(D371=4,'Tipo '!$B$5,IF(D371=5,'Tipo '!$B$6,IF(D371=6,'Tipo '!$B$7,IF(D371=7,'Tipo '!$B$8,IF(D371=8,'Tipo '!$B$9,IF(D371=9,'Tipo '!$B$10,IF(D371=10,'Tipo '!$B$11,IF(D371=11,'Tipo '!$B$12,IF(D371=12,'Tipo '!$B$13,IF(D371=13,'Tipo '!$B$14,IF(D371=14,'Tipo '!$B$15,IF(D371=15,'Tipo '!$B$16,IF(D371=16,'Tipo '!$B$17,IF(D371=17,'Tipo '!$B$18,IF(D371=18,'Tipo '!$B$19,IF(D371=19,'Tipo '!$B$20,IF(D371=20,'Tipo '!$B$21,"No ha seleccionado un tipo de contrato válido"))))))))))))))))))))</f>
        <v>No ha seleccionado un tipo de contrato válido</v>
      </c>
      <c r="F371" s="3"/>
      <c r="G371" s="3"/>
      <c r="H371" s="22"/>
      <c r="I371" s="22"/>
      <c r="J371" s="8"/>
      <c r="K371" s="41" t="str">
        <f>IF(J371=1,'Equivalencia BH-BMPT'!$D$2,IF(J371=2,'Equivalencia BH-BMPT'!$D$3,IF(J371=3,'Equivalencia BH-BMPT'!$D$4,IF(J371=4,'Equivalencia BH-BMPT'!$D$5,IF(J371=5,'Equivalencia BH-BMPT'!$D$6,IF(J371=6,'Equivalencia BH-BMPT'!$D$7,IF(J371=7,'Equivalencia BH-BMPT'!$D$8,IF(J371=8,'Equivalencia BH-BMPT'!$D$9,IF(J371=9,'Equivalencia BH-BMPT'!$D$10,IF(J371=10,'Equivalencia BH-BMPT'!$D$11,IF(J371=11,'Equivalencia BH-BMPT'!$D$12,IF(J371=12,'Equivalencia BH-BMPT'!$D$13,IF(J371=13,'Equivalencia BH-BMPT'!$D$14,IF(J371=14,'Equivalencia BH-BMPT'!$D$15,IF(J371=15,'Equivalencia BH-BMPT'!$D$16,IF(J371=16,'Equivalencia BH-BMPT'!$D$17,IF(J371=17,'Equivalencia BH-BMPT'!$D$18,IF(J371=18,'Equivalencia BH-BMPT'!$D$19,IF(J371=19,'Equivalencia BH-BMPT'!$D$20,IF(J371=20,'Equivalencia BH-BMPT'!$D$21,IF(J371=21,'Equivalencia BH-BMPT'!$D$22,IF(J371=22,'Equivalencia BH-BMPT'!$D$23,IF(J371=23,'Equivalencia BH-BMPT'!#REF!,IF(J371=24,'Equivalencia BH-BMPT'!$D$25,IF(J371=25,'Equivalencia BH-BMPT'!$D$26,IF(J371=26,'Equivalencia BH-BMPT'!$D$27,IF(J371=27,'Equivalencia BH-BMPT'!$D$28,IF(J371=28,'Equivalencia BH-BMPT'!$D$29,IF(J371=29,'Equivalencia BH-BMPT'!$D$30,IF(J371=30,'Equivalencia BH-BMPT'!$D$31,IF(J371=31,'Equivalencia BH-BMPT'!$D$32,IF(J371=32,'Equivalencia BH-BMPT'!$D$33,IF(J371=33,'Equivalencia BH-BMPT'!$D$34,IF(J371=34,'Equivalencia BH-BMPT'!$D$35,IF(J371=35,'Equivalencia BH-BMPT'!$D$36,IF(J371=36,'Equivalencia BH-BMPT'!$D$37,IF(J371=37,'Equivalencia BH-BMPT'!$D$38,IF(J371=38,'Equivalencia BH-BMPT'!#REF!,IF(J371=39,'Equivalencia BH-BMPT'!$D$40,IF(J371=40,'Equivalencia BH-BMPT'!$D$41,IF(J371=41,'Equivalencia BH-BMPT'!$D$42,IF(J371=42,'Equivalencia BH-BMPT'!$D$43,IF(J371=43,'Equivalencia BH-BMPT'!$D$44,IF(J371=44,'Equivalencia BH-BMPT'!$D$45,IF(J371=45,'Equivalencia BH-BMPT'!$D$46,"No ha seleccionado un número de programa")))))))))))))))))))))))))))))))))))))))))))))</f>
        <v>No ha seleccionado un número de programa</v>
      </c>
      <c r="L371" s="23"/>
      <c r="M371" s="18"/>
      <c r="N371" s="27"/>
      <c r="O371" s="24"/>
      <c r="P371" s="90"/>
      <c r="Q371" s="25"/>
      <c r="R371" s="25"/>
      <c r="S371" s="25"/>
      <c r="T371" s="25">
        <f t="shared" si="3"/>
        <v>0</v>
      </c>
      <c r="U371" s="25"/>
      <c r="V371" s="26"/>
      <c r="W371" s="26"/>
      <c r="X371" s="26"/>
      <c r="Y371" s="18"/>
      <c r="Z371" s="18"/>
      <c r="AA371" s="42"/>
      <c r="AB371" s="18"/>
      <c r="AC371" s="18"/>
      <c r="AD371" s="18"/>
      <c r="AE371" s="18"/>
      <c r="AF371" s="43" t="e">
        <f t="shared" si="4"/>
        <v>#DIV/0!</v>
      </c>
      <c r="AG371" s="44"/>
      <c r="AH371" s="44"/>
    </row>
    <row r="372" spans="1:34" ht="44.25" customHeight="1" thickBot="1" x14ac:dyDescent="0.3">
      <c r="A372" s="18"/>
      <c r="B372" s="18"/>
      <c r="C372" s="3"/>
      <c r="D372" s="18"/>
      <c r="E372" s="3" t="str">
        <f>IF(D372=1,'Tipo '!$B$2,IF(D372=2,'Tipo '!$B$3,IF(D372=3,'Tipo '!$B$4,IF(D372=4,'Tipo '!$B$5,IF(D372=5,'Tipo '!$B$6,IF(D372=6,'Tipo '!$B$7,IF(D372=7,'Tipo '!$B$8,IF(D372=8,'Tipo '!$B$9,IF(D372=9,'Tipo '!$B$10,IF(D372=10,'Tipo '!$B$11,IF(D372=11,'Tipo '!$B$12,IF(D372=12,'Tipo '!$B$13,IF(D372=13,'Tipo '!$B$14,IF(D372=14,'Tipo '!$B$15,IF(D372=15,'Tipo '!$B$16,IF(D372=16,'Tipo '!$B$17,IF(D372=17,'Tipo '!$B$18,IF(D372=18,'Tipo '!$B$19,IF(D372=19,'Tipo '!$B$20,IF(D372=20,'Tipo '!$B$21,"No ha seleccionado un tipo de contrato válido"))))))))))))))))))))</f>
        <v>No ha seleccionado un tipo de contrato válido</v>
      </c>
      <c r="F372" s="3"/>
      <c r="G372" s="3"/>
      <c r="H372" s="22"/>
      <c r="I372" s="22"/>
      <c r="J372" s="8"/>
      <c r="K372" s="41" t="str">
        <f>IF(J372=1,'Equivalencia BH-BMPT'!$D$2,IF(J372=2,'Equivalencia BH-BMPT'!$D$3,IF(J372=3,'Equivalencia BH-BMPT'!$D$4,IF(J372=4,'Equivalencia BH-BMPT'!$D$5,IF(J372=5,'Equivalencia BH-BMPT'!$D$6,IF(J372=6,'Equivalencia BH-BMPT'!$D$7,IF(J372=7,'Equivalencia BH-BMPT'!$D$8,IF(J372=8,'Equivalencia BH-BMPT'!$D$9,IF(J372=9,'Equivalencia BH-BMPT'!$D$10,IF(J372=10,'Equivalencia BH-BMPT'!$D$11,IF(J372=11,'Equivalencia BH-BMPT'!$D$12,IF(J372=12,'Equivalencia BH-BMPT'!$D$13,IF(J372=13,'Equivalencia BH-BMPT'!$D$14,IF(J372=14,'Equivalencia BH-BMPT'!$D$15,IF(J372=15,'Equivalencia BH-BMPT'!$D$16,IF(J372=16,'Equivalencia BH-BMPT'!$D$17,IF(J372=17,'Equivalencia BH-BMPT'!$D$18,IF(J372=18,'Equivalencia BH-BMPT'!$D$19,IF(J372=19,'Equivalencia BH-BMPT'!$D$20,IF(J372=20,'Equivalencia BH-BMPT'!$D$21,IF(J372=21,'Equivalencia BH-BMPT'!$D$22,IF(J372=22,'Equivalencia BH-BMPT'!$D$23,IF(J372=23,'Equivalencia BH-BMPT'!#REF!,IF(J372=24,'Equivalencia BH-BMPT'!$D$25,IF(J372=25,'Equivalencia BH-BMPT'!$D$26,IF(J372=26,'Equivalencia BH-BMPT'!$D$27,IF(J372=27,'Equivalencia BH-BMPT'!$D$28,IF(J372=28,'Equivalencia BH-BMPT'!$D$29,IF(J372=29,'Equivalencia BH-BMPT'!$D$30,IF(J372=30,'Equivalencia BH-BMPT'!$D$31,IF(J372=31,'Equivalencia BH-BMPT'!$D$32,IF(J372=32,'Equivalencia BH-BMPT'!$D$33,IF(J372=33,'Equivalencia BH-BMPT'!$D$34,IF(J372=34,'Equivalencia BH-BMPT'!$D$35,IF(J372=35,'Equivalencia BH-BMPT'!$D$36,IF(J372=36,'Equivalencia BH-BMPT'!$D$37,IF(J372=37,'Equivalencia BH-BMPT'!$D$38,IF(J372=38,'Equivalencia BH-BMPT'!#REF!,IF(J372=39,'Equivalencia BH-BMPT'!$D$40,IF(J372=40,'Equivalencia BH-BMPT'!$D$41,IF(J372=41,'Equivalencia BH-BMPT'!$D$42,IF(J372=42,'Equivalencia BH-BMPT'!$D$43,IF(J372=43,'Equivalencia BH-BMPT'!$D$44,IF(J372=44,'Equivalencia BH-BMPT'!$D$45,IF(J372=45,'Equivalencia BH-BMPT'!$D$46,"No ha seleccionado un número de programa")))))))))))))))))))))))))))))))))))))))))))))</f>
        <v>No ha seleccionado un número de programa</v>
      </c>
      <c r="L372" s="23"/>
      <c r="M372" s="18"/>
      <c r="N372" s="27"/>
      <c r="O372" s="24"/>
      <c r="P372" s="90"/>
      <c r="Q372" s="25"/>
      <c r="R372" s="25"/>
      <c r="S372" s="25"/>
      <c r="T372" s="25">
        <f t="shared" si="3"/>
        <v>0</v>
      </c>
      <c r="U372" s="25"/>
      <c r="V372" s="26"/>
      <c r="W372" s="26"/>
      <c r="X372" s="26"/>
      <c r="Y372" s="18"/>
      <c r="Z372" s="18"/>
      <c r="AA372" s="42"/>
      <c r="AB372" s="18"/>
      <c r="AC372" s="18"/>
      <c r="AD372" s="18"/>
      <c r="AE372" s="18"/>
      <c r="AF372" s="43" t="e">
        <f t="shared" si="4"/>
        <v>#DIV/0!</v>
      </c>
      <c r="AG372" s="44"/>
      <c r="AH372" s="44"/>
    </row>
    <row r="373" spans="1:34" ht="44.25" customHeight="1" thickBot="1" x14ac:dyDescent="0.3">
      <c r="A373" s="18"/>
      <c r="B373" s="18"/>
      <c r="C373" s="3"/>
      <c r="D373" s="18"/>
      <c r="E373" s="3" t="str">
        <f>IF(D373=1,'Tipo '!$B$2,IF(D373=2,'Tipo '!$B$3,IF(D373=3,'Tipo '!$B$4,IF(D373=4,'Tipo '!$B$5,IF(D373=5,'Tipo '!$B$6,IF(D373=6,'Tipo '!$B$7,IF(D373=7,'Tipo '!$B$8,IF(D373=8,'Tipo '!$B$9,IF(D373=9,'Tipo '!$B$10,IF(D373=10,'Tipo '!$B$11,IF(D373=11,'Tipo '!$B$12,IF(D373=12,'Tipo '!$B$13,IF(D373=13,'Tipo '!$B$14,IF(D373=14,'Tipo '!$B$15,IF(D373=15,'Tipo '!$B$16,IF(D373=16,'Tipo '!$B$17,IF(D373=17,'Tipo '!$B$18,IF(D373=18,'Tipo '!$B$19,IF(D373=19,'Tipo '!$B$20,IF(D373=20,'Tipo '!$B$21,"No ha seleccionado un tipo de contrato válido"))))))))))))))))))))</f>
        <v>No ha seleccionado un tipo de contrato válido</v>
      </c>
      <c r="F373" s="3"/>
      <c r="G373" s="3"/>
      <c r="H373" s="22"/>
      <c r="I373" s="22"/>
      <c r="J373" s="8"/>
      <c r="K373" s="41" t="str">
        <f>IF(J373=1,'Equivalencia BH-BMPT'!$D$2,IF(J373=2,'Equivalencia BH-BMPT'!$D$3,IF(J373=3,'Equivalencia BH-BMPT'!$D$4,IF(J373=4,'Equivalencia BH-BMPT'!$D$5,IF(J373=5,'Equivalencia BH-BMPT'!$D$6,IF(J373=6,'Equivalencia BH-BMPT'!$D$7,IF(J373=7,'Equivalencia BH-BMPT'!$D$8,IF(J373=8,'Equivalencia BH-BMPT'!$D$9,IF(J373=9,'Equivalencia BH-BMPT'!$D$10,IF(J373=10,'Equivalencia BH-BMPT'!$D$11,IF(J373=11,'Equivalencia BH-BMPT'!$D$12,IF(J373=12,'Equivalencia BH-BMPT'!$D$13,IF(J373=13,'Equivalencia BH-BMPT'!$D$14,IF(J373=14,'Equivalencia BH-BMPT'!$D$15,IF(J373=15,'Equivalencia BH-BMPT'!$D$16,IF(J373=16,'Equivalencia BH-BMPT'!$D$17,IF(J373=17,'Equivalencia BH-BMPT'!$D$18,IF(J373=18,'Equivalencia BH-BMPT'!$D$19,IF(J373=19,'Equivalencia BH-BMPT'!$D$20,IF(J373=20,'Equivalencia BH-BMPT'!$D$21,IF(J373=21,'Equivalencia BH-BMPT'!$D$22,IF(J373=22,'Equivalencia BH-BMPT'!$D$23,IF(J373=23,'Equivalencia BH-BMPT'!#REF!,IF(J373=24,'Equivalencia BH-BMPT'!$D$25,IF(J373=25,'Equivalencia BH-BMPT'!$D$26,IF(J373=26,'Equivalencia BH-BMPT'!$D$27,IF(J373=27,'Equivalencia BH-BMPT'!$D$28,IF(J373=28,'Equivalencia BH-BMPT'!$D$29,IF(J373=29,'Equivalencia BH-BMPT'!$D$30,IF(J373=30,'Equivalencia BH-BMPT'!$D$31,IF(J373=31,'Equivalencia BH-BMPT'!$D$32,IF(J373=32,'Equivalencia BH-BMPT'!$D$33,IF(J373=33,'Equivalencia BH-BMPT'!$D$34,IF(J373=34,'Equivalencia BH-BMPT'!$D$35,IF(J373=35,'Equivalencia BH-BMPT'!$D$36,IF(J373=36,'Equivalencia BH-BMPT'!$D$37,IF(J373=37,'Equivalencia BH-BMPT'!$D$38,IF(J373=38,'Equivalencia BH-BMPT'!#REF!,IF(J373=39,'Equivalencia BH-BMPT'!$D$40,IF(J373=40,'Equivalencia BH-BMPT'!$D$41,IF(J373=41,'Equivalencia BH-BMPT'!$D$42,IF(J373=42,'Equivalencia BH-BMPT'!$D$43,IF(J373=43,'Equivalencia BH-BMPT'!$D$44,IF(J373=44,'Equivalencia BH-BMPT'!$D$45,IF(J373=45,'Equivalencia BH-BMPT'!$D$46,"No ha seleccionado un número de programa")))))))))))))))))))))))))))))))))))))))))))))</f>
        <v>No ha seleccionado un número de programa</v>
      </c>
      <c r="L373" s="23"/>
      <c r="M373" s="18"/>
      <c r="N373" s="27"/>
      <c r="O373" s="24"/>
      <c r="P373" s="90"/>
      <c r="Q373" s="25"/>
      <c r="R373" s="25"/>
      <c r="S373" s="25"/>
      <c r="T373" s="25">
        <f t="shared" si="3"/>
        <v>0</v>
      </c>
      <c r="U373" s="25"/>
      <c r="V373" s="26"/>
      <c r="W373" s="26"/>
      <c r="X373" s="26"/>
      <c r="Y373" s="18"/>
      <c r="Z373" s="18"/>
      <c r="AA373" s="42"/>
      <c r="AB373" s="18"/>
      <c r="AC373" s="18"/>
      <c r="AD373" s="18"/>
      <c r="AE373" s="18"/>
      <c r="AF373" s="43" t="e">
        <f t="shared" si="4"/>
        <v>#DIV/0!</v>
      </c>
      <c r="AG373" s="44"/>
      <c r="AH373" s="44"/>
    </row>
    <row r="374" spans="1:34" ht="44.25" customHeight="1" thickBot="1" x14ac:dyDescent="0.3">
      <c r="A374" s="18"/>
      <c r="B374" s="18"/>
      <c r="C374" s="3"/>
      <c r="D374" s="18"/>
      <c r="E374" s="3" t="str">
        <f>IF(D374=1,'Tipo '!$B$2,IF(D374=2,'Tipo '!$B$3,IF(D374=3,'Tipo '!$B$4,IF(D374=4,'Tipo '!$B$5,IF(D374=5,'Tipo '!$B$6,IF(D374=6,'Tipo '!$B$7,IF(D374=7,'Tipo '!$B$8,IF(D374=8,'Tipo '!$B$9,IF(D374=9,'Tipo '!$B$10,IF(D374=10,'Tipo '!$B$11,IF(D374=11,'Tipo '!$B$12,IF(D374=12,'Tipo '!$B$13,IF(D374=13,'Tipo '!$B$14,IF(D374=14,'Tipo '!$B$15,IF(D374=15,'Tipo '!$B$16,IF(D374=16,'Tipo '!$B$17,IF(D374=17,'Tipo '!$B$18,IF(D374=18,'Tipo '!$B$19,IF(D374=19,'Tipo '!$B$20,IF(D374=20,'Tipo '!$B$21,"No ha seleccionado un tipo de contrato válido"))))))))))))))))))))</f>
        <v>No ha seleccionado un tipo de contrato válido</v>
      </c>
      <c r="F374" s="3"/>
      <c r="G374" s="3"/>
      <c r="H374" s="22"/>
      <c r="I374" s="22"/>
      <c r="J374" s="8"/>
      <c r="K374" s="41" t="str">
        <f>IF(J374=1,'Equivalencia BH-BMPT'!$D$2,IF(J374=2,'Equivalencia BH-BMPT'!$D$3,IF(J374=3,'Equivalencia BH-BMPT'!$D$4,IF(J374=4,'Equivalencia BH-BMPT'!$D$5,IF(J374=5,'Equivalencia BH-BMPT'!$D$6,IF(J374=6,'Equivalencia BH-BMPT'!$D$7,IF(J374=7,'Equivalencia BH-BMPT'!$D$8,IF(J374=8,'Equivalencia BH-BMPT'!$D$9,IF(J374=9,'Equivalencia BH-BMPT'!$D$10,IF(J374=10,'Equivalencia BH-BMPT'!$D$11,IF(J374=11,'Equivalencia BH-BMPT'!$D$12,IF(J374=12,'Equivalencia BH-BMPT'!$D$13,IF(J374=13,'Equivalencia BH-BMPT'!$D$14,IF(J374=14,'Equivalencia BH-BMPT'!$D$15,IF(J374=15,'Equivalencia BH-BMPT'!$D$16,IF(J374=16,'Equivalencia BH-BMPT'!$D$17,IF(J374=17,'Equivalencia BH-BMPT'!$D$18,IF(J374=18,'Equivalencia BH-BMPT'!$D$19,IF(J374=19,'Equivalencia BH-BMPT'!$D$20,IF(J374=20,'Equivalencia BH-BMPT'!$D$21,IF(J374=21,'Equivalencia BH-BMPT'!$D$22,IF(J374=22,'Equivalencia BH-BMPT'!$D$23,IF(J374=23,'Equivalencia BH-BMPT'!#REF!,IF(J374=24,'Equivalencia BH-BMPT'!$D$25,IF(J374=25,'Equivalencia BH-BMPT'!$D$26,IF(J374=26,'Equivalencia BH-BMPT'!$D$27,IF(J374=27,'Equivalencia BH-BMPT'!$D$28,IF(J374=28,'Equivalencia BH-BMPT'!$D$29,IF(J374=29,'Equivalencia BH-BMPT'!$D$30,IF(J374=30,'Equivalencia BH-BMPT'!$D$31,IF(J374=31,'Equivalencia BH-BMPT'!$D$32,IF(J374=32,'Equivalencia BH-BMPT'!$D$33,IF(J374=33,'Equivalencia BH-BMPT'!$D$34,IF(J374=34,'Equivalencia BH-BMPT'!$D$35,IF(J374=35,'Equivalencia BH-BMPT'!$D$36,IF(J374=36,'Equivalencia BH-BMPT'!$D$37,IF(J374=37,'Equivalencia BH-BMPT'!$D$38,IF(J374=38,'Equivalencia BH-BMPT'!#REF!,IF(J374=39,'Equivalencia BH-BMPT'!$D$40,IF(J374=40,'Equivalencia BH-BMPT'!$D$41,IF(J374=41,'Equivalencia BH-BMPT'!$D$42,IF(J374=42,'Equivalencia BH-BMPT'!$D$43,IF(J374=43,'Equivalencia BH-BMPT'!$D$44,IF(J374=44,'Equivalencia BH-BMPT'!$D$45,IF(J374=45,'Equivalencia BH-BMPT'!$D$46,"No ha seleccionado un número de programa")))))))))))))))))))))))))))))))))))))))))))))</f>
        <v>No ha seleccionado un número de programa</v>
      </c>
      <c r="L374" s="23"/>
      <c r="M374" s="18"/>
      <c r="N374" s="27"/>
      <c r="O374" s="24"/>
      <c r="P374" s="90"/>
      <c r="Q374" s="25"/>
      <c r="R374" s="25"/>
      <c r="S374" s="25"/>
      <c r="T374" s="25">
        <f t="shared" si="3"/>
        <v>0</v>
      </c>
      <c r="U374" s="25"/>
      <c r="V374" s="26"/>
      <c r="W374" s="26"/>
      <c r="X374" s="26"/>
      <c r="Y374" s="18"/>
      <c r="Z374" s="18"/>
      <c r="AA374" s="42"/>
      <c r="AB374" s="18"/>
      <c r="AC374" s="18"/>
      <c r="AD374" s="18"/>
      <c r="AE374" s="18"/>
      <c r="AF374" s="43" t="e">
        <f t="shared" si="4"/>
        <v>#DIV/0!</v>
      </c>
      <c r="AG374" s="44"/>
      <c r="AH374" s="44"/>
    </row>
    <row r="375" spans="1:34" ht="44.25" customHeight="1" thickBot="1" x14ac:dyDescent="0.3">
      <c r="A375" s="18"/>
      <c r="B375" s="18"/>
      <c r="C375" s="3"/>
      <c r="D375" s="18"/>
      <c r="E375" s="3" t="str">
        <f>IF(D375=1,'Tipo '!$B$2,IF(D375=2,'Tipo '!$B$3,IF(D375=3,'Tipo '!$B$4,IF(D375=4,'Tipo '!$B$5,IF(D375=5,'Tipo '!$B$6,IF(D375=6,'Tipo '!$B$7,IF(D375=7,'Tipo '!$B$8,IF(D375=8,'Tipo '!$B$9,IF(D375=9,'Tipo '!$B$10,IF(D375=10,'Tipo '!$B$11,IF(D375=11,'Tipo '!$B$12,IF(D375=12,'Tipo '!$B$13,IF(D375=13,'Tipo '!$B$14,IF(D375=14,'Tipo '!$B$15,IF(D375=15,'Tipo '!$B$16,IF(D375=16,'Tipo '!$B$17,IF(D375=17,'Tipo '!$B$18,IF(D375=18,'Tipo '!$B$19,IF(D375=19,'Tipo '!$B$20,IF(D375=20,'Tipo '!$B$21,"No ha seleccionado un tipo de contrato válido"))))))))))))))))))))</f>
        <v>No ha seleccionado un tipo de contrato válido</v>
      </c>
      <c r="F375" s="3"/>
      <c r="G375" s="3"/>
      <c r="H375" s="22"/>
      <c r="I375" s="22"/>
      <c r="J375" s="8"/>
      <c r="K375" s="41" t="str">
        <f>IF(J375=1,'Equivalencia BH-BMPT'!$D$2,IF(J375=2,'Equivalencia BH-BMPT'!$D$3,IF(J375=3,'Equivalencia BH-BMPT'!$D$4,IF(J375=4,'Equivalencia BH-BMPT'!$D$5,IF(J375=5,'Equivalencia BH-BMPT'!$D$6,IF(J375=6,'Equivalencia BH-BMPT'!$D$7,IF(J375=7,'Equivalencia BH-BMPT'!$D$8,IF(J375=8,'Equivalencia BH-BMPT'!$D$9,IF(J375=9,'Equivalencia BH-BMPT'!$D$10,IF(J375=10,'Equivalencia BH-BMPT'!$D$11,IF(J375=11,'Equivalencia BH-BMPT'!$D$12,IF(J375=12,'Equivalencia BH-BMPT'!$D$13,IF(J375=13,'Equivalencia BH-BMPT'!$D$14,IF(J375=14,'Equivalencia BH-BMPT'!$D$15,IF(J375=15,'Equivalencia BH-BMPT'!$D$16,IF(J375=16,'Equivalencia BH-BMPT'!$D$17,IF(J375=17,'Equivalencia BH-BMPT'!$D$18,IF(J375=18,'Equivalencia BH-BMPT'!$D$19,IF(J375=19,'Equivalencia BH-BMPT'!$D$20,IF(J375=20,'Equivalencia BH-BMPT'!$D$21,IF(J375=21,'Equivalencia BH-BMPT'!$D$22,IF(J375=22,'Equivalencia BH-BMPT'!$D$23,IF(J375=23,'Equivalencia BH-BMPT'!#REF!,IF(J375=24,'Equivalencia BH-BMPT'!$D$25,IF(J375=25,'Equivalencia BH-BMPT'!$D$26,IF(J375=26,'Equivalencia BH-BMPT'!$D$27,IF(J375=27,'Equivalencia BH-BMPT'!$D$28,IF(J375=28,'Equivalencia BH-BMPT'!$D$29,IF(J375=29,'Equivalencia BH-BMPT'!$D$30,IF(J375=30,'Equivalencia BH-BMPT'!$D$31,IF(J375=31,'Equivalencia BH-BMPT'!$D$32,IF(J375=32,'Equivalencia BH-BMPT'!$D$33,IF(J375=33,'Equivalencia BH-BMPT'!$D$34,IF(J375=34,'Equivalencia BH-BMPT'!$D$35,IF(J375=35,'Equivalencia BH-BMPT'!$D$36,IF(J375=36,'Equivalencia BH-BMPT'!$D$37,IF(J375=37,'Equivalencia BH-BMPT'!$D$38,IF(J375=38,'Equivalencia BH-BMPT'!#REF!,IF(J375=39,'Equivalencia BH-BMPT'!$D$40,IF(J375=40,'Equivalencia BH-BMPT'!$D$41,IF(J375=41,'Equivalencia BH-BMPT'!$D$42,IF(J375=42,'Equivalencia BH-BMPT'!$D$43,IF(J375=43,'Equivalencia BH-BMPT'!$D$44,IF(J375=44,'Equivalencia BH-BMPT'!$D$45,IF(J375=45,'Equivalencia BH-BMPT'!$D$46,"No ha seleccionado un número de programa")))))))))))))))))))))))))))))))))))))))))))))</f>
        <v>No ha seleccionado un número de programa</v>
      </c>
      <c r="L375" s="23"/>
      <c r="M375" s="18"/>
      <c r="N375" s="27"/>
      <c r="O375" s="24"/>
      <c r="P375" s="90"/>
      <c r="Q375" s="25"/>
      <c r="R375" s="25"/>
      <c r="S375" s="25"/>
      <c r="T375" s="25">
        <f t="shared" si="3"/>
        <v>0</v>
      </c>
      <c r="U375" s="25"/>
      <c r="V375" s="26"/>
      <c r="W375" s="26"/>
      <c r="X375" s="26"/>
      <c r="Y375" s="18"/>
      <c r="Z375" s="18"/>
      <c r="AA375" s="42"/>
      <c r="AB375" s="18"/>
      <c r="AC375" s="18"/>
      <c r="AD375" s="18"/>
      <c r="AE375" s="18"/>
      <c r="AF375" s="43" t="e">
        <f t="shared" si="4"/>
        <v>#DIV/0!</v>
      </c>
      <c r="AG375" s="44"/>
      <c r="AH375" s="44"/>
    </row>
    <row r="376" spans="1:34" ht="44.25" customHeight="1" thickBot="1" x14ac:dyDescent="0.3">
      <c r="A376" s="18"/>
      <c r="B376" s="18"/>
      <c r="C376" s="3"/>
      <c r="D376" s="18"/>
      <c r="E376" s="3" t="str">
        <f>IF(D376=1,'Tipo '!$B$2,IF(D376=2,'Tipo '!$B$3,IF(D376=3,'Tipo '!$B$4,IF(D376=4,'Tipo '!$B$5,IF(D376=5,'Tipo '!$B$6,IF(D376=6,'Tipo '!$B$7,IF(D376=7,'Tipo '!$B$8,IF(D376=8,'Tipo '!$B$9,IF(D376=9,'Tipo '!$B$10,IF(D376=10,'Tipo '!$B$11,IF(D376=11,'Tipo '!$B$12,IF(D376=12,'Tipo '!$B$13,IF(D376=13,'Tipo '!$B$14,IF(D376=14,'Tipo '!$B$15,IF(D376=15,'Tipo '!$B$16,IF(D376=16,'Tipo '!$B$17,IF(D376=17,'Tipo '!$B$18,IF(D376=18,'Tipo '!$B$19,IF(D376=19,'Tipo '!$B$20,IF(D376=20,'Tipo '!$B$21,"No ha seleccionado un tipo de contrato válido"))))))))))))))))))))</f>
        <v>No ha seleccionado un tipo de contrato válido</v>
      </c>
      <c r="F376" s="3"/>
      <c r="G376" s="3"/>
      <c r="H376" s="22"/>
      <c r="I376" s="22"/>
      <c r="J376" s="8"/>
      <c r="K376" s="41" t="str">
        <f>IF(J376=1,'Equivalencia BH-BMPT'!$D$2,IF(J376=2,'Equivalencia BH-BMPT'!$D$3,IF(J376=3,'Equivalencia BH-BMPT'!$D$4,IF(J376=4,'Equivalencia BH-BMPT'!$D$5,IF(J376=5,'Equivalencia BH-BMPT'!$D$6,IF(J376=6,'Equivalencia BH-BMPT'!$D$7,IF(J376=7,'Equivalencia BH-BMPT'!$D$8,IF(J376=8,'Equivalencia BH-BMPT'!$D$9,IF(J376=9,'Equivalencia BH-BMPT'!$D$10,IF(J376=10,'Equivalencia BH-BMPT'!$D$11,IF(J376=11,'Equivalencia BH-BMPT'!$D$12,IF(J376=12,'Equivalencia BH-BMPT'!$D$13,IF(J376=13,'Equivalencia BH-BMPT'!$D$14,IF(J376=14,'Equivalencia BH-BMPT'!$D$15,IF(J376=15,'Equivalencia BH-BMPT'!$D$16,IF(J376=16,'Equivalencia BH-BMPT'!$D$17,IF(J376=17,'Equivalencia BH-BMPT'!$D$18,IF(J376=18,'Equivalencia BH-BMPT'!$D$19,IF(J376=19,'Equivalencia BH-BMPT'!$D$20,IF(J376=20,'Equivalencia BH-BMPT'!$D$21,IF(J376=21,'Equivalencia BH-BMPT'!$D$22,IF(J376=22,'Equivalencia BH-BMPT'!$D$23,IF(J376=23,'Equivalencia BH-BMPT'!#REF!,IF(J376=24,'Equivalencia BH-BMPT'!$D$25,IF(J376=25,'Equivalencia BH-BMPT'!$D$26,IF(J376=26,'Equivalencia BH-BMPT'!$D$27,IF(J376=27,'Equivalencia BH-BMPT'!$D$28,IF(J376=28,'Equivalencia BH-BMPT'!$D$29,IF(J376=29,'Equivalencia BH-BMPT'!$D$30,IF(J376=30,'Equivalencia BH-BMPT'!$D$31,IF(J376=31,'Equivalencia BH-BMPT'!$D$32,IF(J376=32,'Equivalencia BH-BMPT'!$D$33,IF(J376=33,'Equivalencia BH-BMPT'!$D$34,IF(J376=34,'Equivalencia BH-BMPT'!$D$35,IF(J376=35,'Equivalencia BH-BMPT'!$D$36,IF(J376=36,'Equivalencia BH-BMPT'!$D$37,IF(J376=37,'Equivalencia BH-BMPT'!$D$38,IF(J376=38,'Equivalencia BH-BMPT'!#REF!,IF(J376=39,'Equivalencia BH-BMPT'!$D$40,IF(J376=40,'Equivalencia BH-BMPT'!$D$41,IF(J376=41,'Equivalencia BH-BMPT'!$D$42,IF(J376=42,'Equivalencia BH-BMPT'!$D$43,IF(J376=43,'Equivalencia BH-BMPT'!$D$44,IF(J376=44,'Equivalencia BH-BMPT'!$D$45,IF(J376=45,'Equivalencia BH-BMPT'!$D$46,"No ha seleccionado un número de programa")))))))))))))))))))))))))))))))))))))))))))))</f>
        <v>No ha seleccionado un número de programa</v>
      </c>
      <c r="L376" s="23"/>
      <c r="M376" s="18"/>
      <c r="N376" s="27"/>
      <c r="O376" s="24"/>
      <c r="P376" s="90"/>
      <c r="Q376" s="25"/>
      <c r="R376" s="25"/>
      <c r="S376" s="25"/>
      <c r="T376" s="25">
        <f t="shared" si="3"/>
        <v>0</v>
      </c>
      <c r="U376" s="25"/>
      <c r="V376" s="26"/>
      <c r="W376" s="26"/>
      <c r="X376" s="26"/>
      <c r="Y376" s="18"/>
      <c r="Z376" s="18"/>
      <c r="AA376" s="42"/>
      <c r="AB376" s="18"/>
      <c r="AC376" s="18"/>
      <c r="AD376" s="18"/>
      <c r="AE376" s="18"/>
      <c r="AF376" s="43" t="e">
        <f t="shared" si="4"/>
        <v>#DIV/0!</v>
      </c>
      <c r="AG376" s="44"/>
      <c r="AH376" s="44"/>
    </row>
    <row r="377" spans="1:34" ht="44.25" customHeight="1" thickBot="1" x14ac:dyDescent="0.3">
      <c r="A377" s="18"/>
      <c r="B377" s="18"/>
      <c r="C377" s="3"/>
      <c r="D377" s="18"/>
      <c r="E377" s="3" t="str">
        <f>IF(D377=1,'Tipo '!$B$2,IF(D377=2,'Tipo '!$B$3,IF(D377=3,'Tipo '!$B$4,IF(D377=4,'Tipo '!$B$5,IF(D377=5,'Tipo '!$B$6,IF(D377=6,'Tipo '!$B$7,IF(D377=7,'Tipo '!$B$8,IF(D377=8,'Tipo '!$B$9,IF(D377=9,'Tipo '!$B$10,IF(D377=10,'Tipo '!$B$11,IF(D377=11,'Tipo '!$B$12,IF(D377=12,'Tipo '!$B$13,IF(D377=13,'Tipo '!$B$14,IF(D377=14,'Tipo '!$B$15,IF(D377=15,'Tipo '!$B$16,IF(D377=16,'Tipo '!$B$17,IF(D377=17,'Tipo '!$B$18,IF(D377=18,'Tipo '!$B$19,IF(D377=19,'Tipo '!$B$20,IF(D377=20,'Tipo '!$B$21,"No ha seleccionado un tipo de contrato válido"))))))))))))))))))))</f>
        <v>No ha seleccionado un tipo de contrato válido</v>
      </c>
      <c r="F377" s="3"/>
      <c r="G377" s="3"/>
      <c r="H377" s="22"/>
      <c r="I377" s="22"/>
      <c r="J377" s="8"/>
      <c r="K377" s="41" t="str">
        <f>IF(J377=1,'Equivalencia BH-BMPT'!$D$2,IF(J377=2,'Equivalencia BH-BMPT'!$D$3,IF(J377=3,'Equivalencia BH-BMPT'!$D$4,IF(J377=4,'Equivalencia BH-BMPT'!$D$5,IF(J377=5,'Equivalencia BH-BMPT'!$D$6,IF(J377=6,'Equivalencia BH-BMPT'!$D$7,IF(J377=7,'Equivalencia BH-BMPT'!$D$8,IF(J377=8,'Equivalencia BH-BMPT'!$D$9,IF(J377=9,'Equivalencia BH-BMPT'!$D$10,IF(J377=10,'Equivalencia BH-BMPT'!$D$11,IF(J377=11,'Equivalencia BH-BMPT'!$D$12,IF(J377=12,'Equivalencia BH-BMPT'!$D$13,IF(J377=13,'Equivalencia BH-BMPT'!$D$14,IF(J377=14,'Equivalencia BH-BMPT'!$D$15,IF(J377=15,'Equivalencia BH-BMPT'!$D$16,IF(J377=16,'Equivalencia BH-BMPT'!$D$17,IF(J377=17,'Equivalencia BH-BMPT'!$D$18,IF(J377=18,'Equivalencia BH-BMPT'!$D$19,IF(J377=19,'Equivalencia BH-BMPT'!$D$20,IF(J377=20,'Equivalencia BH-BMPT'!$D$21,IF(J377=21,'Equivalencia BH-BMPT'!$D$22,IF(J377=22,'Equivalencia BH-BMPT'!$D$23,IF(J377=23,'Equivalencia BH-BMPT'!#REF!,IF(J377=24,'Equivalencia BH-BMPT'!$D$25,IF(J377=25,'Equivalencia BH-BMPT'!$D$26,IF(J377=26,'Equivalencia BH-BMPT'!$D$27,IF(J377=27,'Equivalencia BH-BMPT'!$D$28,IF(J377=28,'Equivalencia BH-BMPT'!$D$29,IF(J377=29,'Equivalencia BH-BMPT'!$D$30,IF(J377=30,'Equivalencia BH-BMPT'!$D$31,IF(J377=31,'Equivalencia BH-BMPT'!$D$32,IF(J377=32,'Equivalencia BH-BMPT'!$D$33,IF(J377=33,'Equivalencia BH-BMPT'!$D$34,IF(J377=34,'Equivalencia BH-BMPT'!$D$35,IF(J377=35,'Equivalencia BH-BMPT'!$D$36,IF(J377=36,'Equivalencia BH-BMPT'!$D$37,IF(J377=37,'Equivalencia BH-BMPT'!$D$38,IF(J377=38,'Equivalencia BH-BMPT'!#REF!,IF(J377=39,'Equivalencia BH-BMPT'!$D$40,IF(J377=40,'Equivalencia BH-BMPT'!$D$41,IF(J377=41,'Equivalencia BH-BMPT'!$D$42,IF(J377=42,'Equivalencia BH-BMPT'!$D$43,IF(J377=43,'Equivalencia BH-BMPT'!$D$44,IF(J377=44,'Equivalencia BH-BMPT'!$D$45,IF(J377=45,'Equivalencia BH-BMPT'!$D$46,"No ha seleccionado un número de programa")))))))))))))))))))))))))))))))))))))))))))))</f>
        <v>No ha seleccionado un número de programa</v>
      </c>
      <c r="L377" s="23"/>
      <c r="M377" s="18"/>
      <c r="N377" s="27"/>
      <c r="O377" s="24"/>
      <c r="P377" s="90"/>
      <c r="Q377" s="25"/>
      <c r="R377" s="25"/>
      <c r="S377" s="25"/>
      <c r="T377" s="25">
        <f t="shared" si="3"/>
        <v>0</v>
      </c>
      <c r="U377" s="25"/>
      <c r="V377" s="26"/>
      <c r="W377" s="26"/>
      <c r="X377" s="26"/>
      <c r="Y377" s="18"/>
      <c r="Z377" s="18"/>
      <c r="AA377" s="42"/>
      <c r="AB377" s="18"/>
      <c r="AC377" s="18"/>
      <c r="AD377" s="18"/>
      <c r="AE377" s="18"/>
      <c r="AF377" s="43" t="e">
        <f t="shared" si="4"/>
        <v>#DIV/0!</v>
      </c>
      <c r="AG377" s="44"/>
      <c r="AH377" s="44"/>
    </row>
    <row r="378" spans="1:34" ht="44.25" customHeight="1" thickBot="1" x14ac:dyDescent="0.3">
      <c r="A378" s="18"/>
      <c r="B378" s="18"/>
      <c r="C378" s="3"/>
      <c r="D378" s="18"/>
      <c r="E378" s="3" t="str">
        <f>IF(D378=1,'Tipo '!$B$2,IF(D378=2,'Tipo '!$B$3,IF(D378=3,'Tipo '!$B$4,IF(D378=4,'Tipo '!$B$5,IF(D378=5,'Tipo '!$B$6,IF(D378=6,'Tipo '!$B$7,IF(D378=7,'Tipo '!$B$8,IF(D378=8,'Tipo '!$B$9,IF(D378=9,'Tipo '!$B$10,IF(D378=10,'Tipo '!$B$11,IF(D378=11,'Tipo '!$B$12,IF(D378=12,'Tipo '!$B$13,IF(D378=13,'Tipo '!$B$14,IF(D378=14,'Tipo '!$B$15,IF(D378=15,'Tipo '!$B$16,IF(D378=16,'Tipo '!$B$17,IF(D378=17,'Tipo '!$B$18,IF(D378=18,'Tipo '!$B$19,IF(D378=19,'Tipo '!$B$20,IF(D378=20,'Tipo '!$B$21,"No ha seleccionado un tipo de contrato válido"))))))))))))))))))))</f>
        <v>No ha seleccionado un tipo de contrato válido</v>
      </c>
      <c r="F378" s="3"/>
      <c r="G378" s="3"/>
      <c r="H378" s="22"/>
      <c r="I378" s="22"/>
      <c r="J378" s="8"/>
      <c r="K378" s="41" t="str">
        <f>IF(J378=1,'Equivalencia BH-BMPT'!$D$2,IF(J378=2,'Equivalencia BH-BMPT'!$D$3,IF(J378=3,'Equivalencia BH-BMPT'!$D$4,IF(J378=4,'Equivalencia BH-BMPT'!$D$5,IF(J378=5,'Equivalencia BH-BMPT'!$D$6,IF(J378=6,'Equivalencia BH-BMPT'!$D$7,IF(J378=7,'Equivalencia BH-BMPT'!$D$8,IF(J378=8,'Equivalencia BH-BMPT'!$D$9,IF(J378=9,'Equivalencia BH-BMPT'!$D$10,IF(J378=10,'Equivalencia BH-BMPT'!$D$11,IF(J378=11,'Equivalencia BH-BMPT'!$D$12,IF(J378=12,'Equivalencia BH-BMPT'!$D$13,IF(J378=13,'Equivalencia BH-BMPT'!$D$14,IF(J378=14,'Equivalencia BH-BMPT'!$D$15,IF(J378=15,'Equivalencia BH-BMPT'!$D$16,IF(J378=16,'Equivalencia BH-BMPT'!$D$17,IF(J378=17,'Equivalencia BH-BMPT'!$D$18,IF(J378=18,'Equivalencia BH-BMPT'!$D$19,IF(J378=19,'Equivalencia BH-BMPT'!$D$20,IF(J378=20,'Equivalencia BH-BMPT'!$D$21,IF(J378=21,'Equivalencia BH-BMPT'!$D$22,IF(J378=22,'Equivalencia BH-BMPT'!$D$23,IF(J378=23,'Equivalencia BH-BMPT'!#REF!,IF(J378=24,'Equivalencia BH-BMPT'!$D$25,IF(J378=25,'Equivalencia BH-BMPT'!$D$26,IF(J378=26,'Equivalencia BH-BMPT'!$D$27,IF(J378=27,'Equivalencia BH-BMPT'!$D$28,IF(J378=28,'Equivalencia BH-BMPT'!$D$29,IF(J378=29,'Equivalencia BH-BMPT'!$D$30,IF(J378=30,'Equivalencia BH-BMPT'!$D$31,IF(J378=31,'Equivalencia BH-BMPT'!$D$32,IF(J378=32,'Equivalencia BH-BMPT'!$D$33,IF(J378=33,'Equivalencia BH-BMPT'!$D$34,IF(J378=34,'Equivalencia BH-BMPT'!$D$35,IF(J378=35,'Equivalencia BH-BMPT'!$D$36,IF(J378=36,'Equivalencia BH-BMPT'!$D$37,IF(J378=37,'Equivalencia BH-BMPT'!$D$38,IF(J378=38,'Equivalencia BH-BMPT'!#REF!,IF(J378=39,'Equivalencia BH-BMPT'!$D$40,IF(J378=40,'Equivalencia BH-BMPT'!$D$41,IF(J378=41,'Equivalencia BH-BMPT'!$D$42,IF(J378=42,'Equivalencia BH-BMPT'!$D$43,IF(J378=43,'Equivalencia BH-BMPT'!$D$44,IF(J378=44,'Equivalencia BH-BMPT'!$D$45,IF(J378=45,'Equivalencia BH-BMPT'!$D$46,"No ha seleccionado un número de programa")))))))))))))))))))))))))))))))))))))))))))))</f>
        <v>No ha seleccionado un número de programa</v>
      </c>
      <c r="L378" s="23"/>
      <c r="M378" s="18"/>
      <c r="N378" s="27"/>
      <c r="O378" s="24"/>
      <c r="P378" s="90"/>
      <c r="Q378" s="25"/>
      <c r="R378" s="25"/>
      <c r="S378" s="25"/>
      <c r="T378" s="25">
        <f t="shared" si="3"/>
        <v>0</v>
      </c>
      <c r="U378" s="25"/>
      <c r="V378" s="26"/>
      <c r="W378" s="26"/>
      <c r="X378" s="26"/>
      <c r="Y378" s="18"/>
      <c r="Z378" s="18"/>
      <c r="AA378" s="42"/>
      <c r="AB378" s="18"/>
      <c r="AC378" s="18"/>
      <c r="AD378" s="18"/>
      <c r="AE378" s="18"/>
      <c r="AF378" s="43" t="e">
        <f t="shared" si="4"/>
        <v>#DIV/0!</v>
      </c>
      <c r="AG378" s="44"/>
      <c r="AH378" s="44"/>
    </row>
    <row r="379" spans="1:34" ht="44.25" customHeight="1" thickBot="1" x14ac:dyDescent="0.3">
      <c r="A379" s="18"/>
      <c r="B379" s="18"/>
      <c r="C379" s="3"/>
      <c r="D379" s="18"/>
      <c r="E379" s="3" t="str">
        <f>IF(D379=1,'Tipo '!$B$2,IF(D379=2,'Tipo '!$B$3,IF(D379=3,'Tipo '!$B$4,IF(D379=4,'Tipo '!$B$5,IF(D379=5,'Tipo '!$B$6,IF(D379=6,'Tipo '!$B$7,IF(D379=7,'Tipo '!$B$8,IF(D379=8,'Tipo '!$B$9,IF(D379=9,'Tipo '!$B$10,IF(D379=10,'Tipo '!$B$11,IF(D379=11,'Tipo '!$B$12,IF(D379=12,'Tipo '!$B$13,IF(D379=13,'Tipo '!$B$14,IF(D379=14,'Tipo '!$B$15,IF(D379=15,'Tipo '!$B$16,IF(D379=16,'Tipo '!$B$17,IF(D379=17,'Tipo '!$B$18,IF(D379=18,'Tipo '!$B$19,IF(D379=19,'Tipo '!$B$20,IF(D379=20,'Tipo '!$B$21,"No ha seleccionado un tipo de contrato válido"))))))))))))))))))))</f>
        <v>No ha seleccionado un tipo de contrato válido</v>
      </c>
      <c r="F379" s="3"/>
      <c r="G379" s="3"/>
      <c r="H379" s="22"/>
      <c r="I379" s="22"/>
      <c r="J379" s="8"/>
      <c r="K379" s="41" t="str">
        <f>IF(J379=1,'Equivalencia BH-BMPT'!$D$2,IF(J379=2,'Equivalencia BH-BMPT'!$D$3,IF(J379=3,'Equivalencia BH-BMPT'!$D$4,IF(J379=4,'Equivalencia BH-BMPT'!$D$5,IF(J379=5,'Equivalencia BH-BMPT'!$D$6,IF(J379=6,'Equivalencia BH-BMPT'!$D$7,IF(J379=7,'Equivalencia BH-BMPT'!$D$8,IF(J379=8,'Equivalencia BH-BMPT'!$D$9,IF(J379=9,'Equivalencia BH-BMPT'!$D$10,IF(J379=10,'Equivalencia BH-BMPT'!$D$11,IF(J379=11,'Equivalencia BH-BMPT'!$D$12,IF(J379=12,'Equivalencia BH-BMPT'!$D$13,IF(J379=13,'Equivalencia BH-BMPT'!$D$14,IF(J379=14,'Equivalencia BH-BMPT'!$D$15,IF(J379=15,'Equivalencia BH-BMPT'!$D$16,IF(J379=16,'Equivalencia BH-BMPT'!$D$17,IF(J379=17,'Equivalencia BH-BMPT'!$D$18,IF(J379=18,'Equivalencia BH-BMPT'!$D$19,IF(J379=19,'Equivalencia BH-BMPT'!$D$20,IF(J379=20,'Equivalencia BH-BMPT'!$D$21,IF(J379=21,'Equivalencia BH-BMPT'!$D$22,IF(J379=22,'Equivalencia BH-BMPT'!$D$23,IF(J379=23,'Equivalencia BH-BMPT'!#REF!,IF(J379=24,'Equivalencia BH-BMPT'!$D$25,IF(J379=25,'Equivalencia BH-BMPT'!$D$26,IF(J379=26,'Equivalencia BH-BMPT'!$D$27,IF(J379=27,'Equivalencia BH-BMPT'!$D$28,IF(J379=28,'Equivalencia BH-BMPT'!$D$29,IF(J379=29,'Equivalencia BH-BMPT'!$D$30,IF(J379=30,'Equivalencia BH-BMPT'!$D$31,IF(J379=31,'Equivalencia BH-BMPT'!$D$32,IF(J379=32,'Equivalencia BH-BMPT'!$D$33,IF(J379=33,'Equivalencia BH-BMPT'!$D$34,IF(J379=34,'Equivalencia BH-BMPT'!$D$35,IF(J379=35,'Equivalencia BH-BMPT'!$D$36,IF(J379=36,'Equivalencia BH-BMPT'!$D$37,IF(J379=37,'Equivalencia BH-BMPT'!$D$38,IF(J379=38,'Equivalencia BH-BMPT'!#REF!,IF(J379=39,'Equivalencia BH-BMPT'!$D$40,IF(J379=40,'Equivalencia BH-BMPT'!$D$41,IF(J379=41,'Equivalencia BH-BMPT'!$D$42,IF(J379=42,'Equivalencia BH-BMPT'!$D$43,IF(J379=43,'Equivalencia BH-BMPT'!$D$44,IF(J379=44,'Equivalencia BH-BMPT'!$D$45,IF(J379=45,'Equivalencia BH-BMPT'!$D$46,"No ha seleccionado un número de programa")))))))))))))))))))))))))))))))))))))))))))))</f>
        <v>No ha seleccionado un número de programa</v>
      </c>
      <c r="L379" s="23"/>
      <c r="M379" s="18"/>
      <c r="N379" s="27"/>
      <c r="O379" s="24"/>
      <c r="P379" s="90"/>
      <c r="Q379" s="25"/>
      <c r="R379" s="25"/>
      <c r="S379" s="25"/>
      <c r="T379" s="25">
        <f t="shared" si="3"/>
        <v>0</v>
      </c>
      <c r="U379" s="25"/>
      <c r="V379" s="26"/>
      <c r="W379" s="26"/>
      <c r="X379" s="26"/>
      <c r="Y379" s="18"/>
      <c r="Z379" s="18"/>
      <c r="AA379" s="42"/>
      <c r="AB379" s="18"/>
      <c r="AC379" s="18"/>
      <c r="AD379" s="18"/>
      <c r="AE379" s="18"/>
      <c r="AF379" s="43" t="e">
        <f t="shared" si="4"/>
        <v>#DIV/0!</v>
      </c>
      <c r="AG379" s="44"/>
      <c r="AH379" s="44"/>
    </row>
    <row r="380" spans="1:34" ht="44.25" customHeight="1" thickBot="1" x14ac:dyDescent="0.3">
      <c r="A380" s="18"/>
      <c r="B380" s="18"/>
      <c r="C380" s="3"/>
      <c r="D380" s="18"/>
      <c r="E380" s="3" t="str">
        <f>IF(D380=1,'Tipo '!$B$2,IF(D380=2,'Tipo '!$B$3,IF(D380=3,'Tipo '!$B$4,IF(D380=4,'Tipo '!$B$5,IF(D380=5,'Tipo '!$B$6,IF(D380=6,'Tipo '!$B$7,IF(D380=7,'Tipo '!$B$8,IF(D380=8,'Tipo '!$B$9,IF(D380=9,'Tipo '!$B$10,IF(D380=10,'Tipo '!$B$11,IF(D380=11,'Tipo '!$B$12,IF(D380=12,'Tipo '!$B$13,IF(D380=13,'Tipo '!$B$14,IF(D380=14,'Tipo '!$B$15,IF(D380=15,'Tipo '!$B$16,IF(D380=16,'Tipo '!$B$17,IF(D380=17,'Tipo '!$B$18,IF(D380=18,'Tipo '!$B$19,IF(D380=19,'Tipo '!$B$20,IF(D380=20,'Tipo '!$B$21,"No ha seleccionado un tipo de contrato válido"))))))))))))))))))))</f>
        <v>No ha seleccionado un tipo de contrato válido</v>
      </c>
      <c r="F380" s="3"/>
      <c r="G380" s="3"/>
      <c r="H380" s="22"/>
      <c r="I380" s="22"/>
      <c r="J380" s="8"/>
      <c r="K380" s="41" t="str">
        <f>IF(J380=1,'Equivalencia BH-BMPT'!$D$2,IF(J380=2,'Equivalencia BH-BMPT'!$D$3,IF(J380=3,'Equivalencia BH-BMPT'!$D$4,IF(J380=4,'Equivalencia BH-BMPT'!$D$5,IF(J380=5,'Equivalencia BH-BMPT'!$D$6,IF(J380=6,'Equivalencia BH-BMPT'!$D$7,IF(J380=7,'Equivalencia BH-BMPT'!$D$8,IF(J380=8,'Equivalencia BH-BMPT'!$D$9,IF(J380=9,'Equivalencia BH-BMPT'!$D$10,IF(J380=10,'Equivalencia BH-BMPT'!$D$11,IF(J380=11,'Equivalencia BH-BMPT'!$D$12,IF(J380=12,'Equivalencia BH-BMPT'!$D$13,IF(J380=13,'Equivalencia BH-BMPT'!$D$14,IF(J380=14,'Equivalencia BH-BMPT'!$D$15,IF(J380=15,'Equivalencia BH-BMPT'!$D$16,IF(J380=16,'Equivalencia BH-BMPT'!$D$17,IF(J380=17,'Equivalencia BH-BMPT'!$D$18,IF(J380=18,'Equivalencia BH-BMPT'!$D$19,IF(J380=19,'Equivalencia BH-BMPT'!$D$20,IF(J380=20,'Equivalencia BH-BMPT'!$D$21,IF(J380=21,'Equivalencia BH-BMPT'!$D$22,IF(J380=22,'Equivalencia BH-BMPT'!$D$23,IF(J380=23,'Equivalencia BH-BMPT'!#REF!,IF(J380=24,'Equivalencia BH-BMPT'!$D$25,IF(J380=25,'Equivalencia BH-BMPT'!$D$26,IF(J380=26,'Equivalencia BH-BMPT'!$D$27,IF(J380=27,'Equivalencia BH-BMPT'!$D$28,IF(J380=28,'Equivalencia BH-BMPT'!$D$29,IF(J380=29,'Equivalencia BH-BMPT'!$D$30,IF(J380=30,'Equivalencia BH-BMPT'!$D$31,IF(J380=31,'Equivalencia BH-BMPT'!$D$32,IF(J380=32,'Equivalencia BH-BMPT'!$D$33,IF(J380=33,'Equivalencia BH-BMPT'!$D$34,IF(J380=34,'Equivalencia BH-BMPT'!$D$35,IF(J380=35,'Equivalencia BH-BMPT'!$D$36,IF(J380=36,'Equivalencia BH-BMPT'!$D$37,IF(J380=37,'Equivalencia BH-BMPT'!$D$38,IF(J380=38,'Equivalencia BH-BMPT'!#REF!,IF(J380=39,'Equivalencia BH-BMPT'!$D$40,IF(J380=40,'Equivalencia BH-BMPT'!$D$41,IF(J380=41,'Equivalencia BH-BMPT'!$D$42,IF(J380=42,'Equivalencia BH-BMPT'!$D$43,IF(J380=43,'Equivalencia BH-BMPT'!$D$44,IF(J380=44,'Equivalencia BH-BMPT'!$D$45,IF(J380=45,'Equivalencia BH-BMPT'!$D$46,"No ha seleccionado un número de programa")))))))))))))))))))))))))))))))))))))))))))))</f>
        <v>No ha seleccionado un número de programa</v>
      </c>
      <c r="L380" s="23"/>
      <c r="M380" s="18"/>
      <c r="N380" s="27"/>
      <c r="O380" s="24"/>
      <c r="P380" s="90"/>
      <c r="Q380" s="25"/>
      <c r="R380" s="25"/>
      <c r="S380" s="25"/>
      <c r="T380" s="25">
        <f t="shared" si="3"/>
        <v>0</v>
      </c>
      <c r="U380" s="25"/>
      <c r="V380" s="26"/>
      <c r="W380" s="26"/>
      <c r="X380" s="26"/>
      <c r="Y380" s="18"/>
      <c r="Z380" s="18"/>
      <c r="AA380" s="42"/>
      <c r="AB380" s="18"/>
      <c r="AC380" s="18"/>
      <c r="AD380" s="18"/>
      <c r="AE380" s="18"/>
      <c r="AF380" s="43" t="e">
        <f t="shared" si="4"/>
        <v>#DIV/0!</v>
      </c>
      <c r="AG380" s="44"/>
      <c r="AH380" s="44"/>
    </row>
    <row r="381" spans="1:34" ht="44.25" customHeight="1" thickBot="1" x14ac:dyDescent="0.3">
      <c r="A381" s="18"/>
      <c r="B381" s="18"/>
      <c r="C381" s="3"/>
      <c r="D381" s="18"/>
      <c r="E381" s="3" t="str">
        <f>IF(D381=1,'Tipo '!$B$2,IF(D381=2,'Tipo '!$B$3,IF(D381=3,'Tipo '!$B$4,IF(D381=4,'Tipo '!$B$5,IF(D381=5,'Tipo '!$B$6,IF(D381=6,'Tipo '!$B$7,IF(D381=7,'Tipo '!$B$8,IF(D381=8,'Tipo '!$B$9,IF(D381=9,'Tipo '!$B$10,IF(D381=10,'Tipo '!$B$11,IF(D381=11,'Tipo '!$B$12,IF(D381=12,'Tipo '!$B$13,IF(D381=13,'Tipo '!$B$14,IF(D381=14,'Tipo '!$B$15,IF(D381=15,'Tipo '!$B$16,IF(D381=16,'Tipo '!$B$17,IF(D381=17,'Tipo '!$B$18,IF(D381=18,'Tipo '!$B$19,IF(D381=19,'Tipo '!$B$20,IF(D381=20,'Tipo '!$B$21,"No ha seleccionado un tipo de contrato válido"))))))))))))))))))))</f>
        <v>No ha seleccionado un tipo de contrato válido</v>
      </c>
      <c r="F381" s="3"/>
      <c r="G381" s="3"/>
      <c r="H381" s="22"/>
      <c r="I381" s="22"/>
      <c r="J381" s="8"/>
      <c r="K381" s="41" t="str">
        <f>IF(J381=1,'Equivalencia BH-BMPT'!$D$2,IF(J381=2,'Equivalencia BH-BMPT'!$D$3,IF(J381=3,'Equivalencia BH-BMPT'!$D$4,IF(J381=4,'Equivalencia BH-BMPT'!$D$5,IF(J381=5,'Equivalencia BH-BMPT'!$D$6,IF(J381=6,'Equivalencia BH-BMPT'!$D$7,IF(J381=7,'Equivalencia BH-BMPT'!$D$8,IF(J381=8,'Equivalencia BH-BMPT'!$D$9,IF(J381=9,'Equivalencia BH-BMPT'!$D$10,IF(J381=10,'Equivalencia BH-BMPT'!$D$11,IF(J381=11,'Equivalencia BH-BMPT'!$D$12,IF(J381=12,'Equivalencia BH-BMPT'!$D$13,IF(J381=13,'Equivalencia BH-BMPT'!$D$14,IF(J381=14,'Equivalencia BH-BMPT'!$D$15,IF(J381=15,'Equivalencia BH-BMPT'!$D$16,IF(J381=16,'Equivalencia BH-BMPT'!$D$17,IF(J381=17,'Equivalencia BH-BMPT'!$D$18,IF(J381=18,'Equivalencia BH-BMPT'!$D$19,IF(J381=19,'Equivalencia BH-BMPT'!$D$20,IF(J381=20,'Equivalencia BH-BMPT'!$D$21,IF(J381=21,'Equivalencia BH-BMPT'!$D$22,IF(J381=22,'Equivalencia BH-BMPT'!$D$23,IF(J381=23,'Equivalencia BH-BMPT'!#REF!,IF(J381=24,'Equivalencia BH-BMPT'!$D$25,IF(J381=25,'Equivalencia BH-BMPT'!$D$26,IF(J381=26,'Equivalencia BH-BMPT'!$D$27,IF(J381=27,'Equivalencia BH-BMPT'!$D$28,IF(J381=28,'Equivalencia BH-BMPT'!$D$29,IF(J381=29,'Equivalencia BH-BMPT'!$D$30,IF(J381=30,'Equivalencia BH-BMPT'!$D$31,IF(J381=31,'Equivalencia BH-BMPT'!$D$32,IF(J381=32,'Equivalencia BH-BMPT'!$D$33,IF(J381=33,'Equivalencia BH-BMPT'!$D$34,IF(J381=34,'Equivalencia BH-BMPT'!$D$35,IF(J381=35,'Equivalencia BH-BMPT'!$D$36,IF(J381=36,'Equivalencia BH-BMPT'!$D$37,IF(J381=37,'Equivalencia BH-BMPT'!$D$38,IF(J381=38,'Equivalencia BH-BMPT'!#REF!,IF(J381=39,'Equivalencia BH-BMPT'!$D$40,IF(J381=40,'Equivalencia BH-BMPT'!$D$41,IF(J381=41,'Equivalencia BH-BMPT'!$D$42,IF(J381=42,'Equivalencia BH-BMPT'!$D$43,IF(J381=43,'Equivalencia BH-BMPT'!$D$44,IF(J381=44,'Equivalencia BH-BMPT'!$D$45,IF(J381=45,'Equivalencia BH-BMPT'!$D$46,"No ha seleccionado un número de programa")))))))))))))))))))))))))))))))))))))))))))))</f>
        <v>No ha seleccionado un número de programa</v>
      </c>
      <c r="L381" s="23"/>
      <c r="M381" s="18"/>
      <c r="N381" s="27"/>
      <c r="O381" s="24"/>
      <c r="P381" s="90"/>
      <c r="Q381" s="25"/>
      <c r="R381" s="25"/>
      <c r="S381" s="25"/>
      <c r="T381" s="25">
        <f t="shared" si="3"/>
        <v>0</v>
      </c>
      <c r="U381" s="25"/>
      <c r="V381" s="26"/>
      <c r="W381" s="26"/>
      <c r="X381" s="26"/>
      <c r="Y381" s="18"/>
      <c r="Z381" s="18"/>
      <c r="AA381" s="42"/>
      <c r="AB381" s="18"/>
      <c r="AC381" s="18"/>
      <c r="AD381" s="18"/>
      <c r="AE381" s="18"/>
      <c r="AF381" s="43" t="e">
        <f t="shared" si="4"/>
        <v>#DIV/0!</v>
      </c>
      <c r="AG381" s="44"/>
      <c r="AH381" s="44"/>
    </row>
    <row r="382" spans="1:34" ht="44.25" customHeight="1" thickBot="1" x14ac:dyDescent="0.3">
      <c r="A382" s="18"/>
      <c r="B382" s="18"/>
      <c r="C382" s="3"/>
      <c r="D382" s="18"/>
      <c r="E382" s="3" t="str">
        <f>IF(D382=1,'Tipo '!$B$2,IF(D382=2,'Tipo '!$B$3,IF(D382=3,'Tipo '!$B$4,IF(D382=4,'Tipo '!$B$5,IF(D382=5,'Tipo '!$B$6,IF(D382=6,'Tipo '!$B$7,IF(D382=7,'Tipo '!$B$8,IF(D382=8,'Tipo '!$B$9,IF(D382=9,'Tipo '!$B$10,IF(D382=10,'Tipo '!$B$11,IF(D382=11,'Tipo '!$B$12,IF(D382=12,'Tipo '!$B$13,IF(D382=13,'Tipo '!$B$14,IF(D382=14,'Tipo '!$B$15,IF(D382=15,'Tipo '!$B$16,IF(D382=16,'Tipo '!$B$17,IF(D382=17,'Tipo '!$B$18,IF(D382=18,'Tipo '!$B$19,IF(D382=19,'Tipo '!$B$20,IF(D382=20,'Tipo '!$B$21,"No ha seleccionado un tipo de contrato válido"))))))))))))))))))))</f>
        <v>No ha seleccionado un tipo de contrato válido</v>
      </c>
      <c r="F382" s="3"/>
      <c r="G382" s="3"/>
      <c r="H382" s="22"/>
      <c r="I382" s="22"/>
      <c r="J382" s="8"/>
      <c r="K382" s="41" t="str">
        <f>IF(J382=1,'Equivalencia BH-BMPT'!$D$2,IF(J382=2,'Equivalencia BH-BMPT'!$D$3,IF(J382=3,'Equivalencia BH-BMPT'!$D$4,IF(J382=4,'Equivalencia BH-BMPT'!$D$5,IF(J382=5,'Equivalencia BH-BMPT'!$D$6,IF(J382=6,'Equivalencia BH-BMPT'!$D$7,IF(J382=7,'Equivalencia BH-BMPT'!$D$8,IF(J382=8,'Equivalencia BH-BMPT'!$D$9,IF(J382=9,'Equivalencia BH-BMPT'!$D$10,IF(J382=10,'Equivalencia BH-BMPT'!$D$11,IF(J382=11,'Equivalencia BH-BMPT'!$D$12,IF(J382=12,'Equivalencia BH-BMPT'!$D$13,IF(J382=13,'Equivalencia BH-BMPT'!$D$14,IF(J382=14,'Equivalencia BH-BMPT'!$D$15,IF(J382=15,'Equivalencia BH-BMPT'!$D$16,IF(J382=16,'Equivalencia BH-BMPT'!$D$17,IF(J382=17,'Equivalencia BH-BMPT'!$D$18,IF(J382=18,'Equivalencia BH-BMPT'!$D$19,IF(J382=19,'Equivalencia BH-BMPT'!$D$20,IF(J382=20,'Equivalencia BH-BMPT'!$D$21,IF(J382=21,'Equivalencia BH-BMPT'!$D$22,IF(J382=22,'Equivalencia BH-BMPT'!$D$23,IF(J382=23,'Equivalencia BH-BMPT'!#REF!,IF(J382=24,'Equivalencia BH-BMPT'!$D$25,IF(J382=25,'Equivalencia BH-BMPT'!$D$26,IF(J382=26,'Equivalencia BH-BMPT'!$D$27,IF(J382=27,'Equivalencia BH-BMPT'!$D$28,IF(J382=28,'Equivalencia BH-BMPT'!$D$29,IF(J382=29,'Equivalencia BH-BMPT'!$D$30,IF(J382=30,'Equivalencia BH-BMPT'!$D$31,IF(J382=31,'Equivalencia BH-BMPT'!$D$32,IF(J382=32,'Equivalencia BH-BMPT'!$D$33,IF(J382=33,'Equivalencia BH-BMPT'!$D$34,IF(J382=34,'Equivalencia BH-BMPT'!$D$35,IF(J382=35,'Equivalencia BH-BMPT'!$D$36,IF(J382=36,'Equivalencia BH-BMPT'!$D$37,IF(J382=37,'Equivalencia BH-BMPT'!$D$38,IF(J382=38,'Equivalencia BH-BMPT'!#REF!,IF(J382=39,'Equivalencia BH-BMPT'!$D$40,IF(J382=40,'Equivalencia BH-BMPT'!$D$41,IF(J382=41,'Equivalencia BH-BMPT'!$D$42,IF(J382=42,'Equivalencia BH-BMPT'!$D$43,IF(J382=43,'Equivalencia BH-BMPT'!$D$44,IF(J382=44,'Equivalencia BH-BMPT'!$D$45,IF(J382=45,'Equivalencia BH-BMPT'!$D$46,"No ha seleccionado un número de programa")))))))))))))))))))))))))))))))))))))))))))))</f>
        <v>No ha seleccionado un número de programa</v>
      </c>
      <c r="L382" s="23"/>
      <c r="M382" s="18"/>
      <c r="N382" s="27"/>
      <c r="O382" s="24"/>
      <c r="P382" s="90"/>
      <c r="Q382" s="25"/>
      <c r="R382" s="25"/>
      <c r="S382" s="25"/>
      <c r="T382" s="25">
        <f t="shared" si="3"/>
        <v>0</v>
      </c>
      <c r="U382" s="25"/>
      <c r="V382" s="26"/>
      <c r="W382" s="26"/>
      <c r="X382" s="26"/>
      <c r="Y382" s="18"/>
      <c r="Z382" s="18"/>
      <c r="AA382" s="42"/>
      <c r="AB382" s="18"/>
      <c r="AC382" s="18"/>
      <c r="AD382" s="18"/>
      <c r="AE382" s="18"/>
      <c r="AF382" s="43" t="e">
        <f t="shared" si="4"/>
        <v>#DIV/0!</v>
      </c>
      <c r="AG382" s="44"/>
      <c r="AH382" s="44"/>
    </row>
    <row r="383" spans="1:34" ht="44.25" customHeight="1" thickBot="1" x14ac:dyDescent="0.3">
      <c r="A383" s="18"/>
      <c r="B383" s="18"/>
      <c r="C383" s="3"/>
      <c r="D383" s="18"/>
      <c r="E383" s="3" t="str">
        <f>IF(D383=1,'Tipo '!$B$2,IF(D383=2,'Tipo '!$B$3,IF(D383=3,'Tipo '!$B$4,IF(D383=4,'Tipo '!$B$5,IF(D383=5,'Tipo '!$B$6,IF(D383=6,'Tipo '!$B$7,IF(D383=7,'Tipo '!$B$8,IF(D383=8,'Tipo '!$B$9,IF(D383=9,'Tipo '!$B$10,IF(D383=10,'Tipo '!$B$11,IF(D383=11,'Tipo '!$B$12,IF(D383=12,'Tipo '!$B$13,IF(D383=13,'Tipo '!$B$14,IF(D383=14,'Tipo '!$B$15,IF(D383=15,'Tipo '!$B$16,IF(D383=16,'Tipo '!$B$17,IF(D383=17,'Tipo '!$B$18,IF(D383=18,'Tipo '!$B$19,IF(D383=19,'Tipo '!$B$20,IF(D383=20,'Tipo '!$B$21,"No ha seleccionado un tipo de contrato válido"))))))))))))))))))))</f>
        <v>No ha seleccionado un tipo de contrato válido</v>
      </c>
      <c r="F383" s="3"/>
      <c r="G383" s="3"/>
      <c r="H383" s="22"/>
      <c r="I383" s="22"/>
      <c r="J383" s="8"/>
      <c r="K383" s="41" t="str">
        <f>IF(J383=1,'Equivalencia BH-BMPT'!$D$2,IF(J383=2,'Equivalencia BH-BMPT'!$D$3,IF(J383=3,'Equivalencia BH-BMPT'!$D$4,IF(J383=4,'Equivalencia BH-BMPT'!$D$5,IF(J383=5,'Equivalencia BH-BMPT'!$D$6,IF(J383=6,'Equivalencia BH-BMPT'!$D$7,IF(J383=7,'Equivalencia BH-BMPT'!$D$8,IF(J383=8,'Equivalencia BH-BMPT'!$D$9,IF(J383=9,'Equivalencia BH-BMPT'!$D$10,IF(J383=10,'Equivalencia BH-BMPT'!$D$11,IF(J383=11,'Equivalencia BH-BMPT'!$D$12,IF(J383=12,'Equivalencia BH-BMPT'!$D$13,IF(J383=13,'Equivalencia BH-BMPT'!$D$14,IF(J383=14,'Equivalencia BH-BMPT'!$D$15,IF(J383=15,'Equivalencia BH-BMPT'!$D$16,IF(J383=16,'Equivalencia BH-BMPT'!$D$17,IF(J383=17,'Equivalencia BH-BMPT'!$D$18,IF(J383=18,'Equivalencia BH-BMPT'!$D$19,IF(J383=19,'Equivalencia BH-BMPT'!$D$20,IF(J383=20,'Equivalencia BH-BMPT'!$D$21,IF(J383=21,'Equivalencia BH-BMPT'!$D$22,IF(J383=22,'Equivalencia BH-BMPT'!$D$23,IF(J383=23,'Equivalencia BH-BMPT'!#REF!,IF(J383=24,'Equivalencia BH-BMPT'!$D$25,IF(J383=25,'Equivalencia BH-BMPT'!$D$26,IF(J383=26,'Equivalencia BH-BMPT'!$D$27,IF(J383=27,'Equivalencia BH-BMPT'!$D$28,IF(J383=28,'Equivalencia BH-BMPT'!$D$29,IF(J383=29,'Equivalencia BH-BMPT'!$D$30,IF(J383=30,'Equivalencia BH-BMPT'!$D$31,IF(J383=31,'Equivalencia BH-BMPT'!$D$32,IF(J383=32,'Equivalencia BH-BMPT'!$D$33,IF(J383=33,'Equivalencia BH-BMPT'!$D$34,IF(J383=34,'Equivalencia BH-BMPT'!$D$35,IF(J383=35,'Equivalencia BH-BMPT'!$D$36,IF(J383=36,'Equivalencia BH-BMPT'!$D$37,IF(J383=37,'Equivalencia BH-BMPT'!$D$38,IF(J383=38,'Equivalencia BH-BMPT'!#REF!,IF(J383=39,'Equivalencia BH-BMPT'!$D$40,IF(J383=40,'Equivalencia BH-BMPT'!$D$41,IF(J383=41,'Equivalencia BH-BMPT'!$D$42,IF(J383=42,'Equivalencia BH-BMPT'!$D$43,IF(J383=43,'Equivalencia BH-BMPT'!$D$44,IF(J383=44,'Equivalencia BH-BMPT'!$D$45,IF(J383=45,'Equivalencia BH-BMPT'!$D$46,"No ha seleccionado un número de programa")))))))))))))))))))))))))))))))))))))))))))))</f>
        <v>No ha seleccionado un número de programa</v>
      </c>
      <c r="L383" s="23"/>
      <c r="M383" s="18"/>
      <c r="N383" s="27"/>
      <c r="O383" s="24"/>
      <c r="P383" s="90"/>
      <c r="Q383" s="25"/>
      <c r="R383" s="25"/>
      <c r="S383" s="25"/>
      <c r="T383" s="25">
        <f t="shared" si="3"/>
        <v>0</v>
      </c>
      <c r="U383" s="25"/>
      <c r="V383" s="26"/>
      <c r="W383" s="26"/>
      <c r="X383" s="26"/>
      <c r="Y383" s="18"/>
      <c r="Z383" s="18"/>
      <c r="AA383" s="42"/>
      <c r="AB383" s="18"/>
      <c r="AC383" s="18"/>
      <c r="AD383" s="18"/>
      <c r="AE383" s="18"/>
      <c r="AF383" s="43" t="e">
        <f t="shared" si="4"/>
        <v>#DIV/0!</v>
      </c>
      <c r="AG383" s="44"/>
      <c r="AH383" s="44"/>
    </row>
    <row r="384" spans="1:34" ht="44.25" customHeight="1" thickBot="1" x14ac:dyDescent="0.3">
      <c r="A384" s="18"/>
      <c r="B384" s="18"/>
      <c r="C384" s="3"/>
      <c r="D384" s="18"/>
      <c r="E384" s="3" t="str">
        <f>IF(D384=1,'Tipo '!$B$2,IF(D384=2,'Tipo '!$B$3,IF(D384=3,'Tipo '!$B$4,IF(D384=4,'Tipo '!$B$5,IF(D384=5,'Tipo '!$B$6,IF(D384=6,'Tipo '!$B$7,IF(D384=7,'Tipo '!$B$8,IF(D384=8,'Tipo '!$B$9,IF(D384=9,'Tipo '!$B$10,IF(D384=10,'Tipo '!$B$11,IF(D384=11,'Tipo '!$B$12,IF(D384=12,'Tipo '!$B$13,IF(D384=13,'Tipo '!$B$14,IF(D384=14,'Tipo '!$B$15,IF(D384=15,'Tipo '!$B$16,IF(D384=16,'Tipo '!$B$17,IF(D384=17,'Tipo '!$B$18,IF(D384=18,'Tipo '!$B$19,IF(D384=19,'Tipo '!$B$20,IF(D384=20,'Tipo '!$B$21,"No ha seleccionado un tipo de contrato válido"))))))))))))))))))))</f>
        <v>No ha seleccionado un tipo de contrato válido</v>
      </c>
      <c r="F384" s="3"/>
      <c r="G384" s="3"/>
      <c r="H384" s="22"/>
      <c r="I384" s="22"/>
      <c r="J384" s="8"/>
      <c r="K384" s="41" t="str">
        <f>IF(J384=1,'Equivalencia BH-BMPT'!$D$2,IF(J384=2,'Equivalencia BH-BMPT'!$D$3,IF(J384=3,'Equivalencia BH-BMPT'!$D$4,IF(J384=4,'Equivalencia BH-BMPT'!$D$5,IF(J384=5,'Equivalencia BH-BMPT'!$D$6,IF(J384=6,'Equivalencia BH-BMPT'!$D$7,IF(J384=7,'Equivalencia BH-BMPT'!$D$8,IF(J384=8,'Equivalencia BH-BMPT'!$D$9,IF(J384=9,'Equivalencia BH-BMPT'!$D$10,IF(J384=10,'Equivalencia BH-BMPT'!$D$11,IF(J384=11,'Equivalencia BH-BMPT'!$D$12,IF(J384=12,'Equivalencia BH-BMPT'!$D$13,IF(J384=13,'Equivalencia BH-BMPT'!$D$14,IF(J384=14,'Equivalencia BH-BMPT'!$D$15,IF(J384=15,'Equivalencia BH-BMPT'!$D$16,IF(J384=16,'Equivalencia BH-BMPT'!$D$17,IF(J384=17,'Equivalencia BH-BMPT'!$D$18,IF(J384=18,'Equivalencia BH-BMPT'!$D$19,IF(J384=19,'Equivalencia BH-BMPT'!$D$20,IF(J384=20,'Equivalencia BH-BMPT'!$D$21,IF(J384=21,'Equivalencia BH-BMPT'!$D$22,IF(J384=22,'Equivalencia BH-BMPT'!$D$23,IF(J384=23,'Equivalencia BH-BMPT'!#REF!,IF(J384=24,'Equivalencia BH-BMPT'!$D$25,IF(J384=25,'Equivalencia BH-BMPT'!$D$26,IF(J384=26,'Equivalencia BH-BMPT'!$D$27,IF(J384=27,'Equivalencia BH-BMPT'!$D$28,IF(J384=28,'Equivalencia BH-BMPT'!$D$29,IF(J384=29,'Equivalencia BH-BMPT'!$D$30,IF(J384=30,'Equivalencia BH-BMPT'!$D$31,IF(J384=31,'Equivalencia BH-BMPT'!$D$32,IF(J384=32,'Equivalencia BH-BMPT'!$D$33,IF(J384=33,'Equivalencia BH-BMPT'!$D$34,IF(J384=34,'Equivalencia BH-BMPT'!$D$35,IF(J384=35,'Equivalencia BH-BMPT'!$D$36,IF(J384=36,'Equivalencia BH-BMPT'!$D$37,IF(J384=37,'Equivalencia BH-BMPT'!$D$38,IF(J384=38,'Equivalencia BH-BMPT'!#REF!,IF(J384=39,'Equivalencia BH-BMPT'!$D$40,IF(J384=40,'Equivalencia BH-BMPT'!$D$41,IF(J384=41,'Equivalencia BH-BMPT'!$D$42,IF(J384=42,'Equivalencia BH-BMPT'!$D$43,IF(J384=43,'Equivalencia BH-BMPT'!$D$44,IF(J384=44,'Equivalencia BH-BMPT'!$D$45,IF(J384=45,'Equivalencia BH-BMPT'!$D$46,"No ha seleccionado un número de programa")))))))))))))))))))))))))))))))))))))))))))))</f>
        <v>No ha seleccionado un número de programa</v>
      </c>
      <c r="L384" s="23"/>
      <c r="M384" s="18"/>
      <c r="N384" s="27"/>
      <c r="O384" s="24"/>
      <c r="P384" s="90"/>
      <c r="Q384" s="25"/>
      <c r="R384" s="25"/>
      <c r="S384" s="25"/>
      <c r="T384" s="25">
        <f t="shared" si="3"/>
        <v>0</v>
      </c>
      <c r="U384" s="25"/>
      <c r="V384" s="26"/>
      <c r="W384" s="26"/>
      <c r="X384" s="26"/>
      <c r="Y384" s="18"/>
      <c r="Z384" s="18"/>
      <c r="AA384" s="42"/>
      <c r="AB384" s="18"/>
      <c r="AC384" s="18"/>
      <c r="AD384" s="18"/>
      <c r="AE384" s="18"/>
      <c r="AF384" s="43" t="e">
        <f t="shared" si="4"/>
        <v>#DIV/0!</v>
      </c>
      <c r="AG384" s="44"/>
      <c r="AH384" s="44"/>
    </row>
    <row r="385" spans="1:34" ht="44.25" customHeight="1" thickBot="1" x14ac:dyDescent="0.3">
      <c r="A385" s="18"/>
      <c r="B385" s="18"/>
      <c r="C385" s="3"/>
      <c r="D385" s="18"/>
      <c r="E385" s="3" t="str">
        <f>IF(D385=1,'Tipo '!$B$2,IF(D385=2,'Tipo '!$B$3,IF(D385=3,'Tipo '!$B$4,IF(D385=4,'Tipo '!$B$5,IF(D385=5,'Tipo '!$B$6,IF(D385=6,'Tipo '!$B$7,IF(D385=7,'Tipo '!$B$8,IF(D385=8,'Tipo '!$B$9,IF(D385=9,'Tipo '!$B$10,IF(D385=10,'Tipo '!$B$11,IF(D385=11,'Tipo '!$B$12,IF(D385=12,'Tipo '!$B$13,IF(D385=13,'Tipo '!$B$14,IF(D385=14,'Tipo '!$B$15,IF(D385=15,'Tipo '!$B$16,IF(D385=16,'Tipo '!$B$17,IF(D385=17,'Tipo '!$B$18,IF(D385=18,'Tipo '!$B$19,IF(D385=19,'Tipo '!$B$20,IF(D385=20,'Tipo '!$B$21,"No ha seleccionado un tipo de contrato válido"))))))))))))))))))))</f>
        <v>No ha seleccionado un tipo de contrato válido</v>
      </c>
      <c r="F385" s="3"/>
      <c r="G385" s="3"/>
      <c r="H385" s="22"/>
      <c r="I385" s="22"/>
      <c r="J385" s="8"/>
      <c r="K385" s="41" t="str">
        <f>IF(J385=1,'Equivalencia BH-BMPT'!$D$2,IF(J385=2,'Equivalencia BH-BMPT'!$D$3,IF(J385=3,'Equivalencia BH-BMPT'!$D$4,IF(J385=4,'Equivalencia BH-BMPT'!$D$5,IF(J385=5,'Equivalencia BH-BMPT'!$D$6,IF(J385=6,'Equivalencia BH-BMPT'!$D$7,IF(J385=7,'Equivalencia BH-BMPT'!$D$8,IF(J385=8,'Equivalencia BH-BMPT'!$D$9,IF(J385=9,'Equivalencia BH-BMPT'!$D$10,IF(J385=10,'Equivalencia BH-BMPT'!$D$11,IF(J385=11,'Equivalencia BH-BMPT'!$D$12,IF(J385=12,'Equivalencia BH-BMPT'!$D$13,IF(J385=13,'Equivalencia BH-BMPT'!$D$14,IF(J385=14,'Equivalencia BH-BMPT'!$D$15,IF(J385=15,'Equivalencia BH-BMPT'!$D$16,IF(J385=16,'Equivalencia BH-BMPT'!$D$17,IF(J385=17,'Equivalencia BH-BMPT'!$D$18,IF(J385=18,'Equivalencia BH-BMPT'!$D$19,IF(J385=19,'Equivalencia BH-BMPT'!$D$20,IF(J385=20,'Equivalencia BH-BMPT'!$D$21,IF(J385=21,'Equivalencia BH-BMPT'!$D$22,IF(J385=22,'Equivalencia BH-BMPT'!$D$23,IF(J385=23,'Equivalencia BH-BMPT'!#REF!,IF(J385=24,'Equivalencia BH-BMPT'!$D$25,IF(J385=25,'Equivalencia BH-BMPT'!$D$26,IF(J385=26,'Equivalencia BH-BMPT'!$D$27,IF(J385=27,'Equivalencia BH-BMPT'!$D$28,IF(J385=28,'Equivalencia BH-BMPT'!$D$29,IF(J385=29,'Equivalencia BH-BMPT'!$D$30,IF(J385=30,'Equivalencia BH-BMPT'!$D$31,IF(J385=31,'Equivalencia BH-BMPT'!$D$32,IF(J385=32,'Equivalencia BH-BMPT'!$D$33,IF(J385=33,'Equivalencia BH-BMPT'!$D$34,IF(J385=34,'Equivalencia BH-BMPT'!$D$35,IF(J385=35,'Equivalencia BH-BMPT'!$D$36,IF(J385=36,'Equivalencia BH-BMPT'!$D$37,IF(J385=37,'Equivalencia BH-BMPT'!$D$38,IF(J385=38,'Equivalencia BH-BMPT'!#REF!,IF(J385=39,'Equivalencia BH-BMPT'!$D$40,IF(J385=40,'Equivalencia BH-BMPT'!$D$41,IF(J385=41,'Equivalencia BH-BMPT'!$D$42,IF(J385=42,'Equivalencia BH-BMPT'!$D$43,IF(J385=43,'Equivalencia BH-BMPT'!$D$44,IF(J385=44,'Equivalencia BH-BMPT'!$D$45,IF(J385=45,'Equivalencia BH-BMPT'!$D$46,"No ha seleccionado un número de programa")))))))))))))))))))))))))))))))))))))))))))))</f>
        <v>No ha seleccionado un número de programa</v>
      </c>
      <c r="L385" s="23"/>
      <c r="M385" s="18"/>
      <c r="N385" s="27"/>
      <c r="O385" s="24"/>
      <c r="P385" s="90"/>
      <c r="Q385" s="25"/>
      <c r="R385" s="25"/>
      <c r="S385" s="25"/>
      <c r="T385" s="25">
        <f t="shared" si="3"/>
        <v>0</v>
      </c>
      <c r="U385" s="25"/>
      <c r="V385" s="26"/>
      <c r="W385" s="26"/>
      <c r="X385" s="26"/>
      <c r="Y385" s="18"/>
      <c r="Z385" s="18"/>
      <c r="AA385" s="42"/>
      <c r="AB385" s="18"/>
      <c r="AC385" s="18"/>
      <c r="AD385" s="18"/>
      <c r="AE385" s="18"/>
      <c r="AF385" s="43" t="e">
        <f t="shared" si="4"/>
        <v>#DIV/0!</v>
      </c>
      <c r="AG385" s="44"/>
      <c r="AH385" s="44"/>
    </row>
    <row r="386" spans="1:34" ht="44.25" customHeight="1" thickBot="1" x14ac:dyDescent="0.3">
      <c r="A386" s="18"/>
      <c r="B386" s="18"/>
      <c r="C386" s="3"/>
      <c r="D386" s="18"/>
      <c r="E386" s="3" t="str">
        <f>IF(D386=1,'Tipo '!$B$2,IF(D386=2,'Tipo '!$B$3,IF(D386=3,'Tipo '!$B$4,IF(D386=4,'Tipo '!$B$5,IF(D386=5,'Tipo '!$B$6,IF(D386=6,'Tipo '!$B$7,IF(D386=7,'Tipo '!$B$8,IF(D386=8,'Tipo '!$B$9,IF(D386=9,'Tipo '!$B$10,IF(D386=10,'Tipo '!$B$11,IF(D386=11,'Tipo '!$B$12,IF(D386=12,'Tipo '!$B$13,IF(D386=13,'Tipo '!$B$14,IF(D386=14,'Tipo '!$B$15,IF(D386=15,'Tipo '!$B$16,IF(D386=16,'Tipo '!$B$17,IF(D386=17,'Tipo '!$B$18,IF(D386=18,'Tipo '!$B$19,IF(D386=19,'Tipo '!$B$20,IF(D386=20,'Tipo '!$B$21,"No ha seleccionado un tipo de contrato válido"))))))))))))))))))))</f>
        <v>No ha seleccionado un tipo de contrato válido</v>
      </c>
      <c r="F386" s="3"/>
      <c r="G386" s="3"/>
      <c r="H386" s="22"/>
      <c r="I386" s="22"/>
      <c r="J386" s="8"/>
      <c r="K386" s="41" t="str">
        <f>IF(J386=1,'Equivalencia BH-BMPT'!$D$2,IF(J386=2,'Equivalencia BH-BMPT'!$D$3,IF(J386=3,'Equivalencia BH-BMPT'!$D$4,IF(J386=4,'Equivalencia BH-BMPT'!$D$5,IF(J386=5,'Equivalencia BH-BMPT'!$D$6,IF(J386=6,'Equivalencia BH-BMPT'!$D$7,IF(J386=7,'Equivalencia BH-BMPT'!$D$8,IF(J386=8,'Equivalencia BH-BMPT'!$D$9,IF(J386=9,'Equivalencia BH-BMPT'!$D$10,IF(J386=10,'Equivalencia BH-BMPT'!$D$11,IF(J386=11,'Equivalencia BH-BMPT'!$D$12,IF(J386=12,'Equivalencia BH-BMPT'!$D$13,IF(J386=13,'Equivalencia BH-BMPT'!$D$14,IF(J386=14,'Equivalencia BH-BMPT'!$D$15,IF(J386=15,'Equivalencia BH-BMPT'!$D$16,IF(J386=16,'Equivalencia BH-BMPT'!$D$17,IF(J386=17,'Equivalencia BH-BMPT'!$D$18,IF(J386=18,'Equivalencia BH-BMPT'!$D$19,IF(J386=19,'Equivalencia BH-BMPT'!$D$20,IF(J386=20,'Equivalencia BH-BMPT'!$D$21,IF(J386=21,'Equivalencia BH-BMPT'!$D$22,IF(J386=22,'Equivalencia BH-BMPT'!$D$23,IF(J386=23,'Equivalencia BH-BMPT'!#REF!,IF(J386=24,'Equivalencia BH-BMPT'!$D$25,IF(J386=25,'Equivalencia BH-BMPT'!$D$26,IF(J386=26,'Equivalencia BH-BMPT'!$D$27,IF(J386=27,'Equivalencia BH-BMPT'!$D$28,IF(J386=28,'Equivalencia BH-BMPT'!$D$29,IF(J386=29,'Equivalencia BH-BMPT'!$D$30,IF(J386=30,'Equivalencia BH-BMPT'!$D$31,IF(J386=31,'Equivalencia BH-BMPT'!$D$32,IF(J386=32,'Equivalencia BH-BMPT'!$D$33,IF(J386=33,'Equivalencia BH-BMPT'!$D$34,IF(J386=34,'Equivalencia BH-BMPT'!$D$35,IF(J386=35,'Equivalencia BH-BMPT'!$D$36,IF(J386=36,'Equivalencia BH-BMPT'!$D$37,IF(J386=37,'Equivalencia BH-BMPT'!$D$38,IF(J386=38,'Equivalencia BH-BMPT'!#REF!,IF(J386=39,'Equivalencia BH-BMPT'!$D$40,IF(J386=40,'Equivalencia BH-BMPT'!$D$41,IF(J386=41,'Equivalencia BH-BMPT'!$D$42,IF(J386=42,'Equivalencia BH-BMPT'!$D$43,IF(J386=43,'Equivalencia BH-BMPT'!$D$44,IF(J386=44,'Equivalencia BH-BMPT'!$D$45,IF(J386=45,'Equivalencia BH-BMPT'!$D$46,"No ha seleccionado un número de programa")))))))))))))))))))))))))))))))))))))))))))))</f>
        <v>No ha seleccionado un número de programa</v>
      </c>
      <c r="L386" s="23"/>
      <c r="M386" s="18"/>
      <c r="N386" s="27"/>
      <c r="O386" s="24"/>
      <c r="P386" s="90"/>
      <c r="Q386" s="25"/>
      <c r="R386" s="25"/>
      <c r="S386" s="25"/>
      <c r="T386" s="25">
        <f t="shared" si="3"/>
        <v>0</v>
      </c>
      <c r="U386" s="25"/>
      <c r="V386" s="26"/>
      <c r="W386" s="26"/>
      <c r="X386" s="26"/>
      <c r="Y386" s="18"/>
      <c r="Z386" s="18"/>
      <c r="AA386" s="42"/>
      <c r="AB386" s="18"/>
      <c r="AC386" s="18"/>
      <c r="AD386" s="18"/>
      <c r="AE386" s="18"/>
      <c r="AF386" s="43" t="e">
        <f t="shared" si="4"/>
        <v>#DIV/0!</v>
      </c>
      <c r="AG386" s="44"/>
      <c r="AH386" s="44"/>
    </row>
    <row r="387" spans="1:34" ht="44.25" customHeight="1" thickBot="1" x14ac:dyDescent="0.3">
      <c r="A387" s="18"/>
      <c r="B387" s="18"/>
      <c r="C387" s="3"/>
      <c r="D387" s="18"/>
      <c r="E387" s="3" t="str">
        <f>IF(D387=1,'Tipo '!$B$2,IF(D387=2,'Tipo '!$B$3,IF(D387=3,'Tipo '!$B$4,IF(D387=4,'Tipo '!$B$5,IF(D387=5,'Tipo '!$B$6,IF(D387=6,'Tipo '!$B$7,IF(D387=7,'Tipo '!$B$8,IF(D387=8,'Tipo '!$B$9,IF(D387=9,'Tipo '!$B$10,IF(D387=10,'Tipo '!$B$11,IF(D387=11,'Tipo '!$B$12,IF(D387=12,'Tipo '!$B$13,IF(D387=13,'Tipo '!$B$14,IF(D387=14,'Tipo '!$B$15,IF(D387=15,'Tipo '!$B$16,IF(D387=16,'Tipo '!$B$17,IF(D387=17,'Tipo '!$B$18,IF(D387=18,'Tipo '!$B$19,IF(D387=19,'Tipo '!$B$20,IF(D387=20,'Tipo '!$B$21,"No ha seleccionado un tipo de contrato válido"))))))))))))))))))))</f>
        <v>No ha seleccionado un tipo de contrato válido</v>
      </c>
      <c r="F387" s="3"/>
      <c r="G387" s="3"/>
      <c r="H387" s="22"/>
      <c r="I387" s="22"/>
      <c r="J387" s="8"/>
      <c r="K387" s="41" t="str">
        <f>IF(J387=1,'Equivalencia BH-BMPT'!$D$2,IF(J387=2,'Equivalencia BH-BMPT'!$D$3,IF(J387=3,'Equivalencia BH-BMPT'!$D$4,IF(J387=4,'Equivalencia BH-BMPT'!$D$5,IF(J387=5,'Equivalencia BH-BMPT'!$D$6,IF(J387=6,'Equivalencia BH-BMPT'!$D$7,IF(J387=7,'Equivalencia BH-BMPT'!$D$8,IF(J387=8,'Equivalencia BH-BMPT'!$D$9,IF(J387=9,'Equivalencia BH-BMPT'!$D$10,IF(J387=10,'Equivalencia BH-BMPT'!$D$11,IF(J387=11,'Equivalencia BH-BMPT'!$D$12,IF(J387=12,'Equivalencia BH-BMPT'!$D$13,IF(J387=13,'Equivalencia BH-BMPT'!$D$14,IF(J387=14,'Equivalencia BH-BMPT'!$D$15,IF(J387=15,'Equivalencia BH-BMPT'!$D$16,IF(J387=16,'Equivalencia BH-BMPT'!$D$17,IF(J387=17,'Equivalencia BH-BMPT'!$D$18,IF(J387=18,'Equivalencia BH-BMPT'!$D$19,IF(J387=19,'Equivalencia BH-BMPT'!$D$20,IF(J387=20,'Equivalencia BH-BMPT'!$D$21,IF(J387=21,'Equivalencia BH-BMPT'!$D$22,IF(J387=22,'Equivalencia BH-BMPT'!$D$23,IF(J387=23,'Equivalencia BH-BMPT'!#REF!,IF(J387=24,'Equivalencia BH-BMPT'!$D$25,IF(J387=25,'Equivalencia BH-BMPT'!$D$26,IF(J387=26,'Equivalencia BH-BMPT'!$D$27,IF(J387=27,'Equivalencia BH-BMPT'!$D$28,IF(J387=28,'Equivalencia BH-BMPT'!$D$29,IF(J387=29,'Equivalencia BH-BMPT'!$D$30,IF(J387=30,'Equivalencia BH-BMPT'!$D$31,IF(J387=31,'Equivalencia BH-BMPT'!$D$32,IF(J387=32,'Equivalencia BH-BMPT'!$D$33,IF(J387=33,'Equivalencia BH-BMPT'!$D$34,IF(J387=34,'Equivalencia BH-BMPT'!$D$35,IF(J387=35,'Equivalencia BH-BMPT'!$D$36,IF(J387=36,'Equivalencia BH-BMPT'!$D$37,IF(J387=37,'Equivalencia BH-BMPT'!$D$38,IF(J387=38,'Equivalencia BH-BMPT'!#REF!,IF(J387=39,'Equivalencia BH-BMPT'!$D$40,IF(J387=40,'Equivalencia BH-BMPT'!$D$41,IF(J387=41,'Equivalencia BH-BMPT'!$D$42,IF(J387=42,'Equivalencia BH-BMPT'!$D$43,IF(J387=43,'Equivalencia BH-BMPT'!$D$44,IF(J387=44,'Equivalencia BH-BMPT'!$D$45,IF(J387=45,'Equivalencia BH-BMPT'!$D$46,"No ha seleccionado un número de programa")))))))))))))))))))))))))))))))))))))))))))))</f>
        <v>No ha seleccionado un número de programa</v>
      </c>
      <c r="L387" s="23"/>
      <c r="M387" s="18"/>
      <c r="N387" s="27"/>
      <c r="O387" s="24"/>
      <c r="P387" s="90"/>
      <c r="Q387" s="25"/>
      <c r="R387" s="25"/>
      <c r="S387" s="25"/>
      <c r="T387" s="25">
        <f t="shared" si="3"/>
        <v>0</v>
      </c>
      <c r="U387" s="25"/>
      <c r="V387" s="26"/>
      <c r="W387" s="26"/>
      <c r="X387" s="26"/>
      <c r="Y387" s="18"/>
      <c r="Z387" s="18"/>
      <c r="AA387" s="42"/>
      <c r="AB387" s="18"/>
      <c r="AC387" s="18"/>
      <c r="AD387" s="18"/>
      <c r="AE387" s="18"/>
      <c r="AF387" s="43" t="e">
        <f t="shared" si="4"/>
        <v>#DIV/0!</v>
      </c>
      <c r="AG387" s="44"/>
      <c r="AH387" s="44"/>
    </row>
    <row r="388" spans="1:34" ht="44.25" customHeight="1" thickBot="1" x14ac:dyDescent="0.3">
      <c r="A388" s="18"/>
      <c r="B388" s="18"/>
      <c r="C388" s="3"/>
      <c r="D388" s="18"/>
      <c r="E388" s="3" t="str">
        <f>IF(D388=1,'Tipo '!$B$2,IF(D388=2,'Tipo '!$B$3,IF(D388=3,'Tipo '!$B$4,IF(D388=4,'Tipo '!$B$5,IF(D388=5,'Tipo '!$B$6,IF(D388=6,'Tipo '!$B$7,IF(D388=7,'Tipo '!$B$8,IF(D388=8,'Tipo '!$B$9,IF(D388=9,'Tipo '!$B$10,IF(D388=10,'Tipo '!$B$11,IF(D388=11,'Tipo '!$B$12,IF(D388=12,'Tipo '!$B$13,IF(D388=13,'Tipo '!$B$14,IF(D388=14,'Tipo '!$B$15,IF(D388=15,'Tipo '!$B$16,IF(D388=16,'Tipo '!$B$17,IF(D388=17,'Tipo '!$B$18,IF(D388=18,'Tipo '!$B$19,IF(D388=19,'Tipo '!$B$20,IF(D388=20,'Tipo '!$B$21,"No ha seleccionado un tipo de contrato válido"))))))))))))))))))))</f>
        <v>No ha seleccionado un tipo de contrato válido</v>
      </c>
      <c r="F388" s="3"/>
      <c r="G388" s="3"/>
      <c r="H388" s="22"/>
      <c r="I388" s="22"/>
      <c r="J388" s="8"/>
      <c r="K388" s="41" t="str">
        <f>IF(J388=1,'Equivalencia BH-BMPT'!$D$2,IF(J388=2,'Equivalencia BH-BMPT'!$D$3,IF(J388=3,'Equivalencia BH-BMPT'!$D$4,IF(J388=4,'Equivalencia BH-BMPT'!$D$5,IF(J388=5,'Equivalencia BH-BMPT'!$D$6,IF(J388=6,'Equivalencia BH-BMPT'!$D$7,IF(J388=7,'Equivalencia BH-BMPT'!$D$8,IF(J388=8,'Equivalencia BH-BMPT'!$D$9,IF(J388=9,'Equivalencia BH-BMPT'!$D$10,IF(J388=10,'Equivalencia BH-BMPT'!$D$11,IF(J388=11,'Equivalencia BH-BMPT'!$D$12,IF(J388=12,'Equivalencia BH-BMPT'!$D$13,IF(J388=13,'Equivalencia BH-BMPT'!$D$14,IF(J388=14,'Equivalencia BH-BMPT'!$D$15,IF(J388=15,'Equivalencia BH-BMPT'!$D$16,IF(J388=16,'Equivalencia BH-BMPT'!$D$17,IF(J388=17,'Equivalencia BH-BMPT'!$D$18,IF(J388=18,'Equivalencia BH-BMPT'!$D$19,IF(J388=19,'Equivalencia BH-BMPT'!$D$20,IF(J388=20,'Equivalencia BH-BMPT'!$D$21,IF(J388=21,'Equivalencia BH-BMPT'!$D$22,IF(J388=22,'Equivalencia BH-BMPT'!$D$23,IF(J388=23,'Equivalencia BH-BMPT'!#REF!,IF(J388=24,'Equivalencia BH-BMPT'!$D$25,IF(J388=25,'Equivalencia BH-BMPT'!$D$26,IF(J388=26,'Equivalencia BH-BMPT'!$D$27,IF(J388=27,'Equivalencia BH-BMPT'!$D$28,IF(J388=28,'Equivalencia BH-BMPT'!$D$29,IF(J388=29,'Equivalencia BH-BMPT'!$D$30,IF(J388=30,'Equivalencia BH-BMPT'!$D$31,IF(J388=31,'Equivalencia BH-BMPT'!$D$32,IF(J388=32,'Equivalencia BH-BMPT'!$D$33,IF(J388=33,'Equivalencia BH-BMPT'!$D$34,IF(J388=34,'Equivalencia BH-BMPT'!$D$35,IF(J388=35,'Equivalencia BH-BMPT'!$D$36,IF(J388=36,'Equivalencia BH-BMPT'!$D$37,IF(J388=37,'Equivalencia BH-BMPT'!$D$38,IF(J388=38,'Equivalencia BH-BMPT'!#REF!,IF(J388=39,'Equivalencia BH-BMPT'!$D$40,IF(J388=40,'Equivalencia BH-BMPT'!$D$41,IF(J388=41,'Equivalencia BH-BMPT'!$D$42,IF(J388=42,'Equivalencia BH-BMPT'!$D$43,IF(J388=43,'Equivalencia BH-BMPT'!$D$44,IF(J388=44,'Equivalencia BH-BMPT'!$D$45,IF(J388=45,'Equivalencia BH-BMPT'!$D$46,"No ha seleccionado un número de programa")))))))))))))))))))))))))))))))))))))))))))))</f>
        <v>No ha seleccionado un número de programa</v>
      </c>
      <c r="L388" s="23"/>
      <c r="M388" s="18"/>
      <c r="N388" s="27"/>
      <c r="O388" s="24"/>
      <c r="P388" s="90"/>
      <c r="Q388" s="25"/>
      <c r="R388" s="25"/>
      <c r="S388" s="25"/>
      <c r="T388" s="25">
        <f t="shared" si="3"/>
        <v>0</v>
      </c>
      <c r="U388" s="25"/>
      <c r="V388" s="26"/>
      <c r="W388" s="26"/>
      <c r="X388" s="26"/>
      <c r="Y388" s="18"/>
      <c r="Z388" s="18"/>
      <c r="AA388" s="42"/>
      <c r="AB388" s="18"/>
      <c r="AC388" s="18"/>
      <c r="AD388" s="18"/>
      <c r="AE388" s="18"/>
      <c r="AF388" s="43" t="e">
        <f t="shared" si="4"/>
        <v>#DIV/0!</v>
      </c>
      <c r="AG388" s="44"/>
      <c r="AH388" s="44"/>
    </row>
    <row r="389" spans="1:34" ht="44.25" customHeight="1" thickBot="1" x14ac:dyDescent="0.3">
      <c r="A389" s="18"/>
      <c r="B389" s="18"/>
      <c r="C389" s="3"/>
      <c r="D389" s="18"/>
      <c r="E389" s="3" t="str">
        <f>IF(D389=1,'Tipo '!$B$2,IF(D389=2,'Tipo '!$B$3,IF(D389=3,'Tipo '!$B$4,IF(D389=4,'Tipo '!$B$5,IF(D389=5,'Tipo '!$B$6,IF(D389=6,'Tipo '!$B$7,IF(D389=7,'Tipo '!$B$8,IF(D389=8,'Tipo '!$B$9,IF(D389=9,'Tipo '!$B$10,IF(D389=10,'Tipo '!$B$11,IF(D389=11,'Tipo '!$B$12,IF(D389=12,'Tipo '!$B$13,IF(D389=13,'Tipo '!$B$14,IF(D389=14,'Tipo '!$B$15,IF(D389=15,'Tipo '!$B$16,IF(D389=16,'Tipo '!$B$17,IF(D389=17,'Tipo '!$B$18,IF(D389=18,'Tipo '!$B$19,IF(D389=19,'Tipo '!$B$20,IF(D389=20,'Tipo '!$B$21,"No ha seleccionado un tipo de contrato válido"))))))))))))))))))))</f>
        <v>No ha seleccionado un tipo de contrato válido</v>
      </c>
      <c r="F389" s="3"/>
      <c r="G389" s="3"/>
      <c r="H389" s="22"/>
      <c r="I389" s="22"/>
      <c r="J389" s="8"/>
      <c r="K389" s="41" t="str">
        <f>IF(J389=1,'Equivalencia BH-BMPT'!$D$2,IF(J389=2,'Equivalencia BH-BMPT'!$D$3,IF(J389=3,'Equivalencia BH-BMPT'!$D$4,IF(J389=4,'Equivalencia BH-BMPT'!$D$5,IF(J389=5,'Equivalencia BH-BMPT'!$D$6,IF(J389=6,'Equivalencia BH-BMPT'!$D$7,IF(J389=7,'Equivalencia BH-BMPT'!$D$8,IF(J389=8,'Equivalencia BH-BMPT'!$D$9,IF(J389=9,'Equivalencia BH-BMPT'!$D$10,IF(J389=10,'Equivalencia BH-BMPT'!$D$11,IF(J389=11,'Equivalencia BH-BMPT'!$D$12,IF(J389=12,'Equivalencia BH-BMPT'!$D$13,IF(J389=13,'Equivalencia BH-BMPT'!$D$14,IF(J389=14,'Equivalencia BH-BMPT'!$D$15,IF(J389=15,'Equivalencia BH-BMPT'!$D$16,IF(J389=16,'Equivalencia BH-BMPT'!$D$17,IF(J389=17,'Equivalencia BH-BMPT'!$D$18,IF(J389=18,'Equivalencia BH-BMPT'!$D$19,IF(J389=19,'Equivalencia BH-BMPT'!$D$20,IF(J389=20,'Equivalencia BH-BMPT'!$D$21,IF(J389=21,'Equivalencia BH-BMPT'!$D$22,IF(J389=22,'Equivalencia BH-BMPT'!$D$23,IF(J389=23,'Equivalencia BH-BMPT'!#REF!,IF(J389=24,'Equivalencia BH-BMPT'!$D$25,IF(J389=25,'Equivalencia BH-BMPT'!$D$26,IF(J389=26,'Equivalencia BH-BMPT'!$D$27,IF(J389=27,'Equivalencia BH-BMPT'!$D$28,IF(J389=28,'Equivalencia BH-BMPT'!$D$29,IF(J389=29,'Equivalencia BH-BMPT'!$D$30,IF(J389=30,'Equivalencia BH-BMPT'!$D$31,IF(J389=31,'Equivalencia BH-BMPT'!$D$32,IF(J389=32,'Equivalencia BH-BMPT'!$D$33,IF(J389=33,'Equivalencia BH-BMPT'!$D$34,IF(J389=34,'Equivalencia BH-BMPT'!$D$35,IF(J389=35,'Equivalencia BH-BMPT'!$D$36,IF(J389=36,'Equivalencia BH-BMPT'!$D$37,IF(J389=37,'Equivalencia BH-BMPT'!$D$38,IF(J389=38,'Equivalencia BH-BMPT'!#REF!,IF(J389=39,'Equivalencia BH-BMPT'!$D$40,IF(J389=40,'Equivalencia BH-BMPT'!$D$41,IF(J389=41,'Equivalencia BH-BMPT'!$D$42,IF(J389=42,'Equivalencia BH-BMPT'!$D$43,IF(J389=43,'Equivalencia BH-BMPT'!$D$44,IF(J389=44,'Equivalencia BH-BMPT'!$D$45,IF(J389=45,'Equivalencia BH-BMPT'!$D$46,"No ha seleccionado un número de programa")))))))))))))))))))))))))))))))))))))))))))))</f>
        <v>No ha seleccionado un número de programa</v>
      </c>
      <c r="L389" s="23"/>
      <c r="M389" s="18"/>
      <c r="N389" s="27"/>
      <c r="O389" s="24"/>
      <c r="P389" s="90"/>
      <c r="Q389" s="25"/>
      <c r="R389" s="25"/>
      <c r="S389" s="25"/>
      <c r="T389" s="25">
        <f t="shared" si="3"/>
        <v>0</v>
      </c>
      <c r="U389" s="25"/>
      <c r="V389" s="26"/>
      <c r="W389" s="26"/>
      <c r="X389" s="26"/>
      <c r="Y389" s="18"/>
      <c r="Z389" s="18"/>
      <c r="AA389" s="42"/>
      <c r="AB389" s="18"/>
      <c r="AC389" s="18"/>
      <c r="AD389" s="18"/>
      <c r="AE389" s="18"/>
      <c r="AF389" s="43" t="e">
        <f t="shared" si="4"/>
        <v>#DIV/0!</v>
      </c>
      <c r="AG389" s="44"/>
      <c r="AH389" s="44"/>
    </row>
    <row r="390" spans="1:34" ht="44.25" customHeight="1" thickBot="1" x14ac:dyDescent="0.3">
      <c r="A390" s="18"/>
      <c r="B390" s="18"/>
      <c r="C390" s="3"/>
      <c r="D390" s="18"/>
      <c r="E390" s="3" t="str">
        <f>IF(D390=1,'Tipo '!$B$2,IF(D390=2,'Tipo '!$B$3,IF(D390=3,'Tipo '!$B$4,IF(D390=4,'Tipo '!$B$5,IF(D390=5,'Tipo '!$B$6,IF(D390=6,'Tipo '!$B$7,IF(D390=7,'Tipo '!$B$8,IF(D390=8,'Tipo '!$B$9,IF(D390=9,'Tipo '!$B$10,IF(D390=10,'Tipo '!$B$11,IF(D390=11,'Tipo '!$B$12,IF(D390=12,'Tipo '!$B$13,IF(D390=13,'Tipo '!$B$14,IF(D390=14,'Tipo '!$B$15,IF(D390=15,'Tipo '!$B$16,IF(D390=16,'Tipo '!$B$17,IF(D390=17,'Tipo '!$B$18,IF(D390=18,'Tipo '!$B$19,IF(D390=19,'Tipo '!$B$20,IF(D390=20,'Tipo '!$B$21,"No ha seleccionado un tipo de contrato válido"))))))))))))))))))))</f>
        <v>No ha seleccionado un tipo de contrato válido</v>
      </c>
      <c r="F390" s="3"/>
      <c r="G390" s="3"/>
      <c r="H390" s="22"/>
      <c r="I390" s="22"/>
      <c r="J390" s="8"/>
      <c r="K390" s="41" t="str">
        <f>IF(J390=1,'Equivalencia BH-BMPT'!$D$2,IF(J390=2,'Equivalencia BH-BMPT'!$D$3,IF(J390=3,'Equivalencia BH-BMPT'!$D$4,IF(J390=4,'Equivalencia BH-BMPT'!$D$5,IF(J390=5,'Equivalencia BH-BMPT'!$D$6,IF(J390=6,'Equivalencia BH-BMPT'!$D$7,IF(J390=7,'Equivalencia BH-BMPT'!$D$8,IF(J390=8,'Equivalencia BH-BMPT'!$D$9,IF(J390=9,'Equivalencia BH-BMPT'!$D$10,IF(J390=10,'Equivalencia BH-BMPT'!$D$11,IF(J390=11,'Equivalencia BH-BMPT'!$D$12,IF(J390=12,'Equivalencia BH-BMPT'!$D$13,IF(J390=13,'Equivalencia BH-BMPT'!$D$14,IF(J390=14,'Equivalencia BH-BMPT'!$D$15,IF(J390=15,'Equivalencia BH-BMPT'!$D$16,IF(J390=16,'Equivalencia BH-BMPT'!$D$17,IF(J390=17,'Equivalencia BH-BMPT'!$D$18,IF(J390=18,'Equivalencia BH-BMPT'!$D$19,IF(J390=19,'Equivalencia BH-BMPT'!$D$20,IF(J390=20,'Equivalencia BH-BMPT'!$D$21,IF(J390=21,'Equivalencia BH-BMPT'!$D$22,IF(J390=22,'Equivalencia BH-BMPT'!$D$23,IF(J390=23,'Equivalencia BH-BMPT'!#REF!,IF(J390=24,'Equivalencia BH-BMPT'!$D$25,IF(J390=25,'Equivalencia BH-BMPT'!$D$26,IF(J390=26,'Equivalencia BH-BMPT'!$D$27,IF(J390=27,'Equivalencia BH-BMPT'!$D$28,IF(J390=28,'Equivalencia BH-BMPT'!$D$29,IF(J390=29,'Equivalencia BH-BMPT'!$D$30,IF(J390=30,'Equivalencia BH-BMPT'!$D$31,IF(J390=31,'Equivalencia BH-BMPT'!$D$32,IF(J390=32,'Equivalencia BH-BMPT'!$D$33,IF(J390=33,'Equivalencia BH-BMPT'!$D$34,IF(J390=34,'Equivalencia BH-BMPT'!$D$35,IF(J390=35,'Equivalencia BH-BMPT'!$D$36,IF(J390=36,'Equivalencia BH-BMPT'!$D$37,IF(J390=37,'Equivalencia BH-BMPT'!$D$38,IF(J390=38,'Equivalencia BH-BMPT'!#REF!,IF(J390=39,'Equivalencia BH-BMPT'!$D$40,IF(J390=40,'Equivalencia BH-BMPT'!$D$41,IF(J390=41,'Equivalencia BH-BMPT'!$D$42,IF(J390=42,'Equivalencia BH-BMPT'!$D$43,IF(J390=43,'Equivalencia BH-BMPT'!$D$44,IF(J390=44,'Equivalencia BH-BMPT'!$D$45,IF(J390=45,'Equivalencia BH-BMPT'!$D$46,"No ha seleccionado un número de programa")))))))))))))))))))))))))))))))))))))))))))))</f>
        <v>No ha seleccionado un número de programa</v>
      </c>
      <c r="L390" s="23"/>
      <c r="M390" s="18"/>
      <c r="N390" s="27"/>
      <c r="O390" s="24"/>
      <c r="P390" s="90"/>
      <c r="Q390" s="25"/>
      <c r="R390" s="25"/>
      <c r="S390" s="25"/>
      <c r="T390" s="25">
        <f t="shared" si="3"/>
        <v>0</v>
      </c>
      <c r="U390" s="25"/>
      <c r="V390" s="26"/>
      <c r="W390" s="26"/>
      <c r="X390" s="26"/>
      <c r="Y390" s="18"/>
      <c r="Z390" s="18"/>
      <c r="AA390" s="42"/>
      <c r="AB390" s="18"/>
      <c r="AC390" s="18"/>
      <c r="AD390" s="18"/>
      <c r="AE390" s="18"/>
      <c r="AF390" s="43" t="e">
        <f t="shared" si="4"/>
        <v>#DIV/0!</v>
      </c>
      <c r="AG390" s="44"/>
      <c r="AH390" s="44"/>
    </row>
    <row r="391" spans="1:34" ht="44.25" customHeight="1" thickBot="1" x14ac:dyDescent="0.3">
      <c r="A391" s="18"/>
      <c r="B391" s="18"/>
      <c r="C391" s="3"/>
      <c r="D391" s="18"/>
      <c r="E391" s="3" t="str">
        <f>IF(D391=1,'Tipo '!$B$2,IF(D391=2,'Tipo '!$B$3,IF(D391=3,'Tipo '!$B$4,IF(D391=4,'Tipo '!$B$5,IF(D391=5,'Tipo '!$B$6,IF(D391=6,'Tipo '!$B$7,IF(D391=7,'Tipo '!$B$8,IF(D391=8,'Tipo '!$B$9,IF(D391=9,'Tipo '!$B$10,IF(D391=10,'Tipo '!$B$11,IF(D391=11,'Tipo '!$B$12,IF(D391=12,'Tipo '!$B$13,IF(D391=13,'Tipo '!$B$14,IF(D391=14,'Tipo '!$B$15,IF(D391=15,'Tipo '!$B$16,IF(D391=16,'Tipo '!$B$17,IF(D391=17,'Tipo '!$B$18,IF(D391=18,'Tipo '!$B$19,IF(D391=19,'Tipo '!$B$20,IF(D391=20,'Tipo '!$B$21,"No ha seleccionado un tipo de contrato válido"))))))))))))))))))))</f>
        <v>No ha seleccionado un tipo de contrato válido</v>
      </c>
      <c r="F391" s="3"/>
      <c r="G391" s="3"/>
      <c r="H391" s="22"/>
      <c r="I391" s="22"/>
      <c r="J391" s="8"/>
      <c r="K391" s="41" t="str">
        <f>IF(J391=1,'Equivalencia BH-BMPT'!$D$2,IF(J391=2,'Equivalencia BH-BMPT'!$D$3,IF(J391=3,'Equivalencia BH-BMPT'!$D$4,IF(J391=4,'Equivalencia BH-BMPT'!$D$5,IF(J391=5,'Equivalencia BH-BMPT'!$D$6,IF(J391=6,'Equivalencia BH-BMPT'!$D$7,IF(J391=7,'Equivalencia BH-BMPT'!$D$8,IF(J391=8,'Equivalencia BH-BMPT'!$D$9,IF(J391=9,'Equivalencia BH-BMPT'!$D$10,IF(J391=10,'Equivalencia BH-BMPT'!$D$11,IF(J391=11,'Equivalencia BH-BMPT'!$D$12,IF(J391=12,'Equivalencia BH-BMPT'!$D$13,IF(J391=13,'Equivalencia BH-BMPT'!$D$14,IF(J391=14,'Equivalencia BH-BMPT'!$D$15,IF(J391=15,'Equivalencia BH-BMPT'!$D$16,IF(J391=16,'Equivalencia BH-BMPT'!$D$17,IF(J391=17,'Equivalencia BH-BMPT'!$D$18,IF(J391=18,'Equivalencia BH-BMPT'!$D$19,IF(J391=19,'Equivalencia BH-BMPT'!$D$20,IF(J391=20,'Equivalencia BH-BMPT'!$D$21,IF(J391=21,'Equivalencia BH-BMPT'!$D$22,IF(J391=22,'Equivalencia BH-BMPT'!$D$23,IF(J391=23,'Equivalencia BH-BMPT'!#REF!,IF(J391=24,'Equivalencia BH-BMPT'!$D$25,IF(J391=25,'Equivalencia BH-BMPT'!$D$26,IF(J391=26,'Equivalencia BH-BMPT'!$D$27,IF(J391=27,'Equivalencia BH-BMPT'!$D$28,IF(J391=28,'Equivalencia BH-BMPT'!$D$29,IF(J391=29,'Equivalencia BH-BMPT'!$D$30,IF(J391=30,'Equivalencia BH-BMPT'!$D$31,IF(J391=31,'Equivalencia BH-BMPT'!$D$32,IF(J391=32,'Equivalencia BH-BMPT'!$D$33,IF(J391=33,'Equivalencia BH-BMPT'!$D$34,IF(J391=34,'Equivalencia BH-BMPT'!$D$35,IF(J391=35,'Equivalencia BH-BMPT'!$D$36,IF(J391=36,'Equivalencia BH-BMPT'!$D$37,IF(J391=37,'Equivalencia BH-BMPT'!$D$38,IF(J391=38,'Equivalencia BH-BMPT'!#REF!,IF(J391=39,'Equivalencia BH-BMPT'!$D$40,IF(J391=40,'Equivalencia BH-BMPT'!$D$41,IF(J391=41,'Equivalencia BH-BMPT'!$D$42,IF(J391=42,'Equivalencia BH-BMPT'!$D$43,IF(J391=43,'Equivalencia BH-BMPT'!$D$44,IF(J391=44,'Equivalencia BH-BMPT'!$D$45,IF(J391=45,'Equivalencia BH-BMPT'!$D$46,"No ha seleccionado un número de programa")))))))))))))))))))))))))))))))))))))))))))))</f>
        <v>No ha seleccionado un número de programa</v>
      </c>
      <c r="L391" s="23"/>
      <c r="M391" s="18"/>
      <c r="N391" s="27"/>
      <c r="O391" s="24"/>
      <c r="P391" s="90"/>
      <c r="Q391" s="25"/>
      <c r="R391" s="25"/>
      <c r="S391" s="25"/>
      <c r="T391" s="25">
        <f t="shared" si="3"/>
        <v>0</v>
      </c>
      <c r="U391" s="25"/>
      <c r="V391" s="26"/>
      <c r="W391" s="26"/>
      <c r="X391" s="26"/>
      <c r="Y391" s="18"/>
      <c r="Z391" s="18"/>
      <c r="AA391" s="42"/>
      <c r="AB391" s="18"/>
      <c r="AC391" s="18"/>
      <c r="AD391" s="18"/>
      <c r="AE391" s="18"/>
      <c r="AF391" s="43" t="e">
        <f t="shared" si="4"/>
        <v>#DIV/0!</v>
      </c>
      <c r="AG391" s="44"/>
      <c r="AH391" s="44"/>
    </row>
    <row r="392" spans="1:34" ht="44.25" customHeight="1" thickBot="1" x14ac:dyDescent="0.3">
      <c r="A392" s="18"/>
      <c r="B392" s="18"/>
      <c r="C392" s="3"/>
      <c r="D392" s="18"/>
      <c r="E392" s="3" t="str">
        <f>IF(D392=1,'Tipo '!$B$2,IF(D392=2,'Tipo '!$B$3,IF(D392=3,'Tipo '!$B$4,IF(D392=4,'Tipo '!$B$5,IF(D392=5,'Tipo '!$B$6,IF(D392=6,'Tipo '!$B$7,IF(D392=7,'Tipo '!$B$8,IF(D392=8,'Tipo '!$B$9,IF(D392=9,'Tipo '!$B$10,IF(D392=10,'Tipo '!$B$11,IF(D392=11,'Tipo '!$B$12,IF(D392=12,'Tipo '!$B$13,IF(D392=13,'Tipo '!$B$14,IF(D392=14,'Tipo '!$B$15,IF(D392=15,'Tipo '!$B$16,IF(D392=16,'Tipo '!$B$17,IF(D392=17,'Tipo '!$B$18,IF(D392=18,'Tipo '!$B$19,IF(D392=19,'Tipo '!$B$20,IF(D392=20,'Tipo '!$B$21,"No ha seleccionado un tipo de contrato válido"))))))))))))))))))))</f>
        <v>No ha seleccionado un tipo de contrato válido</v>
      </c>
      <c r="F392" s="3"/>
      <c r="G392" s="3"/>
      <c r="H392" s="22"/>
      <c r="I392" s="22"/>
      <c r="J392" s="8"/>
      <c r="K392" s="41" t="str">
        <f>IF(J392=1,'Equivalencia BH-BMPT'!$D$2,IF(J392=2,'Equivalencia BH-BMPT'!$D$3,IF(J392=3,'Equivalencia BH-BMPT'!$D$4,IF(J392=4,'Equivalencia BH-BMPT'!$D$5,IF(J392=5,'Equivalencia BH-BMPT'!$D$6,IF(J392=6,'Equivalencia BH-BMPT'!$D$7,IF(J392=7,'Equivalencia BH-BMPT'!$D$8,IF(J392=8,'Equivalencia BH-BMPT'!$D$9,IF(J392=9,'Equivalencia BH-BMPT'!$D$10,IF(J392=10,'Equivalencia BH-BMPT'!$D$11,IF(J392=11,'Equivalencia BH-BMPT'!$D$12,IF(J392=12,'Equivalencia BH-BMPT'!$D$13,IF(J392=13,'Equivalencia BH-BMPT'!$D$14,IF(J392=14,'Equivalencia BH-BMPT'!$D$15,IF(J392=15,'Equivalencia BH-BMPT'!$D$16,IF(J392=16,'Equivalencia BH-BMPT'!$D$17,IF(J392=17,'Equivalencia BH-BMPT'!$D$18,IF(J392=18,'Equivalencia BH-BMPT'!$D$19,IF(J392=19,'Equivalencia BH-BMPT'!$D$20,IF(J392=20,'Equivalencia BH-BMPT'!$D$21,IF(J392=21,'Equivalencia BH-BMPT'!$D$22,IF(J392=22,'Equivalencia BH-BMPT'!$D$23,IF(J392=23,'Equivalencia BH-BMPT'!#REF!,IF(J392=24,'Equivalencia BH-BMPT'!$D$25,IF(J392=25,'Equivalencia BH-BMPT'!$D$26,IF(J392=26,'Equivalencia BH-BMPT'!$D$27,IF(J392=27,'Equivalencia BH-BMPT'!$D$28,IF(J392=28,'Equivalencia BH-BMPT'!$D$29,IF(J392=29,'Equivalencia BH-BMPT'!$D$30,IF(J392=30,'Equivalencia BH-BMPT'!$D$31,IF(J392=31,'Equivalencia BH-BMPT'!$D$32,IF(J392=32,'Equivalencia BH-BMPT'!$D$33,IF(J392=33,'Equivalencia BH-BMPT'!$D$34,IF(J392=34,'Equivalencia BH-BMPT'!$D$35,IF(J392=35,'Equivalencia BH-BMPT'!$D$36,IF(J392=36,'Equivalencia BH-BMPT'!$D$37,IF(J392=37,'Equivalencia BH-BMPT'!$D$38,IF(J392=38,'Equivalencia BH-BMPT'!#REF!,IF(J392=39,'Equivalencia BH-BMPT'!$D$40,IF(J392=40,'Equivalencia BH-BMPT'!$D$41,IF(J392=41,'Equivalencia BH-BMPT'!$D$42,IF(J392=42,'Equivalencia BH-BMPT'!$D$43,IF(J392=43,'Equivalencia BH-BMPT'!$D$44,IF(J392=44,'Equivalencia BH-BMPT'!$D$45,IF(J392=45,'Equivalencia BH-BMPT'!$D$46,"No ha seleccionado un número de programa")))))))))))))))))))))))))))))))))))))))))))))</f>
        <v>No ha seleccionado un número de programa</v>
      </c>
      <c r="L392" s="23"/>
      <c r="M392" s="18"/>
      <c r="N392" s="27"/>
      <c r="O392" s="24"/>
      <c r="P392" s="90"/>
      <c r="Q392" s="25"/>
      <c r="R392" s="25"/>
      <c r="S392" s="25"/>
      <c r="T392" s="25">
        <f t="shared" si="3"/>
        <v>0</v>
      </c>
      <c r="U392" s="25"/>
      <c r="V392" s="26"/>
      <c r="W392" s="26"/>
      <c r="X392" s="26"/>
      <c r="Y392" s="18"/>
      <c r="Z392" s="18"/>
      <c r="AA392" s="42"/>
      <c r="AB392" s="18"/>
      <c r="AC392" s="18"/>
      <c r="AD392" s="18"/>
      <c r="AE392" s="18"/>
      <c r="AF392" s="43" t="e">
        <f t="shared" si="4"/>
        <v>#DIV/0!</v>
      </c>
      <c r="AG392" s="44"/>
      <c r="AH392" s="44"/>
    </row>
    <row r="393" spans="1:34" ht="44.25" customHeight="1" thickBot="1" x14ac:dyDescent="0.3">
      <c r="A393" s="18"/>
      <c r="B393" s="18"/>
      <c r="C393" s="3"/>
      <c r="D393" s="18"/>
      <c r="E393" s="3" t="str">
        <f>IF(D393=1,'Tipo '!$B$2,IF(D393=2,'Tipo '!$B$3,IF(D393=3,'Tipo '!$B$4,IF(D393=4,'Tipo '!$B$5,IF(D393=5,'Tipo '!$B$6,IF(D393=6,'Tipo '!$B$7,IF(D393=7,'Tipo '!$B$8,IF(D393=8,'Tipo '!$B$9,IF(D393=9,'Tipo '!$B$10,IF(D393=10,'Tipo '!$B$11,IF(D393=11,'Tipo '!$B$12,IF(D393=12,'Tipo '!$B$13,IF(D393=13,'Tipo '!$B$14,IF(D393=14,'Tipo '!$B$15,IF(D393=15,'Tipo '!$B$16,IF(D393=16,'Tipo '!$B$17,IF(D393=17,'Tipo '!$B$18,IF(D393=18,'Tipo '!$B$19,IF(D393=19,'Tipo '!$B$20,IF(D393=20,'Tipo '!$B$21,"No ha seleccionado un tipo de contrato válido"))))))))))))))))))))</f>
        <v>No ha seleccionado un tipo de contrato válido</v>
      </c>
      <c r="F393" s="3"/>
      <c r="G393" s="3"/>
      <c r="H393" s="22"/>
      <c r="I393" s="22"/>
      <c r="J393" s="8"/>
      <c r="K393" s="41" t="str">
        <f>IF(J393=1,'Equivalencia BH-BMPT'!$D$2,IF(J393=2,'Equivalencia BH-BMPT'!$D$3,IF(J393=3,'Equivalencia BH-BMPT'!$D$4,IF(J393=4,'Equivalencia BH-BMPT'!$D$5,IF(J393=5,'Equivalencia BH-BMPT'!$D$6,IF(J393=6,'Equivalencia BH-BMPT'!$D$7,IF(J393=7,'Equivalencia BH-BMPT'!$D$8,IF(J393=8,'Equivalencia BH-BMPT'!$D$9,IF(J393=9,'Equivalencia BH-BMPT'!$D$10,IF(J393=10,'Equivalencia BH-BMPT'!$D$11,IF(J393=11,'Equivalencia BH-BMPT'!$D$12,IF(J393=12,'Equivalencia BH-BMPT'!$D$13,IF(J393=13,'Equivalencia BH-BMPT'!$D$14,IF(J393=14,'Equivalencia BH-BMPT'!$D$15,IF(J393=15,'Equivalencia BH-BMPT'!$D$16,IF(J393=16,'Equivalencia BH-BMPT'!$D$17,IF(J393=17,'Equivalencia BH-BMPT'!$D$18,IF(J393=18,'Equivalencia BH-BMPT'!$D$19,IF(J393=19,'Equivalencia BH-BMPT'!$D$20,IF(J393=20,'Equivalencia BH-BMPT'!$D$21,IF(J393=21,'Equivalencia BH-BMPT'!$D$22,IF(J393=22,'Equivalencia BH-BMPT'!$D$23,IF(J393=23,'Equivalencia BH-BMPT'!#REF!,IF(J393=24,'Equivalencia BH-BMPT'!$D$25,IF(J393=25,'Equivalencia BH-BMPT'!$D$26,IF(J393=26,'Equivalencia BH-BMPT'!$D$27,IF(J393=27,'Equivalencia BH-BMPT'!$D$28,IF(J393=28,'Equivalencia BH-BMPT'!$D$29,IF(J393=29,'Equivalencia BH-BMPT'!$D$30,IF(J393=30,'Equivalencia BH-BMPT'!$D$31,IF(J393=31,'Equivalencia BH-BMPT'!$D$32,IF(J393=32,'Equivalencia BH-BMPT'!$D$33,IF(J393=33,'Equivalencia BH-BMPT'!$D$34,IF(J393=34,'Equivalencia BH-BMPT'!$D$35,IF(J393=35,'Equivalencia BH-BMPT'!$D$36,IF(J393=36,'Equivalencia BH-BMPT'!$D$37,IF(J393=37,'Equivalencia BH-BMPT'!$D$38,IF(J393=38,'Equivalencia BH-BMPT'!#REF!,IF(J393=39,'Equivalencia BH-BMPT'!$D$40,IF(J393=40,'Equivalencia BH-BMPT'!$D$41,IF(J393=41,'Equivalencia BH-BMPT'!$D$42,IF(J393=42,'Equivalencia BH-BMPT'!$D$43,IF(J393=43,'Equivalencia BH-BMPT'!$D$44,IF(J393=44,'Equivalencia BH-BMPT'!$D$45,IF(J393=45,'Equivalencia BH-BMPT'!$D$46,"No ha seleccionado un número de programa")))))))))))))))))))))))))))))))))))))))))))))</f>
        <v>No ha seleccionado un número de programa</v>
      </c>
      <c r="L393" s="23"/>
      <c r="M393" s="18"/>
      <c r="N393" s="27"/>
      <c r="O393" s="24"/>
      <c r="P393" s="90"/>
      <c r="Q393" s="25"/>
      <c r="R393" s="25"/>
      <c r="S393" s="25"/>
      <c r="T393" s="25">
        <f t="shared" si="3"/>
        <v>0</v>
      </c>
      <c r="U393" s="25"/>
      <c r="V393" s="26"/>
      <c r="W393" s="26"/>
      <c r="X393" s="26"/>
      <c r="Y393" s="18"/>
      <c r="Z393" s="18"/>
      <c r="AA393" s="42"/>
      <c r="AB393" s="18"/>
      <c r="AC393" s="18"/>
      <c r="AD393" s="18"/>
      <c r="AE393" s="18"/>
      <c r="AF393" s="43" t="e">
        <f t="shared" si="4"/>
        <v>#DIV/0!</v>
      </c>
      <c r="AG393" s="44"/>
      <c r="AH393" s="44"/>
    </row>
    <row r="394" spans="1:34" ht="44.25" customHeight="1" thickBot="1" x14ac:dyDescent="0.3">
      <c r="A394" s="18"/>
      <c r="B394" s="18"/>
      <c r="C394" s="3"/>
      <c r="D394" s="18"/>
      <c r="E394" s="3" t="str">
        <f>IF(D394=1,'Tipo '!$B$2,IF(D394=2,'Tipo '!$B$3,IF(D394=3,'Tipo '!$B$4,IF(D394=4,'Tipo '!$B$5,IF(D394=5,'Tipo '!$B$6,IF(D394=6,'Tipo '!$B$7,IF(D394=7,'Tipo '!$B$8,IF(D394=8,'Tipo '!$B$9,IF(D394=9,'Tipo '!$B$10,IF(D394=10,'Tipo '!$B$11,IF(D394=11,'Tipo '!$B$12,IF(D394=12,'Tipo '!$B$13,IF(D394=13,'Tipo '!$B$14,IF(D394=14,'Tipo '!$B$15,IF(D394=15,'Tipo '!$B$16,IF(D394=16,'Tipo '!$B$17,IF(D394=17,'Tipo '!$B$18,IF(D394=18,'Tipo '!$B$19,IF(D394=19,'Tipo '!$B$20,IF(D394=20,'Tipo '!$B$21,"No ha seleccionado un tipo de contrato válido"))))))))))))))))))))</f>
        <v>No ha seleccionado un tipo de contrato válido</v>
      </c>
      <c r="F394" s="3"/>
      <c r="G394" s="3"/>
      <c r="H394" s="22"/>
      <c r="I394" s="22"/>
      <c r="J394" s="8"/>
      <c r="K394" s="41" t="str">
        <f>IF(J394=1,'Equivalencia BH-BMPT'!$D$2,IF(J394=2,'Equivalencia BH-BMPT'!$D$3,IF(J394=3,'Equivalencia BH-BMPT'!$D$4,IF(J394=4,'Equivalencia BH-BMPT'!$D$5,IF(J394=5,'Equivalencia BH-BMPT'!$D$6,IF(J394=6,'Equivalencia BH-BMPT'!$D$7,IF(J394=7,'Equivalencia BH-BMPT'!$D$8,IF(J394=8,'Equivalencia BH-BMPT'!$D$9,IF(J394=9,'Equivalencia BH-BMPT'!$D$10,IF(J394=10,'Equivalencia BH-BMPT'!$D$11,IF(J394=11,'Equivalencia BH-BMPT'!$D$12,IF(J394=12,'Equivalencia BH-BMPT'!$D$13,IF(J394=13,'Equivalencia BH-BMPT'!$D$14,IF(J394=14,'Equivalencia BH-BMPT'!$D$15,IF(J394=15,'Equivalencia BH-BMPT'!$D$16,IF(J394=16,'Equivalencia BH-BMPT'!$D$17,IF(J394=17,'Equivalencia BH-BMPT'!$D$18,IF(J394=18,'Equivalencia BH-BMPT'!$D$19,IF(J394=19,'Equivalencia BH-BMPT'!$D$20,IF(J394=20,'Equivalencia BH-BMPT'!$D$21,IF(J394=21,'Equivalencia BH-BMPT'!$D$22,IF(J394=22,'Equivalencia BH-BMPT'!$D$23,IF(J394=23,'Equivalencia BH-BMPT'!#REF!,IF(J394=24,'Equivalencia BH-BMPT'!$D$25,IF(J394=25,'Equivalencia BH-BMPT'!$D$26,IF(J394=26,'Equivalencia BH-BMPT'!$D$27,IF(J394=27,'Equivalencia BH-BMPT'!$D$28,IF(J394=28,'Equivalencia BH-BMPT'!$D$29,IF(J394=29,'Equivalencia BH-BMPT'!$D$30,IF(J394=30,'Equivalencia BH-BMPT'!$D$31,IF(J394=31,'Equivalencia BH-BMPT'!$D$32,IF(J394=32,'Equivalencia BH-BMPT'!$D$33,IF(J394=33,'Equivalencia BH-BMPT'!$D$34,IF(J394=34,'Equivalencia BH-BMPT'!$D$35,IF(J394=35,'Equivalencia BH-BMPT'!$D$36,IF(J394=36,'Equivalencia BH-BMPT'!$D$37,IF(J394=37,'Equivalencia BH-BMPT'!$D$38,IF(J394=38,'Equivalencia BH-BMPT'!#REF!,IF(J394=39,'Equivalencia BH-BMPT'!$D$40,IF(J394=40,'Equivalencia BH-BMPT'!$D$41,IF(J394=41,'Equivalencia BH-BMPT'!$D$42,IF(J394=42,'Equivalencia BH-BMPT'!$D$43,IF(J394=43,'Equivalencia BH-BMPT'!$D$44,IF(J394=44,'Equivalencia BH-BMPT'!$D$45,IF(J394=45,'Equivalencia BH-BMPT'!$D$46,"No ha seleccionado un número de programa")))))))))))))))))))))))))))))))))))))))))))))</f>
        <v>No ha seleccionado un número de programa</v>
      </c>
      <c r="L394" s="23"/>
      <c r="M394" s="18"/>
      <c r="N394" s="27"/>
      <c r="O394" s="24"/>
      <c r="P394" s="90"/>
      <c r="Q394" s="25"/>
      <c r="R394" s="25"/>
      <c r="S394" s="25"/>
      <c r="T394" s="25">
        <f t="shared" si="3"/>
        <v>0</v>
      </c>
      <c r="U394" s="25"/>
      <c r="V394" s="26"/>
      <c r="W394" s="26"/>
      <c r="X394" s="26"/>
      <c r="Y394" s="18"/>
      <c r="Z394" s="18"/>
      <c r="AA394" s="42"/>
      <c r="AB394" s="18"/>
      <c r="AC394" s="18"/>
      <c r="AD394" s="18"/>
      <c r="AE394" s="18"/>
      <c r="AF394" s="43" t="e">
        <f t="shared" si="4"/>
        <v>#DIV/0!</v>
      </c>
      <c r="AG394" s="44"/>
      <c r="AH394" s="44"/>
    </row>
    <row r="395" spans="1:34" ht="44.25" customHeight="1" thickBot="1" x14ac:dyDescent="0.3">
      <c r="A395" s="18"/>
      <c r="B395" s="18"/>
      <c r="C395" s="3"/>
      <c r="D395" s="18"/>
      <c r="E395" s="3" t="str">
        <f>IF(D395=1,'Tipo '!$B$2,IF(D395=2,'Tipo '!$B$3,IF(D395=3,'Tipo '!$B$4,IF(D395=4,'Tipo '!$B$5,IF(D395=5,'Tipo '!$B$6,IF(D395=6,'Tipo '!$B$7,IF(D395=7,'Tipo '!$B$8,IF(D395=8,'Tipo '!$B$9,IF(D395=9,'Tipo '!$B$10,IF(D395=10,'Tipo '!$B$11,IF(D395=11,'Tipo '!$B$12,IF(D395=12,'Tipo '!$B$13,IF(D395=13,'Tipo '!$B$14,IF(D395=14,'Tipo '!$B$15,IF(D395=15,'Tipo '!$B$16,IF(D395=16,'Tipo '!$B$17,IF(D395=17,'Tipo '!$B$18,IF(D395=18,'Tipo '!$B$19,IF(D395=19,'Tipo '!$B$20,IF(D395=20,'Tipo '!$B$21,"No ha seleccionado un tipo de contrato válido"))))))))))))))))))))</f>
        <v>No ha seleccionado un tipo de contrato válido</v>
      </c>
      <c r="F395" s="3"/>
      <c r="G395" s="3"/>
      <c r="H395" s="22"/>
      <c r="I395" s="22"/>
      <c r="J395" s="8"/>
      <c r="K395" s="41" t="str">
        <f>IF(J395=1,'Equivalencia BH-BMPT'!$D$2,IF(J395=2,'Equivalencia BH-BMPT'!$D$3,IF(J395=3,'Equivalencia BH-BMPT'!$D$4,IF(J395=4,'Equivalencia BH-BMPT'!$D$5,IF(J395=5,'Equivalencia BH-BMPT'!$D$6,IF(J395=6,'Equivalencia BH-BMPT'!$D$7,IF(J395=7,'Equivalencia BH-BMPT'!$D$8,IF(J395=8,'Equivalencia BH-BMPT'!$D$9,IF(J395=9,'Equivalencia BH-BMPT'!$D$10,IF(J395=10,'Equivalencia BH-BMPT'!$D$11,IF(J395=11,'Equivalencia BH-BMPT'!$D$12,IF(J395=12,'Equivalencia BH-BMPT'!$D$13,IF(J395=13,'Equivalencia BH-BMPT'!$D$14,IF(J395=14,'Equivalencia BH-BMPT'!$D$15,IF(J395=15,'Equivalencia BH-BMPT'!$D$16,IF(J395=16,'Equivalencia BH-BMPT'!$D$17,IF(J395=17,'Equivalencia BH-BMPT'!$D$18,IF(J395=18,'Equivalencia BH-BMPT'!$D$19,IF(J395=19,'Equivalencia BH-BMPT'!$D$20,IF(J395=20,'Equivalencia BH-BMPT'!$D$21,IF(J395=21,'Equivalencia BH-BMPT'!$D$22,IF(J395=22,'Equivalencia BH-BMPT'!$D$23,IF(J395=23,'Equivalencia BH-BMPT'!#REF!,IF(J395=24,'Equivalencia BH-BMPT'!$D$25,IF(J395=25,'Equivalencia BH-BMPT'!$D$26,IF(J395=26,'Equivalencia BH-BMPT'!$D$27,IF(J395=27,'Equivalencia BH-BMPT'!$D$28,IF(J395=28,'Equivalencia BH-BMPT'!$D$29,IF(J395=29,'Equivalencia BH-BMPT'!$D$30,IF(J395=30,'Equivalencia BH-BMPT'!$D$31,IF(J395=31,'Equivalencia BH-BMPT'!$D$32,IF(J395=32,'Equivalencia BH-BMPT'!$D$33,IF(J395=33,'Equivalencia BH-BMPT'!$D$34,IF(J395=34,'Equivalencia BH-BMPT'!$D$35,IF(J395=35,'Equivalencia BH-BMPT'!$D$36,IF(J395=36,'Equivalencia BH-BMPT'!$D$37,IF(J395=37,'Equivalencia BH-BMPT'!$D$38,IF(J395=38,'Equivalencia BH-BMPT'!#REF!,IF(J395=39,'Equivalencia BH-BMPT'!$D$40,IF(J395=40,'Equivalencia BH-BMPT'!$D$41,IF(J395=41,'Equivalencia BH-BMPT'!$D$42,IF(J395=42,'Equivalencia BH-BMPT'!$D$43,IF(J395=43,'Equivalencia BH-BMPT'!$D$44,IF(J395=44,'Equivalencia BH-BMPT'!$D$45,IF(J395=45,'Equivalencia BH-BMPT'!$D$46,"No ha seleccionado un número de programa")))))))))))))))))))))))))))))))))))))))))))))</f>
        <v>No ha seleccionado un número de programa</v>
      </c>
      <c r="L395" s="23"/>
      <c r="M395" s="18"/>
      <c r="N395" s="27"/>
      <c r="O395" s="24"/>
      <c r="P395" s="90"/>
      <c r="Q395" s="25"/>
      <c r="R395" s="25"/>
      <c r="S395" s="25"/>
      <c r="T395" s="25">
        <f t="shared" si="3"/>
        <v>0</v>
      </c>
      <c r="U395" s="25"/>
      <c r="V395" s="26"/>
      <c r="W395" s="26"/>
      <c r="X395" s="26"/>
      <c r="Y395" s="18"/>
      <c r="Z395" s="18"/>
      <c r="AA395" s="42"/>
      <c r="AB395" s="18"/>
      <c r="AC395" s="18"/>
      <c r="AD395" s="18"/>
      <c r="AE395" s="18"/>
      <c r="AF395" s="43" t="e">
        <f t="shared" si="4"/>
        <v>#DIV/0!</v>
      </c>
      <c r="AG395" s="44"/>
      <c r="AH395" s="44"/>
    </row>
    <row r="396" spans="1:34" ht="44.25" customHeight="1" thickBot="1" x14ac:dyDescent="0.3">
      <c r="A396" s="18"/>
      <c r="B396" s="18"/>
      <c r="C396" s="3"/>
      <c r="D396" s="18"/>
      <c r="E396" s="3" t="str">
        <f>IF(D396=1,'Tipo '!$B$2,IF(D396=2,'Tipo '!$B$3,IF(D396=3,'Tipo '!$B$4,IF(D396=4,'Tipo '!$B$5,IF(D396=5,'Tipo '!$B$6,IF(D396=6,'Tipo '!$B$7,IF(D396=7,'Tipo '!$B$8,IF(D396=8,'Tipo '!$B$9,IF(D396=9,'Tipo '!$B$10,IF(D396=10,'Tipo '!$B$11,IF(D396=11,'Tipo '!$B$12,IF(D396=12,'Tipo '!$B$13,IF(D396=13,'Tipo '!$B$14,IF(D396=14,'Tipo '!$B$15,IF(D396=15,'Tipo '!$B$16,IF(D396=16,'Tipo '!$B$17,IF(D396=17,'Tipo '!$B$18,IF(D396=18,'Tipo '!$B$19,IF(D396=19,'Tipo '!$B$20,IF(D396=20,'Tipo '!$B$21,"No ha seleccionado un tipo de contrato válido"))))))))))))))))))))</f>
        <v>No ha seleccionado un tipo de contrato válido</v>
      </c>
      <c r="F396" s="3"/>
      <c r="G396" s="3"/>
      <c r="H396" s="22"/>
      <c r="I396" s="22"/>
      <c r="J396" s="8"/>
      <c r="K396" s="41" t="str">
        <f>IF(J396=1,'Equivalencia BH-BMPT'!$D$2,IF(J396=2,'Equivalencia BH-BMPT'!$D$3,IF(J396=3,'Equivalencia BH-BMPT'!$D$4,IF(J396=4,'Equivalencia BH-BMPT'!$D$5,IF(J396=5,'Equivalencia BH-BMPT'!$D$6,IF(J396=6,'Equivalencia BH-BMPT'!$D$7,IF(J396=7,'Equivalencia BH-BMPT'!$D$8,IF(J396=8,'Equivalencia BH-BMPT'!$D$9,IF(J396=9,'Equivalencia BH-BMPT'!$D$10,IF(J396=10,'Equivalencia BH-BMPT'!$D$11,IF(J396=11,'Equivalencia BH-BMPT'!$D$12,IF(J396=12,'Equivalencia BH-BMPT'!$D$13,IF(J396=13,'Equivalencia BH-BMPT'!$D$14,IF(J396=14,'Equivalencia BH-BMPT'!$D$15,IF(J396=15,'Equivalencia BH-BMPT'!$D$16,IF(J396=16,'Equivalencia BH-BMPT'!$D$17,IF(J396=17,'Equivalencia BH-BMPT'!$D$18,IF(J396=18,'Equivalencia BH-BMPT'!$D$19,IF(J396=19,'Equivalencia BH-BMPT'!$D$20,IF(J396=20,'Equivalencia BH-BMPT'!$D$21,IF(J396=21,'Equivalencia BH-BMPT'!$D$22,IF(J396=22,'Equivalencia BH-BMPT'!$D$23,IF(J396=23,'Equivalencia BH-BMPT'!#REF!,IF(J396=24,'Equivalencia BH-BMPT'!$D$25,IF(J396=25,'Equivalencia BH-BMPT'!$D$26,IF(J396=26,'Equivalencia BH-BMPT'!$D$27,IF(J396=27,'Equivalencia BH-BMPT'!$D$28,IF(J396=28,'Equivalencia BH-BMPT'!$D$29,IF(J396=29,'Equivalencia BH-BMPT'!$D$30,IF(J396=30,'Equivalencia BH-BMPT'!$D$31,IF(J396=31,'Equivalencia BH-BMPT'!$D$32,IF(J396=32,'Equivalencia BH-BMPT'!$D$33,IF(J396=33,'Equivalencia BH-BMPT'!$D$34,IF(J396=34,'Equivalencia BH-BMPT'!$D$35,IF(J396=35,'Equivalencia BH-BMPT'!$D$36,IF(J396=36,'Equivalencia BH-BMPT'!$D$37,IF(J396=37,'Equivalencia BH-BMPT'!$D$38,IF(J396=38,'Equivalencia BH-BMPT'!#REF!,IF(J396=39,'Equivalencia BH-BMPT'!$D$40,IF(J396=40,'Equivalencia BH-BMPT'!$D$41,IF(J396=41,'Equivalencia BH-BMPT'!$D$42,IF(J396=42,'Equivalencia BH-BMPT'!$D$43,IF(J396=43,'Equivalencia BH-BMPT'!$D$44,IF(J396=44,'Equivalencia BH-BMPT'!$D$45,IF(J396=45,'Equivalencia BH-BMPT'!$D$46,"No ha seleccionado un número de programa")))))))))))))))))))))))))))))))))))))))))))))</f>
        <v>No ha seleccionado un número de programa</v>
      </c>
      <c r="L396" s="23"/>
      <c r="M396" s="18"/>
      <c r="N396" s="27"/>
      <c r="O396" s="24"/>
      <c r="P396" s="90"/>
      <c r="Q396" s="25"/>
      <c r="R396" s="25"/>
      <c r="S396" s="25"/>
      <c r="T396" s="25">
        <f t="shared" si="3"/>
        <v>0</v>
      </c>
      <c r="U396" s="25"/>
      <c r="V396" s="26"/>
      <c r="W396" s="26"/>
      <c r="X396" s="26"/>
      <c r="Y396" s="18"/>
      <c r="Z396" s="18"/>
      <c r="AA396" s="42"/>
      <c r="AB396" s="18"/>
      <c r="AC396" s="18"/>
      <c r="AD396" s="18"/>
      <c r="AE396" s="18"/>
      <c r="AF396" s="43" t="e">
        <f t="shared" si="4"/>
        <v>#DIV/0!</v>
      </c>
      <c r="AG396" s="44"/>
      <c r="AH396" s="44"/>
    </row>
    <row r="397" spans="1:34" ht="44.25" customHeight="1" thickBot="1" x14ac:dyDescent="0.3">
      <c r="A397" s="18"/>
      <c r="B397" s="18"/>
      <c r="C397" s="3"/>
      <c r="D397" s="18"/>
      <c r="E397" s="3" t="str">
        <f>IF(D397=1,'Tipo '!$B$2,IF(D397=2,'Tipo '!$B$3,IF(D397=3,'Tipo '!$B$4,IF(D397=4,'Tipo '!$B$5,IF(D397=5,'Tipo '!$B$6,IF(D397=6,'Tipo '!$B$7,IF(D397=7,'Tipo '!$B$8,IF(D397=8,'Tipo '!$B$9,IF(D397=9,'Tipo '!$B$10,IF(D397=10,'Tipo '!$B$11,IF(D397=11,'Tipo '!$B$12,IF(D397=12,'Tipo '!$B$13,IF(D397=13,'Tipo '!$B$14,IF(D397=14,'Tipo '!$B$15,IF(D397=15,'Tipo '!$B$16,IF(D397=16,'Tipo '!$B$17,IF(D397=17,'Tipo '!$B$18,IF(D397=18,'Tipo '!$B$19,IF(D397=19,'Tipo '!$B$20,IF(D397=20,'Tipo '!$B$21,"No ha seleccionado un tipo de contrato válido"))))))))))))))))))))</f>
        <v>No ha seleccionado un tipo de contrato válido</v>
      </c>
      <c r="F397" s="3"/>
      <c r="G397" s="3"/>
      <c r="H397" s="22"/>
      <c r="I397" s="22"/>
      <c r="J397" s="8"/>
      <c r="K397" s="41" t="str">
        <f>IF(J397=1,'Equivalencia BH-BMPT'!$D$2,IF(J397=2,'Equivalencia BH-BMPT'!$D$3,IF(J397=3,'Equivalencia BH-BMPT'!$D$4,IF(J397=4,'Equivalencia BH-BMPT'!$D$5,IF(J397=5,'Equivalencia BH-BMPT'!$D$6,IF(J397=6,'Equivalencia BH-BMPT'!$D$7,IF(J397=7,'Equivalencia BH-BMPT'!$D$8,IF(J397=8,'Equivalencia BH-BMPT'!$D$9,IF(J397=9,'Equivalencia BH-BMPT'!$D$10,IF(J397=10,'Equivalencia BH-BMPT'!$D$11,IF(J397=11,'Equivalencia BH-BMPT'!$D$12,IF(J397=12,'Equivalencia BH-BMPT'!$D$13,IF(J397=13,'Equivalencia BH-BMPT'!$D$14,IF(J397=14,'Equivalencia BH-BMPT'!$D$15,IF(J397=15,'Equivalencia BH-BMPT'!$D$16,IF(J397=16,'Equivalencia BH-BMPT'!$D$17,IF(J397=17,'Equivalencia BH-BMPT'!$D$18,IF(J397=18,'Equivalencia BH-BMPT'!$D$19,IF(J397=19,'Equivalencia BH-BMPT'!$D$20,IF(J397=20,'Equivalencia BH-BMPT'!$D$21,IF(J397=21,'Equivalencia BH-BMPT'!$D$22,IF(J397=22,'Equivalencia BH-BMPT'!$D$23,IF(J397=23,'Equivalencia BH-BMPT'!#REF!,IF(J397=24,'Equivalencia BH-BMPT'!$D$25,IF(J397=25,'Equivalencia BH-BMPT'!$D$26,IF(J397=26,'Equivalencia BH-BMPT'!$D$27,IF(J397=27,'Equivalencia BH-BMPT'!$D$28,IF(J397=28,'Equivalencia BH-BMPT'!$D$29,IF(J397=29,'Equivalencia BH-BMPT'!$D$30,IF(J397=30,'Equivalencia BH-BMPT'!$D$31,IF(J397=31,'Equivalencia BH-BMPT'!$D$32,IF(J397=32,'Equivalencia BH-BMPT'!$D$33,IF(J397=33,'Equivalencia BH-BMPT'!$D$34,IF(J397=34,'Equivalencia BH-BMPT'!$D$35,IF(J397=35,'Equivalencia BH-BMPT'!$D$36,IF(J397=36,'Equivalencia BH-BMPT'!$D$37,IF(J397=37,'Equivalencia BH-BMPT'!$D$38,IF(J397=38,'Equivalencia BH-BMPT'!#REF!,IF(J397=39,'Equivalencia BH-BMPT'!$D$40,IF(J397=40,'Equivalencia BH-BMPT'!$D$41,IF(J397=41,'Equivalencia BH-BMPT'!$D$42,IF(J397=42,'Equivalencia BH-BMPT'!$D$43,IF(J397=43,'Equivalencia BH-BMPT'!$D$44,IF(J397=44,'Equivalencia BH-BMPT'!$D$45,IF(J397=45,'Equivalencia BH-BMPT'!$D$46,"No ha seleccionado un número de programa")))))))))))))))))))))))))))))))))))))))))))))</f>
        <v>No ha seleccionado un número de programa</v>
      </c>
      <c r="L397" s="23"/>
      <c r="M397" s="18"/>
      <c r="N397" s="27"/>
      <c r="O397" s="24"/>
      <c r="P397" s="90"/>
      <c r="Q397" s="25"/>
      <c r="R397" s="25"/>
      <c r="S397" s="25"/>
      <c r="T397" s="25">
        <f t="shared" si="3"/>
        <v>0</v>
      </c>
      <c r="U397" s="25"/>
      <c r="V397" s="26"/>
      <c r="W397" s="26"/>
      <c r="X397" s="26"/>
      <c r="Y397" s="18"/>
      <c r="Z397" s="18"/>
      <c r="AA397" s="42"/>
      <c r="AB397" s="18"/>
      <c r="AC397" s="18"/>
      <c r="AD397" s="18"/>
      <c r="AE397" s="18"/>
      <c r="AF397" s="43" t="e">
        <f t="shared" si="4"/>
        <v>#DIV/0!</v>
      </c>
      <c r="AG397" s="44"/>
      <c r="AH397" s="44"/>
    </row>
    <row r="398" spans="1:34" ht="44.25" customHeight="1" thickBot="1" x14ac:dyDescent="0.3">
      <c r="A398" s="18"/>
      <c r="B398" s="18"/>
      <c r="C398" s="3"/>
      <c r="D398" s="18"/>
      <c r="E398" s="3" t="str">
        <f>IF(D398=1,'Tipo '!$B$2,IF(D398=2,'Tipo '!$B$3,IF(D398=3,'Tipo '!$B$4,IF(D398=4,'Tipo '!$B$5,IF(D398=5,'Tipo '!$B$6,IF(D398=6,'Tipo '!$B$7,IF(D398=7,'Tipo '!$B$8,IF(D398=8,'Tipo '!$B$9,IF(D398=9,'Tipo '!$B$10,IF(D398=10,'Tipo '!$B$11,IF(D398=11,'Tipo '!$B$12,IF(D398=12,'Tipo '!$B$13,IF(D398=13,'Tipo '!$B$14,IF(D398=14,'Tipo '!$B$15,IF(D398=15,'Tipo '!$B$16,IF(D398=16,'Tipo '!$B$17,IF(D398=17,'Tipo '!$B$18,IF(D398=18,'Tipo '!$B$19,IF(D398=19,'Tipo '!$B$20,IF(D398=20,'Tipo '!$B$21,"No ha seleccionado un tipo de contrato válido"))))))))))))))))))))</f>
        <v>No ha seleccionado un tipo de contrato válido</v>
      </c>
      <c r="F398" s="3"/>
      <c r="G398" s="3"/>
      <c r="H398" s="22"/>
      <c r="I398" s="22"/>
      <c r="J398" s="8"/>
      <c r="K398" s="41" t="str">
        <f>IF(J398=1,'Equivalencia BH-BMPT'!$D$2,IF(J398=2,'Equivalencia BH-BMPT'!$D$3,IF(J398=3,'Equivalencia BH-BMPT'!$D$4,IF(J398=4,'Equivalencia BH-BMPT'!$D$5,IF(J398=5,'Equivalencia BH-BMPT'!$D$6,IF(J398=6,'Equivalencia BH-BMPT'!$D$7,IF(J398=7,'Equivalencia BH-BMPT'!$D$8,IF(J398=8,'Equivalencia BH-BMPT'!$D$9,IF(J398=9,'Equivalencia BH-BMPT'!$D$10,IF(J398=10,'Equivalencia BH-BMPT'!$D$11,IF(J398=11,'Equivalencia BH-BMPT'!$D$12,IF(J398=12,'Equivalencia BH-BMPT'!$D$13,IF(J398=13,'Equivalencia BH-BMPT'!$D$14,IF(J398=14,'Equivalencia BH-BMPT'!$D$15,IF(J398=15,'Equivalencia BH-BMPT'!$D$16,IF(J398=16,'Equivalencia BH-BMPT'!$D$17,IF(J398=17,'Equivalencia BH-BMPT'!$D$18,IF(J398=18,'Equivalencia BH-BMPT'!$D$19,IF(J398=19,'Equivalencia BH-BMPT'!$D$20,IF(J398=20,'Equivalencia BH-BMPT'!$D$21,IF(J398=21,'Equivalencia BH-BMPT'!$D$22,IF(J398=22,'Equivalencia BH-BMPT'!$D$23,IF(J398=23,'Equivalencia BH-BMPT'!#REF!,IF(J398=24,'Equivalencia BH-BMPT'!$D$25,IF(J398=25,'Equivalencia BH-BMPT'!$D$26,IF(J398=26,'Equivalencia BH-BMPT'!$D$27,IF(J398=27,'Equivalencia BH-BMPT'!$D$28,IF(J398=28,'Equivalencia BH-BMPT'!$D$29,IF(J398=29,'Equivalencia BH-BMPT'!$D$30,IF(J398=30,'Equivalencia BH-BMPT'!$D$31,IF(J398=31,'Equivalencia BH-BMPT'!$D$32,IF(J398=32,'Equivalencia BH-BMPT'!$D$33,IF(J398=33,'Equivalencia BH-BMPT'!$D$34,IF(J398=34,'Equivalencia BH-BMPT'!$D$35,IF(J398=35,'Equivalencia BH-BMPT'!$D$36,IF(J398=36,'Equivalencia BH-BMPT'!$D$37,IF(J398=37,'Equivalencia BH-BMPT'!$D$38,IF(J398=38,'Equivalencia BH-BMPT'!#REF!,IF(J398=39,'Equivalencia BH-BMPT'!$D$40,IF(J398=40,'Equivalencia BH-BMPT'!$D$41,IF(J398=41,'Equivalencia BH-BMPT'!$D$42,IF(J398=42,'Equivalencia BH-BMPT'!$D$43,IF(J398=43,'Equivalencia BH-BMPT'!$D$44,IF(J398=44,'Equivalencia BH-BMPT'!$D$45,IF(J398=45,'Equivalencia BH-BMPT'!$D$46,"No ha seleccionado un número de programa")))))))))))))))))))))))))))))))))))))))))))))</f>
        <v>No ha seleccionado un número de programa</v>
      </c>
      <c r="L398" s="23"/>
      <c r="M398" s="18"/>
      <c r="N398" s="27"/>
      <c r="O398" s="24"/>
      <c r="P398" s="90"/>
      <c r="Q398" s="25"/>
      <c r="R398" s="25"/>
      <c r="S398" s="25"/>
      <c r="T398" s="25">
        <f t="shared" si="3"/>
        <v>0</v>
      </c>
      <c r="U398" s="25"/>
      <c r="V398" s="26"/>
      <c r="W398" s="26"/>
      <c r="X398" s="26"/>
      <c r="Y398" s="18"/>
      <c r="Z398" s="18"/>
      <c r="AA398" s="42"/>
      <c r="AB398" s="18"/>
      <c r="AC398" s="18"/>
      <c r="AD398" s="18"/>
      <c r="AE398" s="18"/>
      <c r="AF398" s="43" t="e">
        <f t="shared" si="4"/>
        <v>#DIV/0!</v>
      </c>
      <c r="AG398" s="44"/>
      <c r="AH398" s="44"/>
    </row>
    <row r="399" spans="1:34" ht="44.25" customHeight="1" thickBot="1" x14ac:dyDescent="0.3">
      <c r="A399" s="18"/>
      <c r="B399" s="18"/>
      <c r="C399" s="3"/>
      <c r="D399" s="18"/>
      <c r="E399" s="3" t="str">
        <f>IF(D399=1,'Tipo '!$B$2,IF(D399=2,'Tipo '!$B$3,IF(D399=3,'Tipo '!$B$4,IF(D399=4,'Tipo '!$B$5,IF(D399=5,'Tipo '!$B$6,IF(D399=6,'Tipo '!$B$7,IF(D399=7,'Tipo '!$B$8,IF(D399=8,'Tipo '!$B$9,IF(D399=9,'Tipo '!$B$10,IF(D399=10,'Tipo '!$B$11,IF(D399=11,'Tipo '!$B$12,IF(D399=12,'Tipo '!$B$13,IF(D399=13,'Tipo '!$B$14,IF(D399=14,'Tipo '!$B$15,IF(D399=15,'Tipo '!$B$16,IF(D399=16,'Tipo '!$B$17,IF(D399=17,'Tipo '!$B$18,IF(D399=18,'Tipo '!$B$19,IF(D399=19,'Tipo '!$B$20,IF(D399=20,'Tipo '!$B$21,"No ha seleccionado un tipo de contrato válido"))))))))))))))))))))</f>
        <v>No ha seleccionado un tipo de contrato válido</v>
      </c>
      <c r="F399" s="3"/>
      <c r="G399" s="3"/>
      <c r="H399" s="22"/>
      <c r="I399" s="22"/>
      <c r="J399" s="8"/>
      <c r="K399" s="41" t="str">
        <f>IF(J399=1,'Equivalencia BH-BMPT'!$D$2,IF(J399=2,'Equivalencia BH-BMPT'!$D$3,IF(J399=3,'Equivalencia BH-BMPT'!$D$4,IF(J399=4,'Equivalencia BH-BMPT'!$D$5,IF(J399=5,'Equivalencia BH-BMPT'!$D$6,IF(J399=6,'Equivalencia BH-BMPT'!$D$7,IF(J399=7,'Equivalencia BH-BMPT'!$D$8,IF(J399=8,'Equivalencia BH-BMPT'!$D$9,IF(J399=9,'Equivalencia BH-BMPT'!$D$10,IF(J399=10,'Equivalencia BH-BMPT'!$D$11,IF(J399=11,'Equivalencia BH-BMPT'!$D$12,IF(J399=12,'Equivalencia BH-BMPT'!$D$13,IF(J399=13,'Equivalencia BH-BMPT'!$D$14,IF(J399=14,'Equivalencia BH-BMPT'!$D$15,IF(J399=15,'Equivalencia BH-BMPT'!$D$16,IF(J399=16,'Equivalencia BH-BMPT'!$D$17,IF(J399=17,'Equivalencia BH-BMPT'!$D$18,IF(J399=18,'Equivalencia BH-BMPT'!$D$19,IF(J399=19,'Equivalencia BH-BMPT'!$D$20,IF(J399=20,'Equivalencia BH-BMPT'!$D$21,IF(J399=21,'Equivalencia BH-BMPT'!$D$22,IF(J399=22,'Equivalencia BH-BMPT'!$D$23,IF(J399=23,'Equivalencia BH-BMPT'!#REF!,IF(J399=24,'Equivalencia BH-BMPT'!$D$25,IF(J399=25,'Equivalencia BH-BMPT'!$D$26,IF(J399=26,'Equivalencia BH-BMPT'!$D$27,IF(J399=27,'Equivalencia BH-BMPT'!$D$28,IF(J399=28,'Equivalencia BH-BMPT'!$D$29,IF(J399=29,'Equivalencia BH-BMPT'!$D$30,IF(J399=30,'Equivalencia BH-BMPT'!$D$31,IF(J399=31,'Equivalencia BH-BMPT'!$D$32,IF(J399=32,'Equivalencia BH-BMPT'!$D$33,IF(J399=33,'Equivalencia BH-BMPT'!$D$34,IF(J399=34,'Equivalencia BH-BMPT'!$D$35,IF(J399=35,'Equivalencia BH-BMPT'!$D$36,IF(J399=36,'Equivalencia BH-BMPT'!$D$37,IF(J399=37,'Equivalencia BH-BMPT'!$D$38,IF(J399=38,'Equivalencia BH-BMPT'!#REF!,IF(J399=39,'Equivalencia BH-BMPT'!$D$40,IF(J399=40,'Equivalencia BH-BMPT'!$D$41,IF(J399=41,'Equivalencia BH-BMPT'!$D$42,IF(J399=42,'Equivalencia BH-BMPT'!$D$43,IF(J399=43,'Equivalencia BH-BMPT'!$D$44,IF(J399=44,'Equivalencia BH-BMPT'!$D$45,IF(J399=45,'Equivalencia BH-BMPT'!$D$46,"No ha seleccionado un número de programa")))))))))))))))))))))))))))))))))))))))))))))</f>
        <v>No ha seleccionado un número de programa</v>
      </c>
      <c r="L399" s="23"/>
      <c r="M399" s="18"/>
      <c r="N399" s="27"/>
      <c r="O399" s="24"/>
      <c r="P399" s="90"/>
      <c r="Q399" s="25"/>
      <c r="R399" s="25"/>
      <c r="S399" s="25"/>
      <c r="T399" s="25">
        <f t="shared" si="3"/>
        <v>0</v>
      </c>
      <c r="U399" s="25"/>
      <c r="V399" s="26"/>
      <c r="W399" s="26"/>
      <c r="X399" s="26"/>
      <c r="Y399" s="18"/>
      <c r="Z399" s="18"/>
      <c r="AA399" s="42"/>
      <c r="AB399" s="18"/>
      <c r="AC399" s="18"/>
      <c r="AD399" s="18"/>
      <c r="AE399" s="18"/>
      <c r="AF399" s="43" t="e">
        <f t="shared" si="4"/>
        <v>#DIV/0!</v>
      </c>
      <c r="AG399" s="44"/>
      <c r="AH399" s="44"/>
    </row>
    <row r="400" spans="1:34" ht="44.25" customHeight="1" thickBot="1" x14ac:dyDescent="0.3">
      <c r="A400" s="18"/>
      <c r="B400" s="18"/>
      <c r="C400" s="3"/>
      <c r="D400" s="18"/>
      <c r="E400" s="3" t="str">
        <f>IF(D400=1,'Tipo '!$B$2,IF(D400=2,'Tipo '!$B$3,IF(D400=3,'Tipo '!$B$4,IF(D400=4,'Tipo '!$B$5,IF(D400=5,'Tipo '!$B$6,IF(D400=6,'Tipo '!$B$7,IF(D400=7,'Tipo '!$B$8,IF(D400=8,'Tipo '!$B$9,IF(D400=9,'Tipo '!$B$10,IF(D400=10,'Tipo '!$B$11,IF(D400=11,'Tipo '!$B$12,IF(D400=12,'Tipo '!$B$13,IF(D400=13,'Tipo '!$B$14,IF(D400=14,'Tipo '!$B$15,IF(D400=15,'Tipo '!$B$16,IF(D400=16,'Tipo '!$B$17,IF(D400=17,'Tipo '!$B$18,IF(D400=18,'Tipo '!$B$19,IF(D400=19,'Tipo '!$B$20,IF(D400=20,'Tipo '!$B$21,"No ha seleccionado un tipo de contrato válido"))))))))))))))))))))</f>
        <v>No ha seleccionado un tipo de contrato válido</v>
      </c>
      <c r="F400" s="3"/>
      <c r="G400" s="3"/>
      <c r="H400" s="22"/>
      <c r="I400" s="22"/>
      <c r="J400" s="8"/>
      <c r="K400" s="41" t="str">
        <f>IF(J400=1,'Equivalencia BH-BMPT'!$D$2,IF(J400=2,'Equivalencia BH-BMPT'!$D$3,IF(J400=3,'Equivalencia BH-BMPT'!$D$4,IF(J400=4,'Equivalencia BH-BMPT'!$D$5,IF(J400=5,'Equivalencia BH-BMPT'!$D$6,IF(J400=6,'Equivalencia BH-BMPT'!$D$7,IF(J400=7,'Equivalencia BH-BMPT'!$D$8,IF(J400=8,'Equivalencia BH-BMPT'!$D$9,IF(J400=9,'Equivalencia BH-BMPT'!$D$10,IF(J400=10,'Equivalencia BH-BMPT'!$D$11,IF(J400=11,'Equivalencia BH-BMPT'!$D$12,IF(J400=12,'Equivalencia BH-BMPT'!$D$13,IF(J400=13,'Equivalencia BH-BMPT'!$D$14,IF(J400=14,'Equivalencia BH-BMPT'!$D$15,IF(J400=15,'Equivalencia BH-BMPT'!$D$16,IF(J400=16,'Equivalencia BH-BMPT'!$D$17,IF(J400=17,'Equivalencia BH-BMPT'!$D$18,IF(J400=18,'Equivalencia BH-BMPT'!$D$19,IF(J400=19,'Equivalencia BH-BMPT'!$D$20,IF(J400=20,'Equivalencia BH-BMPT'!$D$21,IF(J400=21,'Equivalencia BH-BMPT'!$D$22,IF(J400=22,'Equivalencia BH-BMPT'!$D$23,IF(J400=23,'Equivalencia BH-BMPT'!#REF!,IF(J400=24,'Equivalencia BH-BMPT'!$D$25,IF(J400=25,'Equivalencia BH-BMPT'!$D$26,IF(J400=26,'Equivalencia BH-BMPT'!$D$27,IF(J400=27,'Equivalencia BH-BMPT'!$D$28,IF(J400=28,'Equivalencia BH-BMPT'!$D$29,IF(J400=29,'Equivalencia BH-BMPT'!$D$30,IF(J400=30,'Equivalencia BH-BMPT'!$D$31,IF(J400=31,'Equivalencia BH-BMPT'!$D$32,IF(J400=32,'Equivalencia BH-BMPT'!$D$33,IF(J400=33,'Equivalencia BH-BMPT'!$D$34,IF(J400=34,'Equivalencia BH-BMPT'!$D$35,IF(J400=35,'Equivalencia BH-BMPT'!$D$36,IF(J400=36,'Equivalencia BH-BMPT'!$D$37,IF(J400=37,'Equivalencia BH-BMPT'!$D$38,IF(J400=38,'Equivalencia BH-BMPT'!#REF!,IF(J400=39,'Equivalencia BH-BMPT'!$D$40,IF(J400=40,'Equivalencia BH-BMPT'!$D$41,IF(J400=41,'Equivalencia BH-BMPT'!$D$42,IF(J400=42,'Equivalencia BH-BMPT'!$D$43,IF(J400=43,'Equivalencia BH-BMPT'!$D$44,IF(J400=44,'Equivalencia BH-BMPT'!$D$45,IF(J400=45,'Equivalencia BH-BMPT'!$D$46,"No ha seleccionado un número de programa")))))))))))))))))))))))))))))))))))))))))))))</f>
        <v>No ha seleccionado un número de programa</v>
      </c>
      <c r="L400" s="23"/>
      <c r="M400" s="18"/>
      <c r="N400" s="27"/>
      <c r="O400" s="24"/>
      <c r="P400" s="90"/>
      <c r="Q400" s="25"/>
      <c r="R400" s="25"/>
      <c r="S400" s="25"/>
      <c r="T400" s="25">
        <f t="shared" si="3"/>
        <v>0</v>
      </c>
      <c r="U400" s="25"/>
      <c r="V400" s="26"/>
      <c r="W400" s="26"/>
      <c r="X400" s="26"/>
      <c r="Y400" s="18"/>
      <c r="Z400" s="18"/>
      <c r="AA400" s="42"/>
      <c r="AB400" s="18"/>
      <c r="AC400" s="18"/>
      <c r="AD400" s="18"/>
      <c r="AE400" s="18"/>
      <c r="AF400" s="43" t="e">
        <f t="shared" si="4"/>
        <v>#DIV/0!</v>
      </c>
      <c r="AG400" s="44"/>
      <c r="AH400" s="44"/>
    </row>
    <row r="401" spans="1:34" ht="44.25" customHeight="1" thickBot="1" x14ac:dyDescent="0.3">
      <c r="A401" s="18"/>
      <c r="B401" s="18"/>
      <c r="C401" s="3"/>
      <c r="D401" s="18"/>
      <c r="E401" s="3" t="str">
        <f>IF(D401=1,'Tipo '!$B$2,IF(D401=2,'Tipo '!$B$3,IF(D401=3,'Tipo '!$B$4,IF(D401=4,'Tipo '!$B$5,IF(D401=5,'Tipo '!$B$6,IF(D401=6,'Tipo '!$B$7,IF(D401=7,'Tipo '!$B$8,IF(D401=8,'Tipo '!$B$9,IF(D401=9,'Tipo '!$B$10,IF(D401=10,'Tipo '!$B$11,IF(D401=11,'Tipo '!$B$12,IF(D401=12,'Tipo '!$B$13,IF(D401=13,'Tipo '!$B$14,IF(D401=14,'Tipo '!$B$15,IF(D401=15,'Tipo '!$B$16,IF(D401=16,'Tipo '!$B$17,IF(D401=17,'Tipo '!$B$18,IF(D401=18,'Tipo '!$B$19,IF(D401=19,'Tipo '!$B$20,IF(D401=20,'Tipo '!$B$21,"No ha seleccionado un tipo de contrato válido"))))))))))))))))))))</f>
        <v>No ha seleccionado un tipo de contrato válido</v>
      </c>
      <c r="F401" s="3"/>
      <c r="G401" s="3"/>
      <c r="H401" s="22"/>
      <c r="I401" s="22"/>
      <c r="J401" s="8"/>
      <c r="K401" s="41" t="str">
        <f>IF(J401=1,'Equivalencia BH-BMPT'!$D$2,IF(J401=2,'Equivalencia BH-BMPT'!$D$3,IF(J401=3,'Equivalencia BH-BMPT'!$D$4,IF(J401=4,'Equivalencia BH-BMPT'!$D$5,IF(J401=5,'Equivalencia BH-BMPT'!$D$6,IF(J401=6,'Equivalencia BH-BMPT'!$D$7,IF(J401=7,'Equivalencia BH-BMPT'!$D$8,IF(J401=8,'Equivalencia BH-BMPT'!$D$9,IF(J401=9,'Equivalencia BH-BMPT'!$D$10,IF(J401=10,'Equivalencia BH-BMPT'!$D$11,IF(J401=11,'Equivalencia BH-BMPT'!$D$12,IF(J401=12,'Equivalencia BH-BMPT'!$D$13,IF(J401=13,'Equivalencia BH-BMPT'!$D$14,IF(J401=14,'Equivalencia BH-BMPT'!$D$15,IF(J401=15,'Equivalencia BH-BMPT'!$D$16,IF(J401=16,'Equivalencia BH-BMPT'!$D$17,IF(J401=17,'Equivalencia BH-BMPT'!$D$18,IF(J401=18,'Equivalencia BH-BMPT'!$D$19,IF(J401=19,'Equivalencia BH-BMPT'!$D$20,IF(J401=20,'Equivalencia BH-BMPT'!$D$21,IF(J401=21,'Equivalencia BH-BMPT'!$D$22,IF(J401=22,'Equivalencia BH-BMPT'!$D$23,IF(J401=23,'Equivalencia BH-BMPT'!#REF!,IF(J401=24,'Equivalencia BH-BMPT'!$D$25,IF(J401=25,'Equivalencia BH-BMPT'!$D$26,IF(J401=26,'Equivalencia BH-BMPT'!$D$27,IF(J401=27,'Equivalencia BH-BMPT'!$D$28,IF(J401=28,'Equivalencia BH-BMPT'!$D$29,IF(J401=29,'Equivalencia BH-BMPT'!$D$30,IF(J401=30,'Equivalencia BH-BMPT'!$D$31,IF(J401=31,'Equivalencia BH-BMPT'!$D$32,IF(J401=32,'Equivalencia BH-BMPT'!$D$33,IF(J401=33,'Equivalencia BH-BMPT'!$D$34,IF(J401=34,'Equivalencia BH-BMPT'!$D$35,IF(J401=35,'Equivalencia BH-BMPT'!$D$36,IF(J401=36,'Equivalencia BH-BMPT'!$D$37,IF(J401=37,'Equivalencia BH-BMPT'!$D$38,IF(J401=38,'Equivalencia BH-BMPT'!#REF!,IF(J401=39,'Equivalencia BH-BMPT'!$D$40,IF(J401=40,'Equivalencia BH-BMPT'!$D$41,IF(J401=41,'Equivalencia BH-BMPT'!$D$42,IF(J401=42,'Equivalencia BH-BMPT'!$D$43,IF(J401=43,'Equivalencia BH-BMPT'!$D$44,IF(J401=44,'Equivalencia BH-BMPT'!$D$45,IF(J401=45,'Equivalencia BH-BMPT'!$D$46,"No ha seleccionado un número de programa")))))))))))))))))))))))))))))))))))))))))))))</f>
        <v>No ha seleccionado un número de programa</v>
      </c>
      <c r="L401" s="23"/>
      <c r="M401" s="18"/>
      <c r="N401" s="27"/>
      <c r="O401" s="24"/>
      <c r="P401" s="90"/>
      <c r="Q401" s="25"/>
      <c r="R401" s="25"/>
      <c r="S401" s="25"/>
      <c r="T401" s="25">
        <f t="shared" ref="T401:T464" si="5">O401+Q401+S401</f>
        <v>0</v>
      </c>
      <c r="U401" s="25"/>
      <c r="V401" s="26"/>
      <c r="W401" s="26"/>
      <c r="X401" s="26"/>
      <c r="Y401" s="18"/>
      <c r="Z401" s="18"/>
      <c r="AA401" s="42"/>
      <c r="AB401" s="18"/>
      <c r="AC401" s="18"/>
      <c r="AD401" s="18"/>
      <c r="AE401" s="18"/>
      <c r="AF401" s="43" t="e">
        <f t="shared" ref="AF401:AF464" si="6">SUM(U401/T401)</f>
        <v>#DIV/0!</v>
      </c>
      <c r="AG401" s="44"/>
      <c r="AH401" s="44"/>
    </row>
    <row r="402" spans="1:34" ht="44.25" customHeight="1" thickBot="1" x14ac:dyDescent="0.3">
      <c r="A402" s="18"/>
      <c r="B402" s="18"/>
      <c r="C402" s="3"/>
      <c r="D402" s="18"/>
      <c r="E402" s="3" t="str">
        <f>IF(D402=1,'Tipo '!$B$2,IF(D402=2,'Tipo '!$B$3,IF(D402=3,'Tipo '!$B$4,IF(D402=4,'Tipo '!$B$5,IF(D402=5,'Tipo '!$B$6,IF(D402=6,'Tipo '!$B$7,IF(D402=7,'Tipo '!$B$8,IF(D402=8,'Tipo '!$B$9,IF(D402=9,'Tipo '!$B$10,IF(D402=10,'Tipo '!$B$11,IF(D402=11,'Tipo '!$B$12,IF(D402=12,'Tipo '!$B$13,IF(D402=13,'Tipo '!$B$14,IF(D402=14,'Tipo '!$B$15,IF(D402=15,'Tipo '!$B$16,IF(D402=16,'Tipo '!$B$17,IF(D402=17,'Tipo '!$B$18,IF(D402=18,'Tipo '!$B$19,IF(D402=19,'Tipo '!$B$20,IF(D402=20,'Tipo '!$B$21,"No ha seleccionado un tipo de contrato válido"))))))))))))))))))))</f>
        <v>No ha seleccionado un tipo de contrato válido</v>
      </c>
      <c r="F402" s="3"/>
      <c r="G402" s="3"/>
      <c r="H402" s="22"/>
      <c r="I402" s="22"/>
      <c r="J402" s="8"/>
      <c r="K402" s="41" t="str">
        <f>IF(J402=1,'Equivalencia BH-BMPT'!$D$2,IF(J402=2,'Equivalencia BH-BMPT'!$D$3,IF(J402=3,'Equivalencia BH-BMPT'!$D$4,IF(J402=4,'Equivalencia BH-BMPT'!$D$5,IF(J402=5,'Equivalencia BH-BMPT'!$D$6,IF(J402=6,'Equivalencia BH-BMPT'!$D$7,IF(J402=7,'Equivalencia BH-BMPT'!$D$8,IF(J402=8,'Equivalencia BH-BMPT'!$D$9,IF(J402=9,'Equivalencia BH-BMPT'!$D$10,IF(J402=10,'Equivalencia BH-BMPT'!$D$11,IF(J402=11,'Equivalencia BH-BMPT'!$D$12,IF(J402=12,'Equivalencia BH-BMPT'!$D$13,IF(J402=13,'Equivalencia BH-BMPT'!$D$14,IF(J402=14,'Equivalencia BH-BMPT'!$D$15,IF(J402=15,'Equivalencia BH-BMPT'!$D$16,IF(J402=16,'Equivalencia BH-BMPT'!$D$17,IF(J402=17,'Equivalencia BH-BMPT'!$D$18,IF(J402=18,'Equivalencia BH-BMPT'!$D$19,IF(J402=19,'Equivalencia BH-BMPT'!$D$20,IF(J402=20,'Equivalencia BH-BMPT'!$D$21,IF(J402=21,'Equivalencia BH-BMPT'!$D$22,IF(J402=22,'Equivalencia BH-BMPT'!$D$23,IF(J402=23,'Equivalencia BH-BMPT'!#REF!,IF(J402=24,'Equivalencia BH-BMPT'!$D$25,IF(J402=25,'Equivalencia BH-BMPT'!$D$26,IF(J402=26,'Equivalencia BH-BMPT'!$D$27,IF(J402=27,'Equivalencia BH-BMPT'!$D$28,IF(J402=28,'Equivalencia BH-BMPT'!$D$29,IF(J402=29,'Equivalencia BH-BMPT'!$D$30,IF(J402=30,'Equivalencia BH-BMPT'!$D$31,IF(J402=31,'Equivalencia BH-BMPT'!$D$32,IF(J402=32,'Equivalencia BH-BMPT'!$D$33,IF(J402=33,'Equivalencia BH-BMPT'!$D$34,IF(J402=34,'Equivalencia BH-BMPT'!$D$35,IF(J402=35,'Equivalencia BH-BMPT'!$D$36,IF(J402=36,'Equivalencia BH-BMPT'!$D$37,IF(J402=37,'Equivalencia BH-BMPT'!$D$38,IF(J402=38,'Equivalencia BH-BMPT'!#REF!,IF(J402=39,'Equivalencia BH-BMPT'!$D$40,IF(J402=40,'Equivalencia BH-BMPT'!$D$41,IF(J402=41,'Equivalencia BH-BMPT'!$D$42,IF(J402=42,'Equivalencia BH-BMPT'!$D$43,IF(J402=43,'Equivalencia BH-BMPT'!$D$44,IF(J402=44,'Equivalencia BH-BMPT'!$D$45,IF(J402=45,'Equivalencia BH-BMPT'!$D$46,"No ha seleccionado un número de programa")))))))))))))))))))))))))))))))))))))))))))))</f>
        <v>No ha seleccionado un número de programa</v>
      </c>
      <c r="L402" s="23"/>
      <c r="M402" s="18"/>
      <c r="N402" s="27"/>
      <c r="O402" s="24"/>
      <c r="P402" s="90"/>
      <c r="Q402" s="25"/>
      <c r="R402" s="25"/>
      <c r="S402" s="25"/>
      <c r="T402" s="25">
        <f t="shared" si="5"/>
        <v>0</v>
      </c>
      <c r="U402" s="25"/>
      <c r="V402" s="26"/>
      <c r="W402" s="26"/>
      <c r="X402" s="26"/>
      <c r="Y402" s="18"/>
      <c r="Z402" s="18"/>
      <c r="AA402" s="42"/>
      <c r="AB402" s="18"/>
      <c r="AC402" s="18"/>
      <c r="AD402" s="18"/>
      <c r="AE402" s="18"/>
      <c r="AF402" s="43" t="e">
        <f t="shared" si="6"/>
        <v>#DIV/0!</v>
      </c>
      <c r="AG402" s="44"/>
      <c r="AH402" s="44"/>
    </row>
    <row r="403" spans="1:34" ht="44.25" customHeight="1" thickBot="1" x14ac:dyDescent="0.3">
      <c r="A403" s="18"/>
      <c r="B403" s="18"/>
      <c r="C403" s="3"/>
      <c r="D403" s="18"/>
      <c r="E403" s="3" t="str">
        <f>IF(D403=1,'Tipo '!$B$2,IF(D403=2,'Tipo '!$B$3,IF(D403=3,'Tipo '!$B$4,IF(D403=4,'Tipo '!$B$5,IF(D403=5,'Tipo '!$B$6,IF(D403=6,'Tipo '!$B$7,IF(D403=7,'Tipo '!$B$8,IF(D403=8,'Tipo '!$B$9,IF(D403=9,'Tipo '!$B$10,IF(D403=10,'Tipo '!$B$11,IF(D403=11,'Tipo '!$B$12,IF(D403=12,'Tipo '!$B$13,IF(D403=13,'Tipo '!$B$14,IF(D403=14,'Tipo '!$B$15,IF(D403=15,'Tipo '!$B$16,IF(D403=16,'Tipo '!$B$17,IF(D403=17,'Tipo '!$B$18,IF(D403=18,'Tipo '!$B$19,IF(D403=19,'Tipo '!$B$20,IF(D403=20,'Tipo '!$B$21,"No ha seleccionado un tipo de contrato válido"))))))))))))))))))))</f>
        <v>No ha seleccionado un tipo de contrato válido</v>
      </c>
      <c r="F403" s="3"/>
      <c r="G403" s="3"/>
      <c r="H403" s="22"/>
      <c r="I403" s="22"/>
      <c r="J403" s="8"/>
      <c r="K403" s="41" t="str">
        <f>IF(J403=1,'Equivalencia BH-BMPT'!$D$2,IF(J403=2,'Equivalencia BH-BMPT'!$D$3,IF(J403=3,'Equivalencia BH-BMPT'!$D$4,IF(J403=4,'Equivalencia BH-BMPT'!$D$5,IF(J403=5,'Equivalencia BH-BMPT'!$D$6,IF(J403=6,'Equivalencia BH-BMPT'!$D$7,IF(J403=7,'Equivalencia BH-BMPT'!$D$8,IF(J403=8,'Equivalencia BH-BMPT'!$D$9,IF(J403=9,'Equivalencia BH-BMPT'!$D$10,IF(J403=10,'Equivalencia BH-BMPT'!$D$11,IF(J403=11,'Equivalencia BH-BMPT'!$D$12,IF(J403=12,'Equivalencia BH-BMPT'!$D$13,IF(J403=13,'Equivalencia BH-BMPT'!$D$14,IF(J403=14,'Equivalencia BH-BMPT'!$D$15,IF(J403=15,'Equivalencia BH-BMPT'!$D$16,IF(J403=16,'Equivalencia BH-BMPT'!$D$17,IF(J403=17,'Equivalencia BH-BMPT'!$D$18,IF(J403=18,'Equivalencia BH-BMPT'!$D$19,IF(J403=19,'Equivalencia BH-BMPT'!$D$20,IF(J403=20,'Equivalencia BH-BMPT'!$D$21,IF(J403=21,'Equivalencia BH-BMPT'!$D$22,IF(J403=22,'Equivalencia BH-BMPT'!$D$23,IF(J403=23,'Equivalencia BH-BMPT'!#REF!,IF(J403=24,'Equivalencia BH-BMPT'!$D$25,IF(J403=25,'Equivalencia BH-BMPT'!$D$26,IF(J403=26,'Equivalencia BH-BMPT'!$D$27,IF(J403=27,'Equivalencia BH-BMPT'!$D$28,IF(J403=28,'Equivalencia BH-BMPT'!$D$29,IF(J403=29,'Equivalencia BH-BMPT'!$D$30,IF(J403=30,'Equivalencia BH-BMPT'!$D$31,IF(J403=31,'Equivalencia BH-BMPT'!$D$32,IF(J403=32,'Equivalencia BH-BMPT'!$D$33,IF(J403=33,'Equivalencia BH-BMPT'!$D$34,IF(J403=34,'Equivalencia BH-BMPT'!$D$35,IF(J403=35,'Equivalencia BH-BMPT'!$D$36,IF(J403=36,'Equivalencia BH-BMPT'!$D$37,IF(J403=37,'Equivalencia BH-BMPT'!$D$38,IF(J403=38,'Equivalencia BH-BMPT'!#REF!,IF(J403=39,'Equivalencia BH-BMPT'!$D$40,IF(J403=40,'Equivalencia BH-BMPT'!$D$41,IF(J403=41,'Equivalencia BH-BMPT'!$D$42,IF(J403=42,'Equivalencia BH-BMPT'!$D$43,IF(J403=43,'Equivalencia BH-BMPT'!$D$44,IF(J403=44,'Equivalencia BH-BMPT'!$D$45,IF(J403=45,'Equivalencia BH-BMPT'!$D$46,"No ha seleccionado un número de programa")))))))))))))))))))))))))))))))))))))))))))))</f>
        <v>No ha seleccionado un número de programa</v>
      </c>
      <c r="L403" s="23"/>
      <c r="M403" s="18"/>
      <c r="N403" s="27"/>
      <c r="O403" s="24"/>
      <c r="P403" s="90"/>
      <c r="Q403" s="25"/>
      <c r="R403" s="25"/>
      <c r="S403" s="25"/>
      <c r="T403" s="25">
        <f t="shared" si="5"/>
        <v>0</v>
      </c>
      <c r="U403" s="25"/>
      <c r="V403" s="26"/>
      <c r="W403" s="26"/>
      <c r="X403" s="26"/>
      <c r="Y403" s="18"/>
      <c r="Z403" s="18"/>
      <c r="AA403" s="42"/>
      <c r="AB403" s="18"/>
      <c r="AC403" s="18"/>
      <c r="AD403" s="18"/>
      <c r="AE403" s="18"/>
      <c r="AF403" s="43" t="e">
        <f t="shared" si="6"/>
        <v>#DIV/0!</v>
      </c>
      <c r="AG403" s="44"/>
      <c r="AH403" s="44"/>
    </row>
    <row r="404" spans="1:34" ht="44.25" customHeight="1" thickBot="1" x14ac:dyDescent="0.3">
      <c r="A404" s="18"/>
      <c r="B404" s="18"/>
      <c r="C404" s="3"/>
      <c r="D404" s="18"/>
      <c r="E404" s="3" t="str">
        <f>IF(D404=1,'Tipo '!$B$2,IF(D404=2,'Tipo '!$B$3,IF(D404=3,'Tipo '!$B$4,IF(D404=4,'Tipo '!$B$5,IF(D404=5,'Tipo '!$B$6,IF(D404=6,'Tipo '!$B$7,IF(D404=7,'Tipo '!$B$8,IF(D404=8,'Tipo '!$B$9,IF(D404=9,'Tipo '!$B$10,IF(D404=10,'Tipo '!$B$11,IF(D404=11,'Tipo '!$B$12,IF(D404=12,'Tipo '!$B$13,IF(D404=13,'Tipo '!$B$14,IF(D404=14,'Tipo '!$B$15,IF(D404=15,'Tipo '!$B$16,IF(D404=16,'Tipo '!$B$17,IF(D404=17,'Tipo '!$B$18,IF(D404=18,'Tipo '!$B$19,IF(D404=19,'Tipo '!$B$20,IF(D404=20,'Tipo '!$B$21,"No ha seleccionado un tipo de contrato válido"))))))))))))))))))))</f>
        <v>No ha seleccionado un tipo de contrato válido</v>
      </c>
      <c r="F404" s="3"/>
      <c r="G404" s="3"/>
      <c r="H404" s="22"/>
      <c r="I404" s="22"/>
      <c r="J404" s="8"/>
      <c r="K404" s="41" t="str">
        <f>IF(J404=1,'Equivalencia BH-BMPT'!$D$2,IF(J404=2,'Equivalencia BH-BMPT'!$D$3,IF(J404=3,'Equivalencia BH-BMPT'!$D$4,IF(J404=4,'Equivalencia BH-BMPT'!$D$5,IF(J404=5,'Equivalencia BH-BMPT'!$D$6,IF(J404=6,'Equivalencia BH-BMPT'!$D$7,IF(J404=7,'Equivalencia BH-BMPT'!$D$8,IF(J404=8,'Equivalencia BH-BMPT'!$D$9,IF(J404=9,'Equivalencia BH-BMPT'!$D$10,IF(J404=10,'Equivalencia BH-BMPT'!$D$11,IF(J404=11,'Equivalencia BH-BMPT'!$D$12,IF(J404=12,'Equivalencia BH-BMPT'!$D$13,IF(J404=13,'Equivalencia BH-BMPT'!$D$14,IF(J404=14,'Equivalencia BH-BMPT'!$D$15,IF(J404=15,'Equivalencia BH-BMPT'!$D$16,IF(J404=16,'Equivalencia BH-BMPT'!$D$17,IF(J404=17,'Equivalencia BH-BMPT'!$D$18,IF(J404=18,'Equivalencia BH-BMPT'!$D$19,IF(J404=19,'Equivalencia BH-BMPT'!$D$20,IF(J404=20,'Equivalencia BH-BMPT'!$D$21,IF(J404=21,'Equivalencia BH-BMPT'!$D$22,IF(J404=22,'Equivalencia BH-BMPT'!$D$23,IF(J404=23,'Equivalencia BH-BMPT'!#REF!,IF(J404=24,'Equivalencia BH-BMPT'!$D$25,IF(J404=25,'Equivalencia BH-BMPT'!$D$26,IF(J404=26,'Equivalencia BH-BMPT'!$D$27,IF(J404=27,'Equivalencia BH-BMPT'!$D$28,IF(J404=28,'Equivalencia BH-BMPT'!$D$29,IF(J404=29,'Equivalencia BH-BMPT'!$D$30,IF(J404=30,'Equivalencia BH-BMPT'!$D$31,IF(J404=31,'Equivalencia BH-BMPT'!$D$32,IF(J404=32,'Equivalencia BH-BMPT'!$D$33,IF(J404=33,'Equivalencia BH-BMPT'!$D$34,IF(J404=34,'Equivalencia BH-BMPT'!$D$35,IF(J404=35,'Equivalencia BH-BMPT'!$D$36,IF(J404=36,'Equivalencia BH-BMPT'!$D$37,IF(J404=37,'Equivalencia BH-BMPT'!$D$38,IF(J404=38,'Equivalencia BH-BMPT'!#REF!,IF(J404=39,'Equivalencia BH-BMPT'!$D$40,IF(J404=40,'Equivalencia BH-BMPT'!$D$41,IF(J404=41,'Equivalencia BH-BMPT'!$D$42,IF(J404=42,'Equivalencia BH-BMPT'!$D$43,IF(J404=43,'Equivalencia BH-BMPT'!$D$44,IF(J404=44,'Equivalencia BH-BMPT'!$D$45,IF(J404=45,'Equivalencia BH-BMPT'!$D$46,"No ha seleccionado un número de programa")))))))))))))))))))))))))))))))))))))))))))))</f>
        <v>No ha seleccionado un número de programa</v>
      </c>
      <c r="L404" s="23"/>
      <c r="M404" s="18"/>
      <c r="N404" s="27"/>
      <c r="O404" s="24"/>
      <c r="P404" s="90"/>
      <c r="Q404" s="25"/>
      <c r="R404" s="25"/>
      <c r="S404" s="25"/>
      <c r="T404" s="25">
        <f t="shared" si="5"/>
        <v>0</v>
      </c>
      <c r="U404" s="25"/>
      <c r="V404" s="26"/>
      <c r="W404" s="26"/>
      <c r="X404" s="26"/>
      <c r="Y404" s="18"/>
      <c r="Z404" s="18"/>
      <c r="AA404" s="42"/>
      <c r="AB404" s="18"/>
      <c r="AC404" s="18"/>
      <c r="AD404" s="18"/>
      <c r="AE404" s="18"/>
      <c r="AF404" s="43" t="e">
        <f t="shared" si="6"/>
        <v>#DIV/0!</v>
      </c>
      <c r="AG404" s="44"/>
      <c r="AH404" s="44"/>
    </row>
    <row r="405" spans="1:34" ht="44.25" customHeight="1" thickBot="1" x14ac:dyDescent="0.3">
      <c r="A405" s="18"/>
      <c r="B405" s="18"/>
      <c r="C405" s="3"/>
      <c r="D405" s="18"/>
      <c r="E405" s="3" t="str">
        <f>IF(D405=1,'Tipo '!$B$2,IF(D405=2,'Tipo '!$B$3,IF(D405=3,'Tipo '!$B$4,IF(D405=4,'Tipo '!$B$5,IF(D405=5,'Tipo '!$B$6,IF(D405=6,'Tipo '!$B$7,IF(D405=7,'Tipo '!$B$8,IF(D405=8,'Tipo '!$B$9,IF(D405=9,'Tipo '!$B$10,IF(D405=10,'Tipo '!$B$11,IF(D405=11,'Tipo '!$B$12,IF(D405=12,'Tipo '!$B$13,IF(D405=13,'Tipo '!$B$14,IF(D405=14,'Tipo '!$B$15,IF(D405=15,'Tipo '!$B$16,IF(D405=16,'Tipo '!$B$17,IF(D405=17,'Tipo '!$B$18,IF(D405=18,'Tipo '!$B$19,IF(D405=19,'Tipo '!$B$20,IF(D405=20,'Tipo '!$B$21,"No ha seleccionado un tipo de contrato válido"))))))))))))))))))))</f>
        <v>No ha seleccionado un tipo de contrato válido</v>
      </c>
      <c r="F405" s="3"/>
      <c r="G405" s="3"/>
      <c r="H405" s="22"/>
      <c r="I405" s="22"/>
      <c r="J405" s="8"/>
      <c r="K405" s="41" t="str">
        <f>IF(J405=1,'Equivalencia BH-BMPT'!$D$2,IF(J405=2,'Equivalencia BH-BMPT'!$D$3,IF(J405=3,'Equivalencia BH-BMPT'!$D$4,IF(J405=4,'Equivalencia BH-BMPT'!$D$5,IF(J405=5,'Equivalencia BH-BMPT'!$D$6,IF(J405=6,'Equivalencia BH-BMPT'!$D$7,IF(J405=7,'Equivalencia BH-BMPT'!$D$8,IF(J405=8,'Equivalencia BH-BMPT'!$D$9,IF(J405=9,'Equivalencia BH-BMPT'!$D$10,IF(J405=10,'Equivalencia BH-BMPT'!$D$11,IF(J405=11,'Equivalencia BH-BMPT'!$D$12,IF(J405=12,'Equivalencia BH-BMPT'!$D$13,IF(J405=13,'Equivalencia BH-BMPT'!$D$14,IF(J405=14,'Equivalencia BH-BMPT'!$D$15,IF(J405=15,'Equivalencia BH-BMPT'!$D$16,IF(J405=16,'Equivalencia BH-BMPT'!$D$17,IF(J405=17,'Equivalencia BH-BMPT'!$D$18,IF(J405=18,'Equivalencia BH-BMPT'!$D$19,IF(J405=19,'Equivalencia BH-BMPT'!$D$20,IF(J405=20,'Equivalencia BH-BMPT'!$D$21,IF(J405=21,'Equivalencia BH-BMPT'!$D$22,IF(J405=22,'Equivalencia BH-BMPT'!$D$23,IF(J405=23,'Equivalencia BH-BMPT'!#REF!,IF(J405=24,'Equivalencia BH-BMPT'!$D$25,IF(J405=25,'Equivalencia BH-BMPT'!$D$26,IF(J405=26,'Equivalencia BH-BMPT'!$D$27,IF(J405=27,'Equivalencia BH-BMPT'!$D$28,IF(J405=28,'Equivalencia BH-BMPT'!$D$29,IF(J405=29,'Equivalencia BH-BMPT'!$D$30,IF(J405=30,'Equivalencia BH-BMPT'!$D$31,IF(J405=31,'Equivalencia BH-BMPT'!$D$32,IF(J405=32,'Equivalencia BH-BMPT'!$D$33,IF(J405=33,'Equivalencia BH-BMPT'!$D$34,IF(J405=34,'Equivalencia BH-BMPT'!$D$35,IF(J405=35,'Equivalencia BH-BMPT'!$D$36,IF(J405=36,'Equivalencia BH-BMPT'!$D$37,IF(J405=37,'Equivalencia BH-BMPT'!$D$38,IF(J405=38,'Equivalencia BH-BMPT'!#REF!,IF(J405=39,'Equivalencia BH-BMPT'!$D$40,IF(J405=40,'Equivalencia BH-BMPT'!$D$41,IF(J405=41,'Equivalencia BH-BMPT'!$D$42,IF(J405=42,'Equivalencia BH-BMPT'!$D$43,IF(J405=43,'Equivalencia BH-BMPT'!$D$44,IF(J405=44,'Equivalencia BH-BMPT'!$D$45,IF(J405=45,'Equivalencia BH-BMPT'!$D$46,"No ha seleccionado un número de programa")))))))))))))))))))))))))))))))))))))))))))))</f>
        <v>No ha seleccionado un número de programa</v>
      </c>
      <c r="L405" s="23"/>
      <c r="M405" s="18"/>
      <c r="N405" s="27"/>
      <c r="O405" s="24"/>
      <c r="P405" s="90"/>
      <c r="Q405" s="25"/>
      <c r="R405" s="25"/>
      <c r="S405" s="25"/>
      <c r="T405" s="25">
        <f t="shared" si="5"/>
        <v>0</v>
      </c>
      <c r="U405" s="25"/>
      <c r="V405" s="26"/>
      <c r="W405" s="26"/>
      <c r="X405" s="26"/>
      <c r="Y405" s="18"/>
      <c r="Z405" s="18"/>
      <c r="AA405" s="42"/>
      <c r="AB405" s="18"/>
      <c r="AC405" s="18"/>
      <c r="AD405" s="18"/>
      <c r="AE405" s="18"/>
      <c r="AF405" s="43" t="e">
        <f t="shared" si="6"/>
        <v>#DIV/0!</v>
      </c>
      <c r="AG405" s="44"/>
      <c r="AH405" s="44"/>
    </row>
    <row r="406" spans="1:34" ht="44.25" customHeight="1" thickBot="1" x14ac:dyDescent="0.3">
      <c r="A406" s="18"/>
      <c r="B406" s="18"/>
      <c r="C406" s="3"/>
      <c r="D406" s="18"/>
      <c r="E406" s="3" t="str">
        <f>IF(D406=1,'Tipo '!$B$2,IF(D406=2,'Tipo '!$B$3,IF(D406=3,'Tipo '!$B$4,IF(D406=4,'Tipo '!$B$5,IF(D406=5,'Tipo '!$B$6,IF(D406=6,'Tipo '!$B$7,IF(D406=7,'Tipo '!$B$8,IF(D406=8,'Tipo '!$B$9,IF(D406=9,'Tipo '!$B$10,IF(D406=10,'Tipo '!$B$11,IF(D406=11,'Tipo '!$B$12,IF(D406=12,'Tipo '!$B$13,IF(D406=13,'Tipo '!$B$14,IF(D406=14,'Tipo '!$B$15,IF(D406=15,'Tipo '!$B$16,IF(D406=16,'Tipo '!$B$17,IF(D406=17,'Tipo '!$B$18,IF(D406=18,'Tipo '!$B$19,IF(D406=19,'Tipo '!$B$20,IF(D406=20,'Tipo '!$B$21,"No ha seleccionado un tipo de contrato válido"))))))))))))))))))))</f>
        <v>No ha seleccionado un tipo de contrato válido</v>
      </c>
      <c r="F406" s="3"/>
      <c r="G406" s="3"/>
      <c r="H406" s="22"/>
      <c r="I406" s="22"/>
      <c r="J406" s="8"/>
      <c r="K406" s="41" t="str">
        <f>IF(J406=1,'Equivalencia BH-BMPT'!$D$2,IF(J406=2,'Equivalencia BH-BMPT'!$D$3,IF(J406=3,'Equivalencia BH-BMPT'!$D$4,IF(J406=4,'Equivalencia BH-BMPT'!$D$5,IF(J406=5,'Equivalencia BH-BMPT'!$D$6,IF(J406=6,'Equivalencia BH-BMPT'!$D$7,IF(J406=7,'Equivalencia BH-BMPT'!$D$8,IF(J406=8,'Equivalencia BH-BMPT'!$D$9,IF(J406=9,'Equivalencia BH-BMPT'!$D$10,IF(J406=10,'Equivalencia BH-BMPT'!$D$11,IF(J406=11,'Equivalencia BH-BMPT'!$D$12,IF(J406=12,'Equivalencia BH-BMPT'!$D$13,IF(J406=13,'Equivalencia BH-BMPT'!$D$14,IF(J406=14,'Equivalencia BH-BMPT'!$D$15,IF(J406=15,'Equivalencia BH-BMPT'!$D$16,IF(J406=16,'Equivalencia BH-BMPT'!$D$17,IF(J406=17,'Equivalencia BH-BMPT'!$D$18,IF(J406=18,'Equivalencia BH-BMPT'!$D$19,IF(J406=19,'Equivalencia BH-BMPT'!$D$20,IF(J406=20,'Equivalencia BH-BMPT'!$D$21,IF(J406=21,'Equivalencia BH-BMPT'!$D$22,IF(J406=22,'Equivalencia BH-BMPT'!$D$23,IF(J406=23,'Equivalencia BH-BMPT'!#REF!,IF(J406=24,'Equivalencia BH-BMPT'!$D$25,IF(J406=25,'Equivalencia BH-BMPT'!$D$26,IF(J406=26,'Equivalencia BH-BMPT'!$D$27,IF(J406=27,'Equivalencia BH-BMPT'!$D$28,IF(J406=28,'Equivalencia BH-BMPT'!$D$29,IF(J406=29,'Equivalencia BH-BMPT'!$D$30,IF(J406=30,'Equivalencia BH-BMPT'!$D$31,IF(J406=31,'Equivalencia BH-BMPT'!$D$32,IF(J406=32,'Equivalencia BH-BMPT'!$D$33,IF(J406=33,'Equivalencia BH-BMPT'!$D$34,IF(J406=34,'Equivalencia BH-BMPT'!$D$35,IF(J406=35,'Equivalencia BH-BMPT'!$D$36,IF(J406=36,'Equivalencia BH-BMPT'!$D$37,IF(J406=37,'Equivalencia BH-BMPT'!$D$38,IF(J406=38,'Equivalencia BH-BMPT'!#REF!,IF(J406=39,'Equivalencia BH-BMPT'!$D$40,IF(J406=40,'Equivalencia BH-BMPT'!$D$41,IF(J406=41,'Equivalencia BH-BMPT'!$D$42,IF(J406=42,'Equivalencia BH-BMPT'!$D$43,IF(J406=43,'Equivalencia BH-BMPT'!$D$44,IF(J406=44,'Equivalencia BH-BMPT'!$D$45,IF(J406=45,'Equivalencia BH-BMPT'!$D$46,"No ha seleccionado un número de programa")))))))))))))))))))))))))))))))))))))))))))))</f>
        <v>No ha seleccionado un número de programa</v>
      </c>
      <c r="L406" s="23"/>
      <c r="M406" s="18"/>
      <c r="N406" s="27"/>
      <c r="O406" s="24"/>
      <c r="P406" s="90"/>
      <c r="Q406" s="25"/>
      <c r="R406" s="25"/>
      <c r="S406" s="25"/>
      <c r="T406" s="25">
        <f t="shared" si="5"/>
        <v>0</v>
      </c>
      <c r="U406" s="25"/>
      <c r="V406" s="26"/>
      <c r="W406" s="26"/>
      <c r="X406" s="26"/>
      <c r="Y406" s="18"/>
      <c r="Z406" s="18"/>
      <c r="AA406" s="42"/>
      <c r="AB406" s="18"/>
      <c r="AC406" s="18"/>
      <c r="AD406" s="18"/>
      <c r="AE406" s="18"/>
      <c r="AF406" s="43" t="e">
        <f t="shared" si="6"/>
        <v>#DIV/0!</v>
      </c>
      <c r="AG406" s="44"/>
      <c r="AH406" s="44"/>
    </row>
    <row r="407" spans="1:34" ht="44.25" customHeight="1" thickBot="1" x14ac:dyDescent="0.3">
      <c r="A407" s="18"/>
      <c r="B407" s="18"/>
      <c r="C407" s="3"/>
      <c r="D407" s="18"/>
      <c r="E407" s="3" t="str">
        <f>IF(D407=1,'Tipo '!$B$2,IF(D407=2,'Tipo '!$B$3,IF(D407=3,'Tipo '!$B$4,IF(D407=4,'Tipo '!$B$5,IF(D407=5,'Tipo '!$B$6,IF(D407=6,'Tipo '!$B$7,IF(D407=7,'Tipo '!$B$8,IF(D407=8,'Tipo '!$B$9,IF(D407=9,'Tipo '!$B$10,IF(D407=10,'Tipo '!$B$11,IF(D407=11,'Tipo '!$B$12,IF(D407=12,'Tipo '!$B$13,IF(D407=13,'Tipo '!$B$14,IF(D407=14,'Tipo '!$B$15,IF(D407=15,'Tipo '!$B$16,IF(D407=16,'Tipo '!$B$17,IF(D407=17,'Tipo '!$B$18,IF(D407=18,'Tipo '!$B$19,IF(D407=19,'Tipo '!$B$20,IF(D407=20,'Tipo '!$B$21,"No ha seleccionado un tipo de contrato válido"))))))))))))))))))))</f>
        <v>No ha seleccionado un tipo de contrato válido</v>
      </c>
      <c r="F407" s="3"/>
      <c r="G407" s="3"/>
      <c r="H407" s="22"/>
      <c r="I407" s="22"/>
      <c r="J407" s="8"/>
      <c r="K407" s="41" t="str">
        <f>IF(J407=1,'Equivalencia BH-BMPT'!$D$2,IF(J407=2,'Equivalencia BH-BMPT'!$D$3,IF(J407=3,'Equivalencia BH-BMPT'!$D$4,IF(J407=4,'Equivalencia BH-BMPT'!$D$5,IF(J407=5,'Equivalencia BH-BMPT'!$D$6,IF(J407=6,'Equivalencia BH-BMPT'!$D$7,IF(J407=7,'Equivalencia BH-BMPT'!$D$8,IF(J407=8,'Equivalencia BH-BMPT'!$D$9,IF(J407=9,'Equivalencia BH-BMPT'!$D$10,IF(J407=10,'Equivalencia BH-BMPT'!$D$11,IF(J407=11,'Equivalencia BH-BMPT'!$D$12,IF(J407=12,'Equivalencia BH-BMPT'!$D$13,IF(J407=13,'Equivalencia BH-BMPT'!$D$14,IF(J407=14,'Equivalencia BH-BMPT'!$D$15,IF(J407=15,'Equivalencia BH-BMPT'!$D$16,IF(J407=16,'Equivalencia BH-BMPT'!$D$17,IF(J407=17,'Equivalencia BH-BMPT'!$D$18,IF(J407=18,'Equivalencia BH-BMPT'!$D$19,IF(J407=19,'Equivalencia BH-BMPT'!$D$20,IF(J407=20,'Equivalencia BH-BMPT'!$D$21,IF(J407=21,'Equivalencia BH-BMPT'!$D$22,IF(J407=22,'Equivalencia BH-BMPT'!$D$23,IF(J407=23,'Equivalencia BH-BMPT'!#REF!,IF(J407=24,'Equivalencia BH-BMPT'!$D$25,IF(J407=25,'Equivalencia BH-BMPT'!$D$26,IF(J407=26,'Equivalencia BH-BMPT'!$D$27,IF(J407=27,'Equivalencia BH-BMPT'!$D$28,IF(J407=28,'Equivalencia BH-BMPT'!$D$29,IF(J407=29,'Equivalencia BH-BMPT'!$D$30,IF(J407=30,'Equivalencia BH-BMPT'!$D$31,IF(J407=31,'Equivalencia BH-BMPT'!$D$32,IF(J407=32,'Equivalencia BH-BMPT'!$D$33,IF(J407=33,'Equivalencia BH-BMPT'!$D$34,IF(J407=34,'Equivalencia BH-BMPT'!$D$35,IF(J407=35,'Equivalencia BH-BMPT'!$D$36,IF(J407=36,'Equivalencia BH-BMPT'!$D$37,IF(J407=37,'Equivalencia BH-BMPT'!$D$38,IF(J407=38,'Equivalencia BH-BMPT'!#REF!,IF(J407=39,'Equivalencia BH-BMPT'!$D$40,IF(J407=40,'Equivalencia BH-BMPT'!$D$41,IF(J407=41,'Equivalencia BH-BMPT'!$D$42,IF(J407=42,'Equivalencia BH-BMPT'!$D$43,IF(J407=43,'Equivalencia BH-BMPT'!$D$44,IF(J407=44,'Equivalencia BH-BMPT'!$D$45,IF(J407=45,'Equivalencia BH-BMPT'!$D$46,"No ha seleccionado un número de programa")))))))))))))))))))))))))))))))))))))))))))))</f>
        <v>No ha seleccionado un número de programa</v>
      </c>
      <c r="L407" s="23"/>
      <c r="M407" s="18"/>
      <c r="N407" s="27"/>
      <c r="O407" s="24"/>
      <c r="P407" s="90"/>
      <c r="Q407" s="25"/>
      <c r="R407" s="25"/>
      <c r="S407" s="25"/>
      <c r="T407" s="25">
        <f t="shared" si="5"/>
        <v>0</v>
      </c>
      <c r="U407" s="25"/>
      <c r="V407" s="26"/>
      <c r="W407" s="26"/>
      <c r="X407" s="26"/>
      <c r="Y407" s="18"/>
      <c r="Z407" s="18"/>
      <c r="AA407" s="42"/>
      <c r="AB407" s="18"/>
      <c r="AC407" s="18"/>
      <c r="AD407" s="18"/>
      <c r="AE407" s="18"/>
      <c r="AF407" s="43" t="e">
        <f t="shared" si="6"/>
        <v>#DIV/0!</v>
      </c>
      <c r="AG407" s="44"/>
      <c r="AH407" s="44"/>
    </row>
    <row r="408" spans="1:34" ht="44.25" customHeight="1" thickBot="1" x14ac:dyDescent="0.3">
      <c r="A408" s="18"/>
      <c r="B408" s="18"/>
      <c r="C408" s="3"/>
      <c r="D408" s="18"/>
      <c r="E408" s="3" t="str">
        <f>IF(D408=1,'Tipo '!$B$2,IF(D408=2,'Tipo '!$B$3,IF(D408=3,'Tipo '!$B$4,IF(D408=4,'Tipo '!$B$5,IF(D408=5,'Tipo '!$B$6,IF(D408=6,'Tipo '!$B$7,IF(D408=7,'Tipo '!$B$8,IF(D408=8,'Tipo '!$B$9,IF(D408=9,'Tipo '!$B$10,IF(D408=10,'Tipo '!$B$11,IF(D408=11,'Tipo '!$B$12,IF(D408=12,'Tipo '!$B$13,IF(D408=13,'Tipo '!$B$14,IF(D408=14,'Tipo '!$B$15,IF(D408=15,'Tipo '!$B$16,IF(D408=16,'Tipo '!$B$17,IF(D408=17,'Tipo '!$B$18,IF(D408=18,'Tipo '!$B$19,IF(D408=19,'Tipo '!$B$20,IF(D408=20,'Tipo '!$B$21,"No ha seleccionado un tipo de contrato válido"))))))))))))))))))))</f>
        <v>No ha seleccionado un tipo de contrato válido</v>
      </c>
      <c r="F408" s="3"/>
      <c r="G408" s="3"/>
      <c r="H408" s="22"/>
      <c r="I408" s="22"/>
      <c r="J408" s="8"/>
      <c r="K408" s="41" t="str">
        <f>IF(J408=1,'Equivalencia BH-BMPT'!$D$2,IF(J408=2,'Equivalencia BH-BMPT'!$D$3,IF(J408=3,'Equivalencia BH-BMPT'!$D$4,IF(J408=4,'Equivalencia BH-BMPT'!$D$5,IF(J408=5,'Equivalencia BH-BMPT'!$D$6,IF(J408=6,'Equivalencia BH-BMPT'!$D$7,IF(J408=7,'Equivalencia BH-BMPT'!$D$8,IF(J408=8,'Equivalencia BH-BMPT'!$D$9,IF(J408=9,'Equivalencia BH-BMPT'!$D$10,IF(J408=10,'Equivalencia BH-BMPT'!$D$11,IF(J408=11,'Equivalencia BH-BMPT'!$D$12,IF(J408=12,'Equivalencia BH-BMPT'!$D$13,IF(J408=13,'Equivalencia BH-BMPT'!$D$14,IF(J408=14,'Equivalencia BH-BMPT'!$D$15,IF(J408=15,'Equivalencia BH-BMPT'!$D$16,IF(J408=16,'Equivalencia BH-BMPT'!$D$17,IF(J408=17,'Equivalencia BH-BMPT'!$D$18,IF(J408=18,'Equivalencia BH-BMPT'!$D$19,IF(J408=19,'Equivalencia BH-BMPT'!$D$20,IF(J408=20,'Equivalencia BH-BMPT'!$D$21,IF(J408=21,'Equivalencia BH-BMPT'!$D$22,IF(J408=22,'Equivalencia BH-BMPT'!$D$23,IF(J408=23,'Equivalencia BH-BMPT'!#REF!,IF(J408=24,'Equivalencia BH-BMPT'!$D$25,IF(J408=25,'Equivalencia BH-BMPT'!$D$26,IF(J408=26,'Equivalencia BH-BMPT'!$D$27,IF(J408=27,'Equivalencia BH-BMPT'!$D$28,IF(J408=28,'Equivalencia BH-BMPT'!$D$29,IF(J408=29,'Equivalencia BH-BMPT'!$D$30,IF(J408=30,'Equivalencia BH-BMPT'!$D$31,IF(J408=31,'Equivalencia BH-BMPT'!$D$32,IF(J408=32,'Equivalencia BH-BMPT'!$D$33,IF(J408=33,'Equivalencia BH-BMPT'!$D$34,IF(J408=34,'Equivalencia BH-BMPT'!$D$35,IF(J408=35,'Equivalencia BH-BMPT'!$D$36,IF(J408=36,'Equivalencia BH-BMPT'!$D$37,IF(J408=37,'Equivalencia BH-BMPT'!$D$38,IF(J408=38,'Equivalencia BH-BMPT'!#REF!,IF(J408=39,'Equivalencia BH-BMPT'!$D$40,IF(J408=40,'Equivalencia BH-BMPT'!$D$41,IF(J408=41,'Equivalencia BH-BMPT'!$D$42,IF(J408=42,'Equivalencia BH-BMPT'!$D$43,IF(J408=43,'Equivalencia BH-BMPT'!$D$44,IF(J408=44,'Equivalencia BH-BMPT'!$D$45,IF(J408=45,'Equivalencia BH-BMPT'!$D$46,"No ha seleccionado un número de programa")))))))))))))))))))))))))))))))))))))))))))))</f>
        <v>No ha seleccionado un número de programa</v>
      </c>
      <c r="L408" s="23"/>
      <c r="M408" s="18"/>
      <c r="N408" s="27"/>
      <c r="O408" s="24"/>
      <c r="P408" s="90"/>
      <c r="Q408" s="25"/>
      <c r="R408" s="25"/>
      <c r="S408" s="25"/>
      <c r="T408" s="25">
        <f t="shared" si="5"/>
        <v>0</v>
      </c>
      <c r="U408" s="25"/>
      <c r="V408" s="26"/>
      <c r="W408" s="26"/>
      <c r="X408" s="26"/>
      <c r="Y408" s="18"/>
      <c r="Z408" s="18"/>
      <c r="AA408" s="42"/>
      <c r="AB408" s="18"/>
      <c r="AC408" s="18"/>
      <c r="AD408" s="18"/>
      <c r="AE408" s="18"/>
      <c r="AF408" s="43" t="e">
        <f t="shared" si="6"/>
        <v>#DIV/0!</v>
      </c>
      <c r="AG408" s="44"/>
      <c r="AH408" s="44"/>
    </row>
    <row r="409" spans="1:34" ht="44.25" customHeight="1" thickBot="1" x14ac:dyDescent="0.3">
      <c r="A409" s="18"/>
      <c r="B409" s="18"/>
      <c r="C409" s="3"/>
      <c r="D409" s="18"/>
      <c r="E409" s="3" t="str">
        <f>IF(D409=1,'Tipo '!$B$2,IF(D409=2,'Tipo '!$B$3,IF(D409=3,'Tipo '!$B$4,IF(D409=4,'Tipo '!$B$5,IF(D409=5,'Tipo '!$B$6,IF(D409=6,'Tipo '!$B$7,IF(D409=7,'Tipo '!$B$8,IF(D409=8,'Tipo '!$B$9,IF(D409=9,'Tipo '!$B$10,IF(D409=10,'Tipo '!$B$11,IF(D409=11,'Tipo '!$B$12,IF(D409=12,'Tipo '!$B$13,IF(D409=13,'Tipo '!$B$14,IF(D409=14,'Tipo '!$B$15,IF(D409=15,'Tipo '!$B$16,IF(D409=16,'Tipo '!$B$17,IF(D409=17,'Tipo '!$B$18,IF(D409=18,'Tipo '!$B$19,IF(D409=19,'Tipo '!$B$20,IF(D409=20,'Tipo '!$B$21,"No ha seleccionado un tipo de contrato válido"))))))))))))))))))))</f>
        <v>No ha seleccionado un tipo de contrato válido</v>
      </c>
      <c r="F409" s="3"/>
      <c r="G409" s="3"/>
      <c r="H409" s="22"/>
      <c r="I409" s="22"/>
      <c r="J409" s="8"/>
      <c r="K409" s="41" t="str">
        <f>IF(J409=1,'Equivalencia BH-BMPT'!$D$2,IF(J409=2,'Equivalencia BH-BMPT'!$D$3,IF(J409=3,'Equivalencia BH-BMPT'!$D$4,IF(J409=4,'Equivalencia BH-BMPT'!$D$5,IF(J409=5,'Equivalencia BH-BMPT'!$D$6,IF(J409=6,'Equivalencia BH-BMPT'!$D$7,IF(J409=7,'Equivalencia BH-BMPT'!$D$8,IF(J409=8,'Equivalencia BH-BMPT'!$D$9,IF(J409=9,'Equivalencia BH-BMPT'!$D$10,IF(J409=10,'Equivalencia BH-BMPT'!$D$11,IF(J409=11,'Equivalencia BH-BMPT'!$D$12,IF(J409=12,'Equivalencia BH-BMPT'!$D$13,IF(J409=13,'Equivalencia BH-BMPT'!$D$14,IF(J409=14,'Equivalencia BH-BMPT'!$D$15,IF(J409=15,'Equivalencia BH-BMPT'!$D$16,IF(J409=16,'Equivalencia BH-BMPT'!$D$17,IF(J409=17,'Equivalencia BH-BMPT'!$D$18,IF(J409=18,'Equivalencia BH-BMPT'!$D$19,IF(J409=19,'Equivalencia BH-BMPT'!$D$20,IF(J409=20,'Equivalencia BH-BMPT'!$D$21,IF(J409=21,'Equivalencia BH-BMPT'!$D$22,IF(J409=22,'Equivalencia BH-BMPT'!$D$23,IF(J409=23,'Equivalencia BH-BMPT'!#REF!,IF(J409=24,'Equivalencia BH-BMPT'!$D$25,IF(J409=25,'Equivalencia BH-BMPT'!$D$26,IF(J409=26,'Equivalencia BH-BMPT'!$D$27,IF(J409=27,'Equivalencia BH-BMPT'!$D$28,IF(J409=28,'Equivalencia BH-BMPT'!$D$29,IF(J409=29,'Equivalencia BH-BMPT'!$D$30,IF(J409=30,'Equivalencia BH-BMPT'!$D$31,IF(J409=31,'Equivalencia BH-BMPT'!$D$32,IF(J409=32,'Equivalencia BH-BMPT'!$D$33,IF(J409=33,'Equivalencia BH-BMPT'!$D$34,IF(J409=34,'Equivalencia BH-BMPT'!$D$35,IF(J409=35,'Equivalencia BH-BMPT'!$D$36,IF(J409=36,'Equivalencia BH-BMPT'!$D$37,IF(J409=37,'Equivalencia BH-BMPT'!$D$38,IF(J409=38,'Equivalencia BH-BMPT'!#REF!,IF(J409=39,'Equivalencia BH-BMPT'!$D$40,IF(J409=40,'Equivalencia BH-BMPT'!$D$41,IF(J409=41,'Equivalencia BH-BMPT'!$D$42,IF(J409=42,'Equivalencia BH-BMPT'!$D$43,IF(J409=43,'Equivalencia BH-BMPT'!$D$44,IF(J409=44,'Equivalencia BH-BMPT'!$D$45,IF(J409=45,'Equivalencia BH-BMPT'!$D$46,"No ha seleccionado un número de programa")))))))))))))))))))))))))))))))))))))))))))))</f>
        <v>No ha seleccionado un número de programa</v>
      </c>
      <c r="L409" s="23"/>
      <c r="M409" s="18"/>
      <c r="N409" s="27"/>
      <c r="O409" s="24"/>
      <c r="P409" s="90"/>
      <c r="Q409" s="25"/>
      <c r="R409" s="25"/>
      <c r="S409" s="25"/>
      <c r="T409" s="25">
        <f t="shared" si="5"/>
        <v>0</v>
      </c>
      <c r="U409" s="25"/>
      <c r="V409" s="26"/>
      <c r="W409" s="26"/>
      <c r="X409" s="26"/>
      <c r="Y409" s="18"/>
      <c r="Z409" s="18"/>
      <c r="AA409" s="42"/>
      <c r="AB409" s="18"/>
      <c r="AC409" s="18"/>
      <c r="AD409" s="18"/>
      <c r="AE409" s="18"/>
      <c r="AF409" s="43" t="e">
        <f t="shared" si="6"/>
        <v>#DIV/0!</v>
      </c>
      <c r="AG409" s="44"/>
      <c r="AH409" s="44"/>
    </row>
    <row r="410" spans="1:34" ht="44.25" customHeight="1" thickBot="1" x14ac:dyDescent="0.3">
      <c r="A410" s="18"/>
      <c r="B410" s="18"/>
      <c r="C410" s="3"/>
      <c r="D410" s="18"/>
      <c r="E410" s="3" t="str">
        <f>IF(D410=1,'Tipo '!$B$2,IF(D410=2,'Tipo '!$B$3,IF(D410=3,'Tipo '!$B$4,IF(D410=4,'Tipo '!$B$5,IF(D410=5,'Tipo '!$B$6,IF(D410=6,'Tipo '!$B$7,IF(D410=7,'Tipo '!$B$8,IF(D410=8,'Tipo '!$B$9,IF(D410=9,'Tipo '!$B$10,IF(D410=10,'Tipo '!$B$11,IF(D410=11,'Tipo '!$B$12,IF(D410=12,'Tipo '!$B$13,IF(D410=13,'Tipo '!$B$14,IF(D410=14,'Tipo '!$B$15,IF(D410=15,'Tipo '!$B$16,IF(D410=16,'Tipo '!$B$17,IF(D410=17,'Tipo '!$B$18,IF(D410=18,'Tipo '!$B$19,IF(D410=19,'Tipo '!$B$20,IF(D410=20,'Tipo '!$B$21,"No ha seleccionado un tipo de contrato válido"))))))))))))))))))))</f>
        <v>No ha seleccionado un tipo de contrato válido</v>
      </c>
      <c r="F410" s="3"/>
      <c r="G410" s="3"/>
      <c r="H410" s="22"/>
      <c r="I410" s="22"/>
      <c r="J410" s="8"/>
      <c r="K410" s="41" t="str">
        <f>IF(J410=1,'Equivalencia BH-BMPT'!$D$2,IF(J410=2,'Equivalencia BH-BMPT'!$D$3,IF(J410=3,'Equivalencia BH-BMPT'!$D$4,IF(J410=4,'Equivalencia BH-BMPT'!$D$5,IF(J410=5,'Equivalencia BH-BMPT'!$D$6,IF(J410=6,'Equivalencia BH-BMPT'!$D$7,IF(J410=7,'Equivalencia BH-BMPT'!$D$8,IF(J410=8,'Equivalencia BH-BMPT'!$D$9,IF(J410=9,'Equivalencia BH-BMPT'!$D$10,IF(J410=10,'Equivalencia BH-BMPT'!$D$11,IF(J410=11,'Equivalencia BH-BMPT'!$D$12,IF(J410=12,'Equivalencia BH-BMPT'!$D$13,IF(J410=13,'Equivalencia BH-BMPT'!$D$14,IF(J410=14,'Equivalencia BH-BMPT'!$D$15,IF(J410=15,'Equivalencia BH-BMPT'!$D$16,IF(J410=16,'Equivalencia BH-BMPT'!$D$17,IF(J410=17,'Equivalencia BH-BMPT'!$D$18,IF(J410=18,'Equivalencia BH-BMPT'!$D$19,IF(J410=19,'Equivalencia BH-BMPT'!$D$20,IF(J410=20,'Equivalencia BH-BMPT'!$D$21,IF(J410=21,'Equivalencia BH-BMPT'!$D$22,IF(J410=22,'Equivalencia BH-BMPT'!$D$23,IF(J410=23,'Equivalencia BH-BMPT'!#REF!,IF(J410=24,'Equivalencia BH-BMPT'!$D$25,IF(J410=25,'Equivalencia BH-BMPT'!$D$26,IF(J410=26,'Equivalencia BH-BMPT'!$D$27,IF(J410=27,'Equivalencia BH-BMPT'!$D$28,IF(J410=28,'Equivalencia BH-BMPT'!$D$29,IF(J410=29,'Equivalencia BH-BMPT'!$D$30,IF(J410=30,'Equivalencia BH-BMPT'!$D$31,IF(J410=31,'Equivalencia BH-BMPT'!$D$32,IF(J410=32,'Equivalencia BH-BMPT'!$D$33,IF(J410=33,'Equivalencia BH-BMPT'!$D$34,IF(J410=34,'Equivalencia BH-BMPT'!$D$35,IF(J410=35,'Equivalencia BH-BMPT'!$D$36,IF(J410=36,'Equivalencia BH-BMPT'!$D$37,IF(J410=37,'Equivalencia BH-BMPT'!$D$38,IF(J410=38,'Equivalencia BH-BMPT'!#REF!,IF(J410=39,'Equivalencia BH-BMPT'!$D$40,IF(J410=40,'Equivalencia BH-BMPT'!$D$41,IF(J410=41,'Equivalencia BH-BMPT'!$D$42,IF(J410=42,'Equivalencia BH-BMPT'!$D$43,IF(J410=43,'Equivalencia BH-BMPT'!$D$44,IF(J410=44,'Equivalencia BH-BMPT'!$D$45,IF(J410=45,'Equivalencia BH-BMPT'!$D$46,"No ha seleccionado un número de programa")))))))))))))))))))))))))))))))))))))))))))))</f>
        <v>No ha seleccionado un número de programa</v>
      </c>
      <c r="L410" s="23"/>
      <c r="M410" s="18"/>
      <c r="N410" s="27"/>
      <c r="O410" s="24"/>
      <c r="P410" s="90"/>
      <c r="Q410" s="25"/>
      <c r="R410" s="25"/>
      <c r="S410" s="25"/>
      <c r="T410" s="25">
        <f t="shared" si="5"/>
        <v>0</v>
      </c>
      <c r="U410" s="25"/>
      <c r="V410" s="26"/>
      <c r="W410" s="26"/>
      <c r="X410" s="26"/>
      <c r="Y410" s="18"/>
      <c r="Z410" s="18"/>
      <c r="AA410" s="42"/>
      <c r="AB410" s="18"/>
      <c r="AC410" s="18"/>
      <c r="AD410" s="18"/>
      <c r="AE410" s="18"/>
      <c r="AF410" s="43" t="e">
        <f t="shared" si="6"/>
        <v>#DIV/0!</v>
      </c>
      <c r="AG410" s="44"/>
      <c r="AH410" s="44"/>
    </row>
    <row r="411" spans="1:34" ht="44.25" customHeight="1" thickBot="1" x14ac:dyDescent="0.3">
      <c r="A411" s="18"/>
      <c r="B411" s="18"/>
      <c r="C411" s="3"/>
      <c r="D411" s="18"/>
      <c r="E411" s="3" t="str">
        <f>IF(D411=1,'Tipo '!$B$2,IF(D411=2,'Tipo '!$B$3,IF(D411=3,'Tipo '!$B$4,IF(D411=4,'Tipo '!$B$5,IF(D411=5,'Tipo '!$B$6,IF(D411=6,'Tipo '!$B$7,IF(D411=7,'Tipo '!$B$8,IF(D411=8,'Tipo '!$B$9,IF(D411=9,'Tipo '!$B$10,IF(D411=10,'Tipo '!$B$11,IF(D411=11,'Tipo '!$B$12,IF(D411=12,'Tipo '!$B$13,IF(D411=13,'Tipo '!$B$14,IF(D411=14,'Tipo '!$B$15,IF(D411=15,'Tipo '!$B$16,IF(D411=16,'Tipo '!$B$17,IF(D411=17,'Tipo '!$B$18,IF(D411=18,'Tipo '!$B$19,IF(D411=19,'Tipo '!$B$20,IF(D411=20,'Tipo '!$B$21,"No ha seleccionado un tipo de contrato válido"))))))))))))))))))))</f>
        <v>No ha seleccionado un tipo de contrato válido</v>
      </c>
      <c r="F411" s="3"/>
      <c r="G411" s="3"/>
      <c r="H411" s="22"/>
      <c r="I411" s="22"/>
      <c r="J411" s="8"/>
      <c r="K411" s="41" t="str">
        <f>IF(J411=1,'Equivalencia BH-BMPT'!$D$2,IF(J411=2,'Equivalencia BH-BMPT'!$D$3,IF(J411=3,'Equivalencia BH-BMPT'!$D$4,IF(J411=4,'Equivalencia BH-BMPT'!$D$5,IF(J411=5,'Equivalencia BH-BMPT'!$D$6,IF(J411=6,'Equivalencia BH-BMPT'!$D$7,IF(J411=7,'Equivalencia BH-BMPT'!$D$8,IF(J411=8,'Equivalencia BH-BMPT'!$D$9,IF(J411=9,'Equivalencia BH-BMPT'!$D$10,IF(J411=10,'Equivalencia BH-BMPT'!$D$11,IF(J411=11,'Equivalencia BH-BMPT'!$D$12,IF(J411=12,'Equivalencia BH-BMPT'!$D$13,IF(J411=13,'Equivalencia BH-BMPT'!$D$14,IF(J411=14,'Equivalencia BH-BMPT'!$D$15,IF(J411=15,'Equivalencia BH-BMPT'!$D$16,IF(J411=16,'Equivalencia BH-BMPT'!$D$17,IF(J411=17,'Equivalencia BH-BMPT'!$D$18,IF(J411=18,'Equivalencia BH-BMPT'!$D$19,IF(J411=19,'Equivalencia BH-BMPT'!$D$20,IF(J411=20,'Equivalencia BH-BMPT'!$D$21,IF(J411=21,'Equivalencia BH-BMPT'!$D$22,IF(J411=22,'Equivalencia BH-BMPT'!$D$23,IF(J411=23,'Equivalencia BH-BMPT'!#REF!,IF(J411=24,'Equivalencia BH-BMPT'!$D$25,IF(J411=25,'Equivalencia BH-BMPT'!$D$26,IF(J411=26,'Equivalencia BH-BMPT'!$D$27,IF(J411=27,'Equivalencia BH-BMPT'!$D$28,IF(J411=28,'Equivalencia BH-BMPT'!$D$29,IF(J411=29,'Equivalencia BH-BMPT'!$D$30,IF(J411=30,'Equivalencia BH-BMPT'!$D$31,IF(J411=31,'Equivalencia BH-BMPT'!$D$32,IF(J411=32,'Equivalencia BH-BMPT'!$D$33,IF(J411=33,'Equivalencia BH-BMPT'!$D$34,IF(J411=34,'Equivalencia BH-BMPT'!$D$35,IF(J411=35,'Equivalencia BH-BMPT'!$D$36,IF(J411=36,'Equivalencia BH-BMPT'!$D$37,IF(J411=37,'Equivalencia BH-BMPT'!$D$38,IF(J411=38,'Equivalencia BH-BMPT'!#REF!,IF(J411=39,'Equivalencia BH-BMPT'!$D$40,IF(J411=40,'Equivalencia BH-BMPT'!$D$41,IF(J411=41,'Equivalencia BH-BMPT'!$D$42,IF(J411=42,'Equivalencia BH-BMPT'!$D$43,IF(J411=43,'Equivalencia BH-BMPT'!$D$44,IF(J411=44,'Equivalencia BH-BMPT'!$D$45,IF(J411=45,'Equivalencia BH-BMPT'!$D$46,"No ha seleccionado un número de programa")))))))))))))))))))))))))))))))))))))))))))))</f>
        <v>No ha seleccionado un número de programa</v>
      </c>
      <c r="L411" s="23"/>
      <c r="M411" s="18"/>
      <c r="N411" s="27"/>
      <c r="O411" s="24"/>
      <c r="P411" s="90"/>
      <c r="Q411" s="25"/>
      <c r="R411" s="25"/>
      <c r="S411" s="25"/>
      <c r="T411" s="25">
        <f t="shared" si="5"/>
        <v>0</v>
      </c>
      <c r="U411" s="25"/>
      <c r="V411" s="26"/>
      <c r="W411" s="26"/>
      <c r="X411" s="26"/>
      <c r="Y411" s="18"/>
      <c r="Z411" s="18"/>
      <c r="AA411" s="42"/>
      <c r="AB411" s="18"/>
      <c r="AC411" s="18"/>
      <c r="AD411" s="18"/>
      <c r="AE411" s="18"/>
      <c r="AF411" s="43" t="e">
        <f t="shared" si="6"/>
        <v>#DIV/0!</v>
      </c>
      <c r="AG411" s="44"/>
      <c r="AH411" s="44"/>
    </row>
    <row r="412" spans="1:34" ht="44.25" customHeight="1" thickBot="1" x14ac:dyDescent="0.3">
      <c r="A412" s="18"/>
      <c r="B412" s="18"/>
      <c r="C412" s="3"/>
      <c r="D412" s="18"/>
      <c r="E412" s="3" t="str">
        <f>IF(D412=1,'Tipo '!$B$2,IF(D412=2,'Tipo '!$B$3,IF(D412=3,'Tipo '!$B$4,IF(D412=4,'Tipo '!$B$5,IF(D412=5,'Tipo '!$B$6,IF(D412=6,'Tipo '!$B$7,IF(D412=7,'Tipo '!$B$8,IF(D412=8,'Tipo '!$B$9,IF(D412=9,'Tipo '!$B$10,IF(D412=10,'Tipo '!$B$11,IF(D412=11,'Tipo '!$B$12,IF(D412=12,'Tipo '!$B$13,IF(D412=13,'Tipo '!$B$14,IF(D412=14,'Tipo '!$B$15,IF(D412=15,'Tipo '!$B$16,IF(D412=16,'Tipo '!$B$17,IF(D412=17,'Tipo '!$B$18,IF(D412=18,'Tipo '!$B$19,IF(D412=19,'Tipo '!$B$20,IF(D412=20,'Tipo '!$B$21,"No ha seleccionado un tipo de contrato válido"))))))))))))))))))))</f>
        <v>No ha seleccionado un tipo de contrato válido</v>
      </c>
      <c r="F412" s="3"/>
      <c r="G412" s="3"/>
      <c r="H412" s="22"/>
      <c r="I412" s="22"/>
      <c r="J412" s="8"/>
      <c r="K412" s="41" t="str">
        <f>IF(J412=1,'Equivalencia BH-BMPT'!$D$2,IF(J412=2,'Equivalencia BH-BMPT'!$D$3,IF(J412=3,'Equivalencia BH-BMPT'!$D$4,IF(J412=4,'Equivalencia BH-BMPT'!$D$5,IF(J412=5,'Equivalencia BH-BMPT'!$D$6,IF(J412=6,'Equivalencia BH-BMPT'!$D$7,IF(J412=7,'Equivalencia BH-BMPT'!$D$8,IF(J412=8,'Equivalencia BH-BMPT'!$D$9,IF(J412=9,'Equivalencia BH-BMPT'!$D$10,IF(J412=10,'Equivalencia BH-BMPT'!$D$11,IF(J412=11,'Equivalencia BH-BMPT'!$D$12,IF(J412=12,'Equivalencia BH-BMPT'!$D$13,IF(J412=13,'Equivalencia BH-BMPT'!$D$14,IF(J412=14,'Equivalencia BH-BMPT'!$D$15,IF(J412=15,'Equivalencia BH-BMPT'!$D$16,IF(J412=16,'Equivalencia BH-BMPT'!$D$17,IF(J412=17,'Equivalencia BH-BMPT'!$D$18,IF(J412=18,'Equivalencia BH-BMPT'!$D$19,IF(J412=19,'Equivalencia BH-BMPT'!$D$20,IF(J412=20,'Equivalencia BH-BMPT'!$D$21,IF(J412=21,'Equivalencia BH-BMPT'!$D$22,IF(J412=22,'Equivalencia BH-BMPT'!$D$23,IF(J412=23,'Equivalencia BH-BMPT'!#REF!,IF(J412=24,'Equivalencia BH-BMPT'!$D$25,IF(J412=25,'Equivalencia BH-BMPT'!$D$26,IF(J412=26,'Equivalencia BH-BMPT'!$D$27,IF(J412=27,'Equivalencia BH-BMPT'!$D$28,IF(J412=28,'Equivalencia BH-BMPT'!$D$29,IF(J412=29,'Equivalencia BH-BMPT'!$D$30,IF(J412=30,'Equivalencia BH-BMPT'!$D$31,IF(J412=31,'Equivalencia BH-BMPT'!$D$32,IF(J412=32,'Equivalencia BH-BMPT'!$D$33,IF(J412=33,'Equivalencia BH-BMPT'!$D$34,IF(J412=34,'Equivalencia BH-BMPT'!$D$35,IF(J412=35,'Equivalencia BH-BMPT'!$D$36,IF(J412=36,'Equivalencia BH-BMPT'!$D$37,IF(J412=37,'Equivalencia BH-BMPT'!$D$38,IF(J412=38,'Equivalencia BH-BMPT'!#REF!,IF(J412=39,'Equivalencia BH-BMPT'!$D$40,IF(J412=40,'Equivalencia BH-BMPT'!$D$41,IF(J412=41,'Equivalencia BH-BMPT'!$D$42,IF(J412=42,'Equivalencia BH-BMPT'!$D$43,IF(J412=43,'Equivalencia BH-BMPT'!$D$44,IF(J412=44,'Equivalencia BH-BMPT'!$D$45,IF(J412=45,'Equivalencia BH-BMPT'!$D$46,"No ha seleccionado un número de programa")))))))))))))))))))))))))))))))))))))))))))))</f>
        <v>No ha seleccionado un número de programa</v>
      </c>
      <c r="L412" s="23"/>
      <c r="M412" s="18"/>
      <c r="N412" s="27"/>
      <c r="O412" s="24"/>
      <c r="P412" s="90"/>
      <c r="Q412" s="25"/>
      <c r="R412" s="25"/>
      <c r="S412" s="25"/>
      <c r="T412" s="25">
        <f t="shared" si="5"/>
        <v>0</v>
      </c>
      <c r="U412" s="25"/>
      <c r="V412" s="26"/>
      <c r="W412" s="26"/>
      <c r="X412" s="26"/>
      <c r="Y412" s="18"/>
      <c r="Z412" s="18"/>
      <c r="AA412" s="42"/>
      <c r="AB412" s="18"/>
      <c r="AC412" s="18"/>
      <c r="AD412" s="18"/>
      <c r="AE412" s="18"/>
      <c r="AF412" s="43" t="e">
        <f t="shared" si="6"/>
        <v>#DIV/0!</v>
      </c>
      <c r="AG412" s="44"/>
      <c r="AH412" s="44"/>
    </row>
    <row r="413" spans="1:34" ht="44.25" customHeight="1" thickBot="1" x14ac:dyDescent="0.3">
      <c r="A413" s="18"/>
      <c r="B413" s="18"/>
      <c r="C413" s="3"/>
      <c r="D413" s="18"/>
      <c r="E413" s="3" t="str">
        <f>IF(D413=1,'Tipo '!$B$2,IF(D413=2,'Tipo '!$B$3,IF(D413=3,'Tipo '!$B$4,IF(D413=4,'Tipo '!$B$5,IF(D413=5,'Tipo '!$B$6,IF(D413=6,'Tipo '!$B$7,IF(D413=7,'Tipo '!$B$8,IF(D413=8,'Tipo '!$B$9,IF(D413=9,'Tipo '!$B$10,IF(D413=10,'Tipo '!$B$11,IF(D413=11,'Tipo '!$B$12,IF(D413=12,'Tipo '!$B$13,IF(D413=13,'Tipo '!$B$14,IF(D413=14,'Tipo '!$B$15,IF(D413=15,'Tipo '!$B$16,IF(D413=16,'Tipo '!$B$17,IF(D413=17,'Tipo '!$B$18,IF(D413=18,'Tipo '!$B$19,IF(D413=19,'Tipo '!$B$20,IF(D413=20,'Tipo '!$B$21,"No ha seleccionado un tipo de contrato válido"))))))))))))))))))))</f>
        <v>No ha seleccionado un tipo de contrato válido</v>
      </c>
      <c r="F413" s="3"/>
      <c r="G413" s="3"/>
      <c r="H413" s="22"/>
      <c r="I413" s="22"/>
      <c r="J413" s="8"/>
      <c r="K413" s="41" t="str">
        <f>IF(J413=1,'Equivalencia BH-BMPT'!$D$2,IF(J413=2,'Equivalencia BH-BMPT'!$D$3,IF(J413=3,'Equivalencia BH-BMPT'!$D$4,IF(J413=4,'Equivalencia BH-BMPT'!$D$5,IF(J413=5,'Equivalencia BH-BMPT'!$D$6,IF(J413=6,'Equivalencia BH-BMPT'!$D$7,IF(J413=7,'Equivalencia BH-BMPT'!$D$8,IF(J413=8,'Equivalencia BH-BMPT'!$D$9,IF(J413=9,'Equivalencia BH-BMPT'!$D$10,IF(J413=10,'Equivalencia BH-BMPT'!$D$11,IF(J413=11,'Equivalencia BH-BMPT'!$D$12,IF(J413=12,'Equivalencia BH-BMPT'!$D$13,IF(J413=13,'Equivalencia BH-BMPT'!$D$14,IF(J413=14,'Equivalencia BH-BMPT'!$D$15,IF(J413=15,'Equivalencia BH-BMPT'!$D$16,IF(J413=16,'Equivalencia BH-BMPT'!$D$17,IF(J413=17,'Equivalencia BH-BMPT'!$D$18,IF(J413=18,'Equivalencia BH-BMPT'!$D$19,IF(J413=19,'Equivalencia BH-BMPT'!$D$20,IF(J413=20,'Equivalencia BH-BMPT'!$D$21,IF(J413=21,'Equivalencia BH-BMPT'!$D$22,IF(J413=22,'Equivalencia BH-BMPT'!$D$23,IF(J413=23,'Equivalencia BH-BMPT'!#REF!,IF(J413=24,'Equivalencia BH-BMPT'!$D$25,IF(J413=25,'Equivalencia BH-BMPT'!$D$26,IF(J413=26,'Equivalencia BH-BMPT'!$D$27,IF(J413=27,'Equivalencia BH-BMPT'!$D$28,IF(J413=28,'Equivalencia BH-BMPT'!$D$29,IF(J413=29,'Equivalencia BH-BMPT'!$D$30,IF(J413=30,'Equivalencia BH-BMPT'!$D$31,IF(J413=31,'Equivalencia BH-BMPT'!$D$32,IF(J413=32,'Equivalencia BH-BMPT'!$D$33,IF(J413=33,'Equivalencia BH-BMPT'!$D$34,IF(J413=34,'Equivalencia BH-BMPT'!$D$35,IF(J413=35,'Equivalencia BH-BMPT'!$D$36,IF(J413=36,'Equivalencia BH-BMPT'!$D$37,IF(J413=37,'Equivalencia BH-BMPT'!$D$38,IF(J413=38,'Equivalencia BH-BMPT'!#REF!,IF(J413=39,'Equivalencia BH-BMPT'!$D$40,IF(J413=40,'Equivalencia BH-BMPT'!$D$41,IF(J413=41,'Equivalencia BH-BMPT'!$D$42,IF(J413=42,'Equivalencia BH-BMPT'!$D$43,IF(J413=43,'Equivalencia BH-BMPT'!$D$44,IF(J413=44,'Equivalencia BH-BMPT'!$D$45,IF(J413=45,'Equivalencia BH-BMPT'!$D$46,"No ha seleccionado un número de programa")))))))))))))))))))))))))))))))))))))))))))))</f>
        <v>No ha seleccionado un número de programa</v>
      </c>
      <c r="L413" s="23"/>
      <c r="M413" s="18"/>
      <c r="N413" s="27"/>
      <c r="O413" s="24"/>
      <c r="P413" s="90"/>
      <c r="Q413" s="25"/>
      <c r="R413" s="25"/>
      <c r="S413" s="25"/>
      <c r="T413" s="25">
        <f t="shared" si="5"/>
        <v>0</v>
      </c>
      <c r="U413" s="25"/>
      <c r="V413" s="26"/>
      <c r="W413" s="26"/>
      <c r="X413" s="26"/>
      <c r="Y413" s="18"/>
      <c r="Z413" s="18"/>
      <c r="AA413" s="42"/>
      <c r="AB413" s="18"/>
      <c r="AC413" s="18"/>
      <c r="AD413" s="18"/>
      <c r="AE413" s="18"/>
      <c r="AF413" s="43" t="e">
        <f t="shared" si="6"/>
        <v>#DIV/0!</v>
      </c>
      <c r="AG413" s="44"/>
      <c r="AH413" s="44"/>
    </row>
    <row r="414" spans="1:34" ht="44.25" customHeight="1" thickBot="1" x14ac:dyDescent="0.3">
      <c r="A414" s="18"/>
      <c r="B414" s="18"/>
      <c r="C414" s="3"/>
      <c r="D414" s="18"/>
      <c r="E414" s="3" t="str">
        <f>IF(D414=1,'Tipo '!$B$2,IF(D414=2,'Tipo '!$B$3,IF(D414=3,'Tipo '!$B$4,IF(D414=4,'Tipo '!$B$5,IF(D414=5,'Tipo '!$B$6,IF(D414=6,'Tipo '!$B$7,IF(D414=7,'Tipo '!$B$8,IF(D414=8,'Tipo '!$B$9,IF(D414=9,'Tipo '!$B$10,IF(D414=10,'Tipo '!$B$11,IF(D414=11,'Tipo '!$B$12,IF(D414=12,'Tipo '!$B$13,IF(D414=13,'Tipo '!$B$14,IF(D414=14,'Tipo '!$B$15,IF(D414=15,'Tipo '!$B$16,IF(D414=16,'Tipo '!$B$17,IF(D414=17,'Tipo '!$B$18,IF(D414=18,'Tipo '!$B$19,IF(D414=19,'Tipo '!$B$20,IF(D414=20,'Tipo '!$B$21,"No ha seleccionado un tipo de contrato válido"))))))))))))))))))))</f>
        <v>No ha seleccionado un tipo de contrato válido</v>
      </c>
      <c r="F414" s="3"/>
      <c r="G414" s="3"/>
      <c r="H414" s="22"/>
      <c r="I414" s="22"/>
      <c r="J414" s="8"/>
      <c r="K414" s="41" t="str">
        <f>IF(J414=1,'Equivalencia BH-BMPT'!$D$2,IF(J414=2,'Equivalencia BH-BMPT'!$D$3,IF(J414=3,'Equivalencia BH-BMPT'!$D$4,IF(J414=4,'Equivalencia BH-BMPT'!$D$5,IF(J414=5,'Equivalencia BH-BMPT'!$D$6,IF(J414=6,'Equivalencia BH-BMPT'!$D$7,IF(J414=7,'Equivalencia BH-BMPT'!$D$8,IF(J414=8,'Equivalencia BH-BMPT'!$D$9,IF(J414=9,'Equivalencia BH-BMPT'!$D$10,IF(J414=10,'Equivalencia BH-BMPT'!$D$11,IF(J414=11,'Equivalencia BH-BMPT'!$D$12,IF(J414=12,'Equivalencia BH-BMPT'!$D$13,IF(J414=13,'Equivalencia BH-BMPT'!$D$14,IF(J414=14,'Equivalencia BH-BMPT'!$D$15,IF(J414=15,'Equivalencia BH-BMPT'!$D$16,IF(J414=16,'Equivalencia BH-BMPT'!$D$17,IF(J414=17,'Equivalencia BH-BMPT'!$D$18,IF(J414=18,'Equivalencia BH-BMPT'!$D$19,IF(J414=19,'Equivalencia BH-BMPT'!$D$20,IF(J414=20,'Equivalencia BH-BMPT'!$D$21,IF(J414=21,'Equivalencia BH-BMPT'!$D$22,IF(J414=22,'Equivalencia BH-BMPT'!$D$23,IF(J414=23,'Equivalencia BH-BMPT'!#REF!,IF(J414=24,'Equivalencia BH-BMPT'!$D$25,IF(J414=25,'Equivalencia BH-BMPT'!$D$26,IF(J414=26,'Equivalencia BH-BMPT'!$D$27,IF(J414=27,'Equivalencia BH-BMPT'!$D$28,IF(J414=28,'Equivalencia BH-BMPT'!$D$29,IF(J414=29,'Equivalencia BH-BMPT'!$D$30,IF(J414=30,'Equivalencia BH-BMPT'!$D$31,IF(J414=31,'Equivalencia BH-BMPT'!$D$32,IF(J414=32,'Equivalencia BH-BMPT'!$D$33,IF(J414=33,'Equivalencia BH-BMPT'!$D$34,IF(J414=34,'Equivalencia BH-BMPT'!$D$35,IF(J414=35,'Equivalencia BH-BMPT'!$D$36,IF(J414=36,'Equivalencia BH-BMPT'!$D$37,IF(J414=37,'Equivalencia BH-BMPT'!$D$38,IF(J414=38,'Equivalencia BH-BMPT'!#REF!,IF(J414=39,'Equivalencia BH-BMPT'!$D$40,IF(J414=40,'Equivalencia BH-BMPT'!$D$41,IF(J414=41,'Equivalencia BH-BMPT'!$D$42,IF(J414=42,'Equivalencia BH-BMPT'!$D$43,IF(J414=43,'Equivalencia BH-BMPT'!$D$44,IF(J414=44,'Equivalencia BH-BMPT'!$D$45,IF(J414=45,'Equivalencia BH-BMPT'!$D$46,"No ha seleccionado un número de programa")))))))))))))))))))))))))))))))))))))))))))))</f>
        <v>No ha seleccionado un número de programa</v>
      </c>
      <c r="L414" s="23"/>
      <c r="M414" s="18"/>
      <c r="N414" s="27"/>
      <c r="O414" s="24"/>
      <c r="P414" s="90"/>
      <c r="Q414" s="25"/>
      <c r="R414" s="25"/>
      <c r="S414" s="25"/>
      <c r="T414" s="25">
        <f t="shared" si="5"/>
        <v>0</v>
      </c>
      <c r="U414" s="25"/>
      <c r="V414" s="26"/>
      <c r="W414" s="26"/>
      <c r="X414" s="26"/>
      <c r="Y414" s="18"/>
      <c r="Z414" s="18"/>
      <c r="AA414" s="42"/>
      <c r="AB414" s="18"/>
      <c r="AC414" s="18"/>
      <c r="AD414" s="18"/>
      <c r="AE414" s="18"/>
      <c r="AF414" s="43" t="e">
        <f t="shared" si="6"/>
        <v>#DIV/0!</v>
      </c>
      <c r="AG414" s="44"/>
      <c r="AH414" s="44"/>
    </row>
    <row r="415" spans="1:34" ht="44.25" customHeight="1" thickBot="1" x14ac:dyDescent="0.3">
      <c r="A415" s="18"/>
      <c r="B415" s="18"/>
      <c r="C415" s="3"/>
      <c r="D415" s="18"/>
      <c r="E415" s="3" t="str">
        <f>IF(D415=1,'Tipo '!$B$2,IF(D415=2,'Tipo '!$B$3,IF(D415=3,'Tipo '!$B$4,IF(D415=4,'Tipo '!$B$5,IF(D415=5,'Tipo '!$B$6,IF(D415=6,'Tipo '!$B$7,IF(D415=7,'Tipo '!$B$8,IF(D415=8,'Tipo '!$B$9,IF(D415=9,'Tipo '!$B$10,IF(D415=10,'Tipo '!$B$11,IF(D415=11,'Tipo '!$B$12,IF(D415=12,'Tipo '!$B$13,IF(D415=13,'Tipo '!$B$14,IF(D415=14,'Tipo '!$B$15,IF(D415=15,'Tipo '!$B$16,IF(D415=16,'Tipo '!$B$17,IF(D415=17,'Tipo '!$B$18,IF(D415=18,'Tipo '!$B$19,IF(D415=19,'Tipo '!$B$20,IF(D415=20,'Tipo '!$B$21,"No ha seleccionado un tipo de contrato válido"))))))))))))))))))))</f>
        <v>No ha seleccionado un tipo de contrato válido</v>
      </c>
      <c r="F415" s="3"/>
      <c r="G415" s="3"/>
      <c r="H415" s="22"/>
      <c r="I415" s="22"/>
      <c r="J415" s="8"/>
      <c r="K415" s="41" t="str">
        <f>IF(J415=1,'Equivalencia BH-BMPT'!$D$2,IF(J415=2,'Equivalencia BH-BMPT'!$D$3,IF(J415=3,'Equivalencia BH-BMPT'!$D$4,IF(J415=4,'Equivalencia BH-BMPT'!$D$5,IF(J415=5,'Equivalencia BH-BMPT'!$D$6,IF(J415=6,'Equivalencia BH-BMPT'!$D$7,IF(J415=7,'Equivalencia BH-BMPT'!$D$8,IF(J415=8,'Equivalencia BH-BMPT'!$D$9,IF(J415=9,'Equivalencia BH-BMPT'!$D$10,IF(J415=10,'Equivalencia BH-BMPT'!$D$11,IF(J415=11,'Equivalencia BH-BMPT'!$D$12,IF(J415=12,'Equivalencia BH-BMPT'!$D$13,IF(J415=13,'Equivalencia BH-BMPT'!$D$14,IF(J415=14,'Equivalencia BH-BMPT'!$D$15,IF(J415=15,'Equivalencia BH-BMPT'!$D$16,IF(J415=16,'Equivalencia BH-BMPT'!$D$17,IF(J415=17,'Equivalencia BH-BMPT'!$D$18,IF(J415=18,'Equivalencia BH-BMPT'!$D$19,IF(J415=19,'Equivalencia BH-BMPT'!$D$20,IF(J415=20,'Equivalencia BH-BMPT'!$D$21,IF(J415=21,'Equivalencia BH-BMPT'!$D$22,IF(J415=22,'Equivalencia BH-BMPT'!$D$23,IF(J415=23,'Equivalencia BH-BMPT'!#REF!,IF(J415=24,'Equivalencia BH-BMPT'!$D$25,IF(J415=25,'Equivalencia BH-BMPT'!$D$26,IF(J415=26,'Equivalencia BH-BMPT'!$D$27,IF(J415=27,'Equivalencia BH-BMPT'!$D$28,IF(J415=28,'Equivalencia BH-BMPT'!$D$29,IF(J415=29,'Equivalencia BH-BMPT'!$D$30,IF(J415=30,'Equivalencia BH-BMPT'!$D$31,IF(J415=31,'Equivalencia BH-BMPT'!$D$32,IF(J415=32,'Equivalencia BH-BMPT'!$D$33,IF(J415=33,'Equivalencia BH-BMPT'!$D$34,IF(J415=34,'Equivalencia BH-BMPT'!$D$35,IF(J415=35,'Equivalencia BH-BMPT'!$D$36,IF(J415=36,'Equivalencia BH-BMPT'!$D$37,IF(J415=37,'Equivalencia BH-BMPT'!$D$38,IF(J415=38,'Equivalencia BH-BMPT'!#REF!,IF(J415=39,'Equivalencia BH-BMPT'!$D$40,IF(J415=40,'Equivalencia BH-BMPT'!$D$41,IF(J415=41,'Equivalencia BH-BMPT'!$D$42,IF(J415=42,'Equivalencia BH-BMPT'!$D$43,IF(J415=43,'Equivalencia BH-BMPT'!$D$44,IF(J415=44,'Equivalencia BH-BMPT'!$D$45,IF(J415=45,'Equivalencia BH-BMPT'!$D$46,"No ha seleccionado un número de programa")))))))))))))))))))))))))))))))))))))))))))))</f>
        <v>No ha seleccionado un número de programa</v>
      </c>
      <c r="L415" s="23"/>
      <c r="M415" s="18"/>
      <c r="N415" s="27"/>
      <c r="O415" s="24"/>
      <c r="P415" s="90"/>
      <c r="Q415" s="25"/>
      <c r="R415" s="25"/>
      <c r="S415" s="25"/>
      <c r="T415" s="25">
        <f t="shared" si="5"/>
        <v>0</v>
      </c>
      <c r="U415" s="25"/>
      <c r="V415" s="26"/>
      <c r="W415" s="26"/>
      <c r="X415" s="26"/>
      <c r="Y415" s="18"/>
      <c r="Z415" s="18"/>
      <c r="AA415" s="42"/>
      <c r="AB415" s="18"/>
      <c r="AC415" s="18"/>
      <c r="AD415" s="18"/>
      <c r="AE415" s="18"/>
      <c r="AF415" s="43" t="e">
        <f t="shared" si="6"/>
        <v>#DIV/0!</v>
      </c>
      <c r="AG415" s="44"/>
      <c r="AH415" s="44"/>
    </row>
    <row r="416" spans="1:34" ht="44.25" customHeight="1" thickBot="1" x14ac:dyDescent="0.3">
      <c r="A416" s="18"/>
      <c r="B416" s="18"/>
      <c r="C416" s="3"/>
      <c r="D416" s="18"/>
      <c r="E416" s="3" t="str">
        <f>IF(D416=1,'Tipo '!$B$2,IF(D416=2,'Tipo '!$B$3,IF(D416=3,'Tipo '!$B$4,IF(D416=4,'Tipo '!$B$5,IF(D416=5,'Tipo '!$B$6,IF(D416=6,'Tipo '!$B$7,IF(D416=7,'Tipo '!$B$8,IF(D416=8,'Tipo '!$B$9,IF(D416=9,'Tipo '!$B$10,IF(D416=10,'Tipo '!$B$11,IF(D416=11,'Tipo '!$B$12,IF(D416=12,'Tipo '!$B$13,IF(D416=13,'Tipo '!$B$14,IF(D416=14,'Tipo '!$B$15,IF(D416=15,'Tipo '!$B$16,IF(D416=16,'Tipo '!$B$17,IF(D416=17,'Tipo '!$B$18,IF(D416=18,'Tipo '!$B$19,IF(D416=19,'Tipo '!$B$20,IF(D416=20,'Tipo '!$B$21,"No ha seleccionado un tipo de contrato válido"))))))))))))))))))))</f>
        <v>No ha seleccionado un tipo de contrato válido</v>
      </c>
      <c r="F416" s="3"/>
      <c r="G416" s="3"/>
      <c r="H416" s="22"/>
      <c r="I416" s="22"/>
      <c r="J416" s="8"/>
      <c r="K416" s="41" t="str">
        <f>IF(J416=1,'Equivalencia BH-BMPT'!$D$2,IF(J416=2,'Equivalencia BH-BMPT'!$D$3,IF(J416=3,'Equivalencia BH-BMPT'!$D$4,IF(J416=4,'Equivalencia BH-BMPT'!$D$5,IF(J416=5,'Equivalencia BH-BMPT'!$D$6,IF(J416=6,'Equivalencia BH-BMPT'!$D$7,IF(J416=7,'Equivalencia BH-BMPT'!$D$8,IF(J416=8,'Equivalencia BH-BMPT'!$D$9,IF(J416=9,'Equivalencia BH-BMPT'!$D$10,IF(J416=10,'Equivalencia BH-BMPT'!$D$11,IF(J416=11,'Equivalencia BH-BMPT'!$D$12,IF(J416=12,'Equivalencia BH-BMPT'!$D$13,IF(J416=13,'Equivalencia BH-BMPT'!$D$14,IF(J416=14,'Equivalencia BH-BMPT'!$D$15,IF(J416=15,'Equivalencia BH-BMPT'!$D$16,IF(J416=16,'Equivalencia BH-BMPT'!$D$17,IF(J416=17,'Equivalencia BH-BMPT'!$D$18,IF(J416=18,'Equivalencia BH-BMPT'!$D$19,IF(J416=19,'Equivalencia BH-BMPT'!$D$20,IF(J416=20,'Equivalencia BH-BMPT'!$D$21,IF(J416=21,'Equivalencia BH-BMPT'!$D$22,IF(J416=22,'Equivalencia BH-BMPT'!$D$23,IF(J416=23,'Equivalencia BH-BMPT'!#REF!,IF(J416=24,'Equivalencia BH-BMPT'!$D$25,IF(J416=25,'Equivalencia BH-BMPT'!$D$26,IF(J416=26,'Equivalencia BH-BMPT'!$D$27,IF(J416=27,'Equivalencia BH-BMPT'!$D$28,IF(J416=28,'Equivalencia BH-BMPT'!$D$29,IF(J416=29,'Equivalencia BH-BMPT'!$D$30,IF(J416=30,'Equivalencia BH-BMPT'!$D$31,IF(J416=31,'Equivalencia BH-BMPT'!$D$32,IF(J416=32,'Equivalencia BH-BMPT'!$D$33,IF(J416=33,'Equivalencia BH-BMPT'!$D$34,IF(J416=34,'Equivalencia BH-BMPT'!$D$35,IF(J416=35,'Equivalencia BH-BMPT'!$D$36,IF(J416=36,'Equivalencia BH-BMPT'!$D$37,IF(J416=37,'Equivalencia BH-BMPT'!$D$38,IF(J416=38,'Equivalencia BH-BMPT'!#REF!,IF(J416=39,'Equivalencia BH-BMPT'!$D$40,IF(J416=40,'Equivalencia BH-BMPT'!$D$41,IF(J416=41,'Equivalencia BH-BMPT'!$D$42,IF(J416=42,'Equivalencia BH-BMPT'!$D$43,IF(J416=43,'Equivalencia BH-BMPT'!$D$44,IF(J416=44,'Equivalencia BH-BMPT'!$D$45,IF(J416=45,'Equivalencia BH-BMPT'!$D$46,"No ha seleccionado un número de programa")))))))))))))))))))))))))))))))))))))))))))))</f>
        <v>No ha seleccionado un número de programa</v>
      </c>
      <c r="L416" s="23"/>
      <c r="M416" s="18"/>
      <c r="N416" s="27"/>
      <c r="O416" s="24"/>
      <c r="P416" s="90"/>
      <c r="Q416" s="25"/>
      <c r="R416" s="25"/>
      <c r="S416" s="25"/>
      <c r="T416" s="25">
        <f t="shared" si="5"/>
        <v>0</v>
      </c>
      <c r="U416" s="25"/>
      <c r="V416" s="26"/>
      <c r="W416" s="26"/>
      <c r="X416" s="26"/>
      <c r="Y416" s="18"/>
      <c r="Z416" s="18"/>
      <c r="AA416" s="42"/>
      <c r="AB416" s="18"/>
      <c r="AC416" s="18"/>
      <c r="AD416" s="18"/>
      <c r="AE416" s="18"/>
      <c r="AF416" s="43" t="e">
        <f t="shared" si="6"/>
        <v>#DIV/0!</v>
      </c>
      <c r="AG416" s="44"/>
      <c r="AH416" s="44"/>
    </row>
    <row r="417" spans="1:34" ht="44.25" customHeight="1" thickBot="1" x14ac:dyDescent="0.3">
      <c r="A417" s="18"/>
      <c r="B417" s="18"/>
      <c r="C417" s="3"/>
      <c r="D417" s="18"/>
      <c r="E417" s="3" t="str">
        <f>IF(D417=1,'Tipo '!$B$2,IF(D417=2,'Tipo '!$B$3,IF(D417=3,'Tipo '!$B$4,IF(D417=4,'Tipo '!$B$5,IF(D417=5,'Tipo '!$B$6,IF(D417=6,'Tipo '!$B$7,IF(D417=7,'Tipo '!$B$8,IF(D417=8,'Tipo '!$B$9,IF(D417=9,'Tipo '!$B$10,IF(D417=10,'Tipo '!$B$11,IF(D417=11,'Tipo '!$B$12,IF(D417=12,'Tipo '!$B$13,IF(D417=13,'Tipo '!$B$14,IF(D417=14,'Tipo '!$B$15,IF(D417=15,'Tipo '!$B$16,IF(D417=16,'Tipo '!$B$17,IF(D417=17,'Tipo '!$B$18,IF(D417=18,'Tipo '!$B$19,IF(D417=19,'Tipo '!$B$20,IF(D417=20,'Tipo '!$B$21,"No ha seleccionado un tipo de contrato válido"))))))))))))))))))))</f>
        <v>No ha seleccionado un tipo de contrato válido</v>
      </c>
      <c r="F417" s="3"/>
      <c r="G417" s="3"/>
      <c r="H417" s="22"/>
      <c r="I417" s="22"/>
      <c r="J417" s="8"/>
      <c r="K417" s="41" t="str">
        <f>IF(J417=1,'Equivalencia BH-BMPT'!$D$2,IF(J417=2,'Equivalencia BH-BMPT'!$D$3,IF(J417=3,'Equivalencia BH-BMPT'!$D$4,IF(J417=4,'Equivalencia BH-BMPT'!$D$5,IF(J417=5,'Equivalencia BH-BMPT'!$D$6,IF(J417=6,'Equivalencia BH-BMPT'!$D$7,IF(J417=7,'Equivalencia BH-BMPT'!$D$8,IF(J417=8,'Equivalencia BH-BMPT'!$D$9,IF(J417=9,'Equivalencia BH-BMPT'!$D$10,IF(J417=10,'Equivalencia BH-BMPT'!$D$11,IF(J417=11,'Equivalencia BH-BMPT'!$D$12,IF(J417=12,'Equivalencia BH-BMPT'!$D$13,IF(J417=13,'Equivalencia BH-BMPT'!$D$14,IF(J417=14,'Equivalencia BH-BMPT'!$D$15,IF(J417=15,'Equivalencia BH-BMPT'!$D$16,IF(J417=16,'Equivalencia BH-BMPT'!$D$17,IF(J417=17,'Equivalencia BH-BMPT'!$D$18,IF(J417=18,'Equivalencia BH-BMPT'!$D$19,IF(J417=19,'Equivalencia BH-BMPT'!$D$20,IF(J417=20,'Equivalencia BH-BMPT'!$D$21,IF(J417=21,'Equivalencia BH-BMPT'!$D$22,IF(J417=22,'Equivalencia BH-BMPT'!$D$23,IF(J417=23,'Equivalencia BH-BMPT'!#REF!,IF(J417=24,'Equivalencia BH-BMPT'!$D$25,IF(J417=25,'Equivalencia BH-BMPT'!$D$26,IF(J417=26,'Equivalencia BH-BMPT'!$D$27,IF(J417=27,'Equivalencia BH-BMPT'!$D$28,IF(J417=28,'Equivalencia BH-BMPT'!$D$29,IF(J417=29,'Equivalencia BH-BMPT'!$D$30,IF(J417=30,'Equivalencia BH-BMPT'!$D$31,IF(J417=31,'Equivalencia BH-BMPT'!$D$32,IF(J417=32,'Equivalencia BH-BMPT'!$D$33,IF(J417=33,'Equivalencia BH-BMPT'!$D$34,IF(J417=34,'Equivalencia BH-BMPT'!$D$35,IF(J417=35,'Equivalencia BH-BMPT'!$D$36,IF(J417=36,'Equivalencia BH-BMPT'!$D$37,IF(J417=37,'Equivalencia BH-BMPT'!$D$38,IF(J417=38,'Equivalencia BH-BMPT'!#REF!,IF(J417=39,'Equivalencia BH-BMPT'!$D$40,IF(J417=40,'Equivalencia BH-BMPT'!$D$41,IF(J417=41,'Equivalencia BH-BMPT'!$D$42,IF(J417=42,'Equivalencia BH-BMPT'!$D$43,IF(J417=43,'Equivalencia BH-BMPT'!$D$44,IF(J417=44,'Equivalencia BH-BMPT'!$D$45,IF(J417=45,'Equivalencia BH-BMPT'!$D$46,"No ha seleccionado un número de programa")))))))))))))))))))))))))))))))))))))))))))))</f>
        <v>No ha seleccionado un número de programa</v>
      </c>
      <c r="L417" s="23"/>
      <c r="M417" s="18"/>
      <c r="N417" s="27"/>
      <c r="O417" s="24"/>
      <c r="P417" s="90"/>
      <c r="Q417" s="25"/>
      <c r="R417" s="25"/>
      <c r="S417" s="25"/>
      <c r="T417" s="25">
        <f t="shared" si="5"/>
        <v>0</v>
      </c>
      <c r="U417" s="25"/>
      <c r="V417" s="26"/>
      <c r="W417" s="26"/>
      <c r="X417" s="26"/>
      <c r="Y417" s="18"/>
      <c r="Z417" s="18"/>
      <c r="AA417" s="42"/>
      <c r="AB417" s="18"/>
      <c r="AC417" s="18"/>
      <c r="AD417" s="18"/>
      <c r="AE417" s="18"/>
      <c r="AF417" s="43" t="e">
        <f t="shared" si="6"/>
        <v>#DIV/0!</v>
      </c>
      <c r="AG417" s="44"/>
      <c r="AH417" s="44"/>
    </row>
    <row r="418" spans="1:34" ht="44.25" customHeight="1" thickBot="1" x14ac:dyDescent="0.3">
      <c r="A418" s="18"/>
      <c r="B418" s="18"/>
      <c r="C418" s="3"/>
      <c r="D418" s="18"/>
      <c r="E418" s="3" t="str">
        <f>IF(D418=1,'Tipo '!$B$2,IF(D418=2,'Tipo '!$B$3,IF(D418=3,'Tipo '!$B$4,IF(D418=4,'Tipo '!$B$5,IF(D418=5,'Tipo '!$B$6,IF(D418=6,'Tipo '!$B$7,IF(D418=7,'Tipo '!$B$8,IF(D418=8,'Tipo '!$B$9,IF(D418=9,'Tipo '!$B$10,IF(D418=10,'Tipo '!$B$11,IF(D418=11,'Tipo '!$B$12,IF(D418=12,'Tipo '!$B$13,IF(D418=13,'Tipo '!$B$14,IF(D418=14,'Tipo '!$B$15,IF(D418=15,'Tipo '!$B$16,IF(D418=16,'Tipo '!$B$17,IF(D418=17,'Tipo '!$B$18,IF(D418=18,'Tipo '!$B$19,IF(D418=19,'Tipo '!$B$20,IF(D418=20,'Tipo '!$B$21,"No ha seleccionado un tipo de contrato válido"))))))))))))))))))))</f>
        <v>No ha seleccionado un tipo de contrato válido</v>
      </c>
      <c r="F418" s="3"/>
      <c r="G418" s="3"/>
      <c r="H418" s="22"/>
      <c r="I418" s="22"/>
      <c r="J418" s="8"/>
      <c r="K418" s="41" t="str">
        <f>IF(J418=1,'Equivalencia BH-BMPT'!$D$2,IF(J418=2,'Equivalencia BH-BMPT'!$D$3,IF(J418=3,'Equivalencia BH-BMPT'!$D$4,IF(J418=4,'Equivalencia BH-BMPT'!$D$5,IF(J418=5,'Equivalencia BH-BMPT'!$D$6,IF(J418=6,'Equivalencia BH-BMPT'!$D$7,IF(J418=7,'Equivalencia BH-BMPT'!$D$8,IF(J418=8,'Equivalencia BH-BMPT'!$D$9,IF(J418=9,'Equivalencia BH-BMPT'!$D$10,IF(J418=10,'Equivalencia BH-BMPT'!$D$11,IF(J418=11,'Equivalencia BH-BMPT'!$D$12,IF(J418=12,'Equivalencia BH-BMPT'!$D$13,IF(J418=13,'Equivalencia BH-BMPT'!$D$14,IF(J418=14,'Equivalencia BH-BMPT'!$D$15,IF(J418=15,'Equivalencia BH-BMPT'!$D$16,IF(J418=16,'Equivalencia BH-BMPT'!$D$17,IF(J418=17,'Equivalencia BH-BMPT'!$D$18,IF(J418=18,'Equivalencia BH-BMPT'!$D$19,IF(J418=19,'Equivalencia BH-BMPT'!$D$20,IF(J418=20,'Equivalencia BH-BMPT'!$D$21,IF(J418=21,'Equivalencia BH-BMPT'!$D$22,IF(J418=22,'Equivalencia BH-BMPT'!$D$23,IF(J418=23,'Equivalencia BH-BMPT'!#REF!,IF(J418=24,'Equivalencia BH-BMPT'!$D$25,IF(J418=25,'Equivalencia BH-BMPT'!$D$26,IF(J418=26,'Equivalencia BH-BMPT'!$D$27,IF(J418=27,'Equivalencia BH-BMPT'!$D$28,IF(J418=28,'Equivalencia BH-BMPT'!$D$29,IF(J418=29,'Equivalencia BH-BMPT'!$D$30,IF(J418=30,'Equivalencia BH-BMPT'!$D$31,IF(J418=31,'Equivalencia BH-BMPT'!$D$32,IF(J418=32,'Equivalencia BH-BMPT'!$D$33,IF(J418=33,'Equivalencia BH-BMPT'!$D$34,IF(J418=34,'Equivalencia BH-BMPT'!$D$35,IF(J418=35,'Equivalencia BH-BMPT'!$D$36,IF(J418=36,'Equivalencia BH-BMPT'!$D$37,IF(J418=37,'Equivalencia BH-BMPT'!$D$38,IF(J418=38,'Equivalencia BH-BMPT'!#REF!,IF(J418=39,'Equivalencia BH-BMPT'!$D$40,IF(J418=40,'Equivalencia BH-BMPT'!$D$41,IF(J418=41,'Equivalencia BH-BMPT'!$D$42,IF(J418=42,'Equivalencia BH-BMPT'!$D$43,IF(J418=43,'Equivalencia BH-BMPT'!$D$44,IF(J418=44,'Equivalencia BH-BMPT'!$D$45,IF(J418=45,'Equivalencia BH-BMPT'!$D$46,"No ha seleccionado un número de programa")))))))))))))))))))))))))))))))))))))))))))))</f>
        <v>No ha seleccionado un número de programa</v>
      </c>
      <c r="L418" s="23"/>
      <c r="M418" s="18"/>
      <c r="N418" s="27"/>
      <c r="O418" s="24"/>
      <c r="P418" s="90"/>
      <c r="Q418" s="25"/>
      <c r="R418" s="25"/>
      <c r="S418" s="25"/>
      <c r="T418" s="25">
        <f t="shared" si="5"/>
        <v>0</v>
      </c>
      <c r="U418" s="25"/>
      <c r="V418" s="26"/>
      <c r="W418" s="26"/>
      <c r="X418" s="26"/>
      <c r="Y418" s="18"/>
      <c r="Z418" s="18"/>
      <c r="AA418" s="42"/>
      <c r="AB418" s="18"/>
      <c r="AC418" s="18"/>
      <c r="AD418" s="18"/>
      <c r="AE418" s="18"/>
      <c r="AF418" s="43" t="e">
        <f t="shared" si="6"/>
        <v>#DIV/0!</v>
      </c>
      <c r="AG418" s="44"/>
      <c r="AH418" s="44"/>
    </row>
    <row r="419" spans="1:34" ht="44.25" customHeight="1" thickBot="1" x14ac:dyDescent="0.3">
      <c r="A419" s="18"/>
      <c r="B419" s="18"/>
      <c r="C419" s="3"/>
      <c r="D419" s="18"/>
      <c r="E419" s="3" t="str">
        <f>IF(D419=1,'Tipo '!$B$2,IF(D419=2,'Tipo '!$B$3,IF(D419=3,'Tipo '!$B$4,IF(D419=4,'Tipo '!$B$5,IF(D419=5,'Tipo '!$B$6,IF(D419=6,'Tipo '!$B$7,IF(D419=7,'Tipo '!$B$8,IF(D419=8,'Tipo '!$B$9,IF(D419=9,'Tipo '!$B$10,IF(D419=10,'Tipo '!$B$11,IF(D419=11,'Tipo '!$B$12,IF(D419=12,'Tipo '!$B$13,IF(D419=13,'Tipo '!$B$14,IF(D419=14,'Tipo '!$B$15,IF(D419=15,'Tipo '!$B$16,IF(D419=16,'Tipo '!$B$17,IF(D419=17,'Tipo '!$B$18,IF(D419=18,'Tipo '!$B$19,IF(D419=19,'Tipo '!$B$20,IF(D419=20,'Tipo '!$B$21,"No ha seleccionado un tipo de contrato válido"))))))))))))))))))))</f>
        <v>No ha seleccionado un tipo de contrato válido</v>
      </c>
      <c r="F419" s="3"/>
      <c r="G419" s="3"/>
      <c r="H419" s="22"/>
      <c r="I419" s="22"/>
      <c r="J419" s="8"/>
      <c r="K419" s="41" t="str">
        <f>IF(J419=1,'Equivalencia BH-BMPT'!$D$2,IF(J419=2,'Equivalencia BH-BMPT'!$D$3,IF(J419=3,'Equivalencia BH-BMPT'!$D$4,IF(J419=4,'Equivalencia BH-BMPT'!$D$5,IF(J419=5,'Equivalencia BH-BMPT'!$D$6,IF(J419=6,'Equivalencia BH-BMPT'!$D$7,IF(J419=7,'Equivalencia BH-BMPT'!$D$8,IF(J419=8,'Equivalencia BH-BMPT'!$D$9,IF(J419=9,'Equivalencia BH-BMPT'!$D$10,IF(J419=10,'Equivalencia BH-BMPT'!$D$11,IF(J419=11,'Equivalencia BH-BMPT'!$D$12,IF(J419=12,'Equivalencia BH-BMPT'!$D$13,IF(J419=13,'Equivalencia BH-BMPT'!$D$14,IF(J419=14,'Equivalencia BH-BMPT'!$D$15,IF(J419=15,'Equivalencia BH-BMPT'!$D$16,IF(J419=16,'Equivalencia BH-BMPT'!$D$17,IF(J419=17,'Equivalencia BH-BMPT'!$D$18,IF(J419=18,'Equivalencia BH-BMPT'!$D$19,IF(J419=19,'Equivalencia BH-BMPT'!$D$20,IF(J419=20,'Equivalencia BH-BMPT'!$D$21,IF(J419=21,'Equivalencia BH-BMPT'!$D$22,IF(J419=22,'Equivalencia BH-BMPT'!$D$23,IF(J419=23,'Equivalencia BH-BMPT'!#REF!,IF(J419=24,'Equivalencia BH-BMPT'!$D$25,IF(J419=25,'Equivalencia BH-BMPT'!$D$26,IF(J419=26,'Equivalencia BH-BMPT'!$D$27,IF(J419=27,'Equivalencia BH-BMPT'!$D$28,IF(J419=28,'Equivalencia BH-BMPT'!$D$29,IF(J419=29,'Equivalencia BH-BMPT'!$D$30,IF(J419=30,'Equivalencia BH-BMPT'!$D$31,IF(J419=31,'Equivalencia BH-BMPT'!$D$32,IF(J419=32,'Equivalencia BH-BMPT'!$D$33,IF(J419=33,'Equivalencia BH-BMPT'!$D$34,IF(J419=34,'Equivalencia BH-BMPT'!$D$35,IF(J419=35,'Equivalencia BH-BMPT'!$D$36,IF(J419=36,'Equivalencia BH-BMPT'!$D$37,IF(J419=37,'Equivalencia BH-BMPT'!$D$38,IF(J419=38,'Equivalencia BH-BMPT'!#REF!,IF(J419=39,'Equivalencia BH-BMPT'!$D$40,IF(J419=40,'Equivalencia BH-BMPT'!$D$41,IF(J419=41,'Equivalencia BH-BMPT'!$D$42,IF(J419=42,'Equivalencia BH-BMPT'!$D$43,IF(J419=43,'Equivalencia BH-BMPT'!$D$44,IF(J419=44,'Equivalencia BH-BMPT'!$D$45,IF(J419=45,'Equivalencia BH-BMPT'!$D$46,"No ha seleccionado un número de programa")))))))))))))))))))))))))))))))))))))))))))))</f>
        <v>No ha seleccionado un número de programa</v>
      </c>
      <c r="L419" s="23"/>
      <c r="M419" s="18"/>
      <c r="N419" s="27"/>
      <c r="O419" s="24"/>
      <c r="P419" s="90"/>
      <c r="Q419" s="25"/>
      <c r="R419" s="25"/>
      <c r="S419" s="25"/>
      <c r="T419" s="25">
        <f t="shared" si="5"/>
        <v>0</v>
      </c>
      <c r="U419" s="25"/>
      <c r="V419" s="26"/>
      <c r="W419" s="26"/>
      <c r="X419" s="26"/>
      <c r="Y419" s="18"/>
      <c r="Z419" s="18"/>
      <c r="AA419" s="42"/>
      <c r="AB419" s="18"/>
      <c r="AC419" s="18"/>
      <c r="AD419" s="18"/>
      <c r="AE419" s="18"/>
      <c r="AF419" s="43" t="e">
        <f t="shared" si="6"/>
        <v>#DIV/0!</v>
      </c>
      <c r="AG419" s="44"/>
      <c r="AH419" s="44"/>
    </row>
    <row r="420" spans="1:34" ht="44.25" customHeight="1" thickBot="1" x14ac:dyDescent="0.3">
      <c r="A420" s="18"/>
      <c r="B420" s="18"/>
      <c r="C420" s="3"/>
      <c r="D420" s="18"/>
      <c r="E420" s="3" t="str">
        <f>IF(D420=1,'Tipo '!$B$2,IF(D420=2,'Tipo '!$B$3,IF(D420=3,'Tipo '!$B$4,IF(D420=4,'Tipo '!$B$5,IF(D420=5,'Tipo '!$B$6,IF(D420=6,'Tipo '!$B$7,IF(D420=7,'Tipo '!$B$8,IF(D420=8,'Tipo '!$B$9,IF(D420=9,'Tipo '!$B$10,IF(D420=10,'Tipo '!$B$11,IF(D420=11,'Tipo '!$B$12,IF(D420=12,'Tipo '!$B$13,IF(D420=13,'Tipo '!$B$14,IF(D420=14,'Tipo '!$B$15,IF(D420=15,'Tipo '!$B$16,IF(D420=16,'Tipo '!$B$17,IF(D420=17,'Tipo '!$B$18,IF(D420=18,'Tipo '!$B$19,IF(D420=19,'Tipo '!$B$20,IF(D420=20,'Tipo '!$B$21,"No ha seleccionado un tipo de contrato válido"))))))))))))))))))))</f>
        <v>No ha seleccionado un tipo de contrato válido</v>
      </c>
      <c r="F420" s="3"/>
      <c r="G420" s="3"/>
      <c r="H420" s="22"/>
      <c r="I420" s="22"/>
      <c r="J420" s="8"/>
      <c r="K420" s="41" t="str">
        <f>IF(J420=1,'Equivalencia BH-BMPT'!$D$2,IF(J420=2,'Equivalencia BH-BMPT'!$D$3,IF(J420=3,'Equivalencia BH-BMPT'!$D$4,IF(J420=4,'Equivalencia BH-BMPT'!$D$5,IF(J420=5,'Equivalencia BH-BMPT'!$D$6,IF(J420=6,'Equivalencia BH-BMPT'!$D$7,IF(J420=7,'Equivalencia BH-BMPT'!$D$8,IF(J420=8,'Equivalencia BH-BMPT'!$D$9,IF(J420=9,'Equivalencia BH-BMPT'!$D$10,IF(J420=10,'Equivalencia BH-BMPT'!$D$11,IF(J420=11,'Equivalencia BH-BMPT'!$D$12,IF(J420=12,'Equivalencia BH-BMPT'!$D$13,IF(J420=13,'Equivalencia BH-BMPT'!$D$14,IF(J420=14,'Equivalencia BH-BMPT'!$D$15,IF(J420=15,'Equivalencia BH-BMPT'!$D$16,IF(J420=16,'Equivalencia BH-BMPT'!$D$17,IF(J420=17,'Equivalencia BH-BMPT'!$D$18,IF(J420=18,'Equivalencia BH-BMPT'!$D$19,IF(J420=19,'Equivalencia BH-BMPT'!$D$20,IF(J420=20,'Equivalencia BH-BMPT'!$D$21,IF(J420=21,'Equivalencia BH-BMPT'!$D$22,IF(J420=22,'Equivalencia BH-BMPT'!$D$23,IF(J420=23,'Equivalencia BH-BMPT'!#REF!,IF(J420=24,'Equivalencia BH-BMPT'!$D$25,IF(J420=25,'Equivalencia BH-BMPT'!$D$26,IF(J420=26,'Equivalencia BH-BMPT'!$D$27,IF(J420=27,'Equivalencia BH-BMPT'!$D$28,IF(J420=28,'Equivalencia BH-BMPT'!$D$29,IF(J420=29,'Equivalencia BH-BMPT'!$D$30,IF(J420=30,'Equivalencia BH-BMPT'!$D$31,IF(J420=31,'Equivalencia BH-BMPT'!$D$32,IF(J420=32,'Equivalencia BH-BMPT'!$D$33,IF(J420=33,'Equivalencia BH-BMPT'!$D$34,IF(J420=34,'Equivalencia BH-BMPT'!$D$35,IF(J420=35,'Equivalencia BH-BMPT'!$D$36,IF(J420=36,'Equivalencia BH-BMPT'!$D$37,IF(J420=37,'Equivalencia BH-BMPT'!$D$38,IF(J420=38,'Equivalencia BH-BMPT'!#REF!,IF(J420=39,'Equivalencia BH-BMPT'!$D$40,IF(J420=40,'Equivalencia BH-BMPT'!$D$41,IF(J420=41,'Equivalencia BH-BMPT'!$D$42,IF(J420=42,'Equivalencia BH-BMPT'!$D$43,IF(J420=43,'Equivalencia BH-BMPT'!$D$44,IF(J420=44,'Equivalencia BH-BMPT'!$D$45,IF(J420=45,'Equivalencia BH-BMPT'!$D$46,"No ha seleccionado un número de programa")))))))))))))))))))))))))))))))))))))))))))))</f>
        <v>No ha seleccionado un número de programa</v>
      </c>
      <c r="L420" s="23"/>
      <c r="M420" s="18"/>
      <c r="N420" s="27"/>
      <c r="O420" s="24"/>
      <c r="P420" s="90"/>
      <c r="Q420" s="25"/>
      <c r="R420" s="25"/>
      <c r="S420" s="25"/>
      <c r="T420" s="25">
        <f t="shared" si="5"/>
        <v>0</v>
      </c>
      <c r="U420" s="25"/>
      <c r="V420" s="26"/>
      <c r="W420" s="26"/>
      <c r="X420" s="26"/>
      <c r="Y420" s="18"/>
      <c r="Z420" s="18"/>
      <c r="AA420" s="42"/>
      <c r="AB420" s="18"/>
      <c r="AC420" s="18"/>
      <c r="AD420" s="18"/>
      <c r="AE420" s="18"/>
      <c r="AF420" s="43" t="e">
        <f t="shared" si="6"/>
        <v>#DIV/0!</v>
      </c>
      <c r="AG420" s="44"/>
      <c r="AH420" s="44"/>
    </row>
    <row r="421" spans="1:34" ht="44.25" customHeight="1" thickBot="1" x14ac:dyDescent="0.3">
      <c r="A421" s="18"/>
      <c r="B421" s="18"/>
      <c r="C421" s="3"/>
      <c r="D421" s="18"/>
      <c r="E421" s="3" t="str">
        <f>IF(D421=1,'Tipo '!$B$2,IF(D421=2,'Tipo '!$B$3,IF(D421=3,'Tipo '!$B$4,IF(D421=4,'Tipo '!$B$5,IF(D421=5,'Tipo '!$B$6,IF(D421=6,'Tipo '!$B$7,IF(D421=7,'Tipo '!$B$8,IF(D421=8,'Tipo '!$B$9,IF(D421=9,'Tipo '!$B$10,IF(D421=10,'Tipo '!$B$11,IF(D421=11,'Tipo '!$B$12,IF(D421=12,'Tipo '!$B$13,IF(D421=13,'Tipo '!$B$14,IF(D421=14,'Tipo '!$B$15,IF(D421=15,'Tipo '!$B$16,IF(D421=16,'Tipo '!$B$17,IF(D421=17,'Tipo '!$B$18,IF(D421=18,'Tipo '!$B$19,IF(D421=19,'Tipo '!$B$20,IF(D421=20,'Tipo '!$B$21,"No ha seleccionado un tipo de contrato válido"))))))))))))))))))))</f>
        <v>No ha seleccionado un tipo de contrato válido</v>
      </c>
      <c r="F421" s="3"/>
      <c r="G421" s="3"/>
      <c r="H421" s="22"/>
      <c r="I421" s="22"/>
      <c r="J421" s="8"/>
      <c r="K421" s="41" t="str">
        <f>IF(J421=1,'Equivalencia BH-BMPT'!$D$2,IF(J421=2,'Equivalencia BH-BMPT'!$D$3,IF(J421=3,'Equivalencia BH-BMPT'!$D$4,IF(J421=4,'Equivalencia BH-BMPT'!$D$5,IF(J421=5,'Equivalencia BH-BMPT'!$D$6,IF(J421=6,'Equivalencia BH-BMPT'!$D$7,IF(J421=7,'Equivalencia BH-BMPT'!$D$8,IF(J421=8,'Equivalencia BH-BMPT'!$D$9,IF(J421=9,'Equivalencia BH-BMPT'!$D$10,IF(J421=10,'Equivalencia BH-BMPT'!$D$11,IF(J421=11,'Equivalencia BH-BMPT'!$D$12,IF(J421=12,'Equivalencia BH-BMPT'!$D$13,IF(J421=13,'Equivalencia BH-BMPT'!$D$14,IF(J421=14,'Equivalencia BH-BMPT'!$D$15,IF(J421=15,'Equivalencia BH-BMPT'!$D$16,IF(J421=16,'Equivalencia BH-BMPT'!$D$17,IF(J421=17,'Equivalencia BH-BMPT'!$D$18,IF(J421=18,'Equivalencia BH-BMPT'!$D$19,IF(J421=19,'Equivalencia BH-BMPT'!$D$20,IF(J421=20,'Equivalencia BH-BMPT'!$D$21,IF(J421=21,'Equivalencia BH-BMPT'!$D$22,IF(J421=22,'Equivalencia BH-BMPT'!$D$23,IF(J421=23,'Equivalencia BH-BMPT'!#REF!,IF(J421=24,'Equivalencia BH-BMPT'!$D$25,IF(J421=25,'Equivalencia BH-BMPT'!$D$26,IF(J421=26,'Equivalencia BH-BMPT'!$D$27,IF(J421=27,'Equivalencia BH-BMPT'!$D$28,IF(J421=28,'Equivalencia BH-BMPT'!$D$29,IF(J421=29,'Equivalencia BH-BMPT'!$D$30,IF(J421=30,'Equivalencia BH-BMPT'!$D$31,IF(J421=31,'Equivalencia BH-BMPT'!$D$32,IF(J421=32,'Equivalencia BH-BMPT'!$D$33,IF(J421=33,'Equivalencia BH-BMPT'!$D$34,IF(J421=34,'Equivalencia BH-BMPT'!$D$35,IF(J421=35,'Equivalencia BH-BMPT'!$D$36,IF(J421=36,'Equivalencia BH-BMPT'!$D$37,IF(J421=37,'Equivalencia BH-BMPT'!$D$38,IF(J421=38,'Equivalencia BH-BMPT'!#REF!,IF(J421=39,'Equivalencia BH-BMPT'!$D$40,IF(J421=40,'Equivalencia BH-BMPT'!$D$41,IF(J421=41,'Equivalencia BH-BMPT'!$D$42,IF(J421=42,'Equivalencia BH-BMPT'!$D$43,IF(J421=43,'Equivalencia BH-BMPT'!$D$44,IF(J421=44,'Equivalencia BH-BMPT'!$D$45,IF(J421=45,'Equivalencia BH-BMPT'!$D$46,"No ha seleccionado un número de programa")))))))))))))))))))))))))))))))))))))))))))))</f>
        <v>No ha seleccionado un número de programa</v>
      </c>
      <c r="L421" s="23"/>
      <c r="M421" s="18"/>
      <c r="N421" s="27"/>
      <c r="O421" s="24"/>
      <c r="P421" s="90"/>
      <c r="Q421" s="25"/>
      <c r="R421" s="25"/>
      <c r="S421" s="25"/>
      <c r="T421" s="25">
        <f t="shared" si="5"/>
        <v>0</v>
      </c>
      <c r="U421" s="25"/>
      <c r="V421" s="26"/>
      <c r="W421" s="26"/>
      <c r="X421" s="26"/>
      <c r="Y421" s="18"/>
      <c r="Z421" s="18"/>
      <c r="AA421" s="42"/>
      <c r="AB421" s="18"/>
      <c r="AC421" s="18"/>
      <c r="AD421" s="18"/>
      <c r="AE421" s="18"/>
      <c r="AF421" s="43" t="e">
        <f t="shared" si="6"/>
        <v>#DIV/0!</v>
      </c>
      <c r="AG421" s="44"/>
      <c r="AH421" s="44"/>
    </row>
    <row r="422" spans="1:34" ht="44.25" customHeight="1" thickBot="1" x14ac:dyDescent="0.3">
      <c r="A422" s="18"/>
      <c r="B422" s="18"/>
      <c r="C422" s="3"/>
      <c r="D422" s="18"/>
      <c r="E422" s="3" t="str">
        <f>IF(D422=1,'Tipo '!$B$2,IF(D422=2,'Tipo '!$B$3,IF(D422=3,'Tipo '!$B$4,IF(D422=4,'Tipo '!$B$5,IF(D422=5,'Tipo '!$B$6,IF(D422=6,'Tipo '!$B$7,IF(D422=7,'Tipo '!$B$8,IF(D422=8,'Tipo '!$B$9,IF(D422=9,'Tipo '!$B$10,IF(D422=10,'Tipo '!$B$11,IF(D422=11,'Tipo '!$B$12,IF(D422=12,'Tipo '!$B$13,IF(D422=13,'Tipo '!$B$14,IF(D422=14,'Tipo '!$B$15,IF(D422=15,'Tipo '!$B$16,IF(D422=16,'Tipo '!$B$17,IF(D422=17,'Tipo '!$B$18,IF(D422=18,'Tipo '!$B$19,IF(D422=19,'Tipo '!$B$20,IF(D422=20,'Tipo '!$B$21,"No ha seleccionado un tipo de contrato válido"))))))))))))))))))))</f>
        <v>No ha seleccionado un tipo de contrato válido</v>
      </c>
      <c r="F422" s="3"/>
      <c r="G422" s="3"/>
      <c r="H422" s="22"/>
      <c r="I422" s="22"/>
      <c r="J422" s="8"/>
      <c r="K422" s="41" t="str">
        <f>IF(J422=1,'Equivalencia BH-BMPT'!$D$2,IF(J422=2,'Equivalencia BH-BMPT'!$D$3,IF(J422=3,'Equivalencia BH-BMPT'!$D$4,IF(J422=4,'Equivalencia BH-BMPT'!$D$5,IF(J422=5,'Equivalencia BH-BMPT'!$D$6,IF(J422=6,'Equivalencia BH-BMPT'!$D$7,IF(J422=7,'Equivalencia BH-BMPT'!$D$8,IF(J422=8,'Equivalencia BH-BMPT'!$D$9,IF(J422=9,'Equivalencia BH-BMPT'!$D$10,IF(J422=10,'Equivalencia BH-BMPT'!$D$11,IF(J422=11,'Equivalencia BH-BMPT'!$D$12,IF(J422=12,'Equivalencia BH-BMPT'!$D$13,IF(J422=13,'Equivalencia BH-BMPT'!$D$14,IF(J422=14,'Equivalencia BH-BMPT'!$D$15,IF(J422=15,'Equivalencia BH-BMPT'!$D$16,IF(J422=16,'Equivalencia BH-BMPT'!$D$17,IF(J422=17,'Equivalencia BH-BMPT'!$D$18,IF(J422=18,'Equivalencia BH-BMPT'!$D$19,IF(J422=19,'Equivalencia BH-BMPT'!$D$20,IF(J422=20,'Equivalencia BH-BMPT'!$D$21,IF(J422=21,'Equivalencia BH-BMPT'!$D$22,IF(J422=22,'Equivalencia BH-BMPT'!$D$23,IF(J422=23,'Equivalencia BH-BMPT'!#REF!,IF(J422=24,'Equivalencia BH-BMPT'!$D$25,IF(J422=25,'Equivalencia BH-BMPT'!$D$26,IF(J422=26,'Equivalencia BH-BMPT'!$D$27,IF(J422=27,'Equivalencia BH-BMPT'!$D$28,IF(J422=28,'Equivalencia BH-BMPT'!$D$29,IF(J422=29,'Equivalencia BH-BMPT'!$D$30,IF(J422=30,'Equivalencia BH-BMPT'!$D$31,IF(J422=31,'Equivalencia BH-BMPT'!$D$32,IF(J422=32,'Equivalencia BH-BMPT'!$D$33,IF(J422=33,'Equivalencia BH-BMPT'!$D$34,IF(J422=34,'Equivalencia BH-BMPT'!$D$35,IF(J422=35,'Equivalencia BH-BMPT'!$D$36,IF(J422=36,'Equivalencia BH-BMPT'!$D$37,IF(J422=37,'Equivalencia BH-BMPT'!$D$38,IF(J422=38,'Equivalencia BH-BMPT'!#REF!,IF(J422=39,'Equivalencia BH-BMPT'!$D$40,IF(J422=40,'Equivalencia BH-BMPT'!$D$41,IF(J422=41,'Equivalencia BH-BMPT'!$D$42,IF(J422=42,'Equivalencia BH-BMPT'!$D$43,IF(J422=43,'Equivalencia BH-BMPT'!$D$44,IF(J422=44,'Equivalencia BH-BMPT'!$D$45,IF(J422=45,'Equivalencia BH-BMPT'!$D$46,"No ha seleccionado un número de programa")))))))))))))))))))))))))))))))))))))))))))))</f>
        <v>No ha seleccionado un número de programa</v>
      </c>
      <c r="L422" s="23"/>
      <c r="M422" s="18"/>
      <c r="N422" s="27"/>
      <c r="O422" s="24"/>
      <c r="P422" s="90"/>
      <c r="Q422" s="25"/>
      <c r="R422" s="25"/>
      <c r="S422" s="25"/>
      <c r="T422" s="25">
        <f t="shared" si="5"/>
        <v>0</v>
      </c>
      <c r="U422" s="25"/>
      <c r="V422" s="26"/>
      <c r="W422" s="26"/>
      <c r="X422" s="26"/>
      <c r="Y422" s="18"/>
      <c r="Z422" s="18"/>
      <c r="AA422" s="42"/>
      <c r="AB422" s="18"/>
      <c r="AC422" s="18"/>
      <c r="AD422" s="18"/>
      <c r="AE422" s="18"/>
      <c r="AF422" s="43" t="e">
        <f t="shared" si="6"/>
        <v>#DIV/0!</v>
      </c>
      <c r="AG422" s="44"/>
      <c r="AH422" s="44"/>
    </row>
    <row r="423" spans="1:34" ht="44.25" customHeight="1" thickBot="1" x14ac:dyDescent="0.3">
      <c r="A423" s="18"/>
      <c r="B423" s="18"/>
      <c r="C423" s="3"/>
      <c r="D423" s="18"/>
      <c r="E423" s="3" t="str">
        <f>IF(D423=1,'Tipo '!$B$2,IF(D423=2,'Tipo '!$B$3,IF(D423=3,'Tipo '!$B$4,IF(D423=4,'Tipo '!$B$5,IF(D423=5,'Tipo '!$B$6,IF(D423=6,'Tipo '!$B$7,IF(D423=7,'Tipo '!$B$8,IF(D423=8,'Tipo '!$B$9,IF(D423=9,'Tipo '!$B$10,IF(D423=10,'Tipo '!$B$11,IF(D423=11,'Tipo '!$B$12,IF(D423=12,'Tipo '!$B$13,IF(D423=13,'Tipo '!$B$14,IF(D423=14,'Tipo '!$B$15,IF(D423=15,'Tipo '!$B$16,IF(D423=16,'Tipo '!$B$17,IF(D423=17,'Tipo '!$B$18,IF(D423=18,'Tipo '!$B$19,IF(D423=19,'Tipo '!$B$20,IF(D423=20,'Tipo '!$B$21,"No ha seleccionado un tipo de contrato válido"))))))))))))))))))))</f>
        <v>No ha seleccionado un tipo de contrato válido</v>
      </c>
      <c r="F423" s="3"/>
      <c r="G423" s="3"/>
      <c r="H423" s="22"/>
      <c r="I423" s="22"/>
      <c r="J423" s="8"/>
      <c r="K423" s="41" t="str">
        <f>IF(J423=1,'Equivalencia BH-BMPT'!$D$2,IF(J423=2,'Equivalencia BH-BMPT'!$D$3,IF(J423=3,'Equivalencia BH-BMPT'!$D$4,IF(J423=4,'Equivalencia BH-BMPT'!$D$5,IF(J423=5,'Equivalencia BH-BMPT'!$D$6,IF(J423=6,'Equivalencia BH-BMPT'!$D$7,IF(J423=7,'Equivalencia BH-BMPT'!$D$8,IF(J423=8,'Equivalencia BH-BMPT'!$D$9,IF(J423=9,'Equivalencia BH-BMPT'!$D$10,IF(J423=10,'Equivalencia BH-BMPT'!$D$11,IF(J423=11,'Equivalencia BH-BMPT'!$D$12,IF(J423=12,'Equivalencia BH-BMPT'!$D$13,IF(J423=13,'Equivalencia BH-BMPT'!$D$14,IF(J423=14,'Equivalencia BH-BMPT'!$D$15,IF(J423=15,'Equivalencia BH-BMPT'!$D$16,IF(J423=16,'Equivalencia BH-BMPT'!$D$17,IF(J423=17,'Equivalencia BH-BMPT'!$D$18,IF(J423=18,'Equivalencia BH-BMPT'!$D$19,IF(J423=19,'Equivalencia BH-BMPT'!$D$20,IF(J423=20,'Equivalencia BH-BMPT'!$D$21,IF(J423=21,'Equivalencia BH-BMPT'!$D$22,IF(J423=22,'Equivalencia BH-BMPT'!$D$23,IF(J423=23,'Equivalencia BH-BMPT'!#REF!,IF(J423=24,'Equivalencia BH-BMPT'!$D$25,IF(J423=25,'Equivalencia BH-BMPT'!$D$26,IF(J423=26,'Equivalencia BH-BMPT'!$D$27,IF(J423=27,'Equivalencia BH-BMPT'!$D$28,IF(J423=28,'Equivalencia BH-BMPT'!$D$29,IF(J423=29,'Equivalencia BH-BMPT'!$D$30,IF(J423=30,'Equivalencia BH-BMPT'!$D$31,IF(J423=31,'Equivalencia BH-BMPT'!$D$32,IF(J423=32,'Equivalencia BH-BMPT'!$D$33,IF(J423=33,'Equivalencia BH-BMPT'!$D$34,IF(J423=34,'Equivalencia BH-BMPT'!$D$35,IF(J423=35,'Equivalencia BH-BMPT'!$D$36,IF(J423=36,'Equivalencia BH-BMPT'!$D$37,IF(J423=37,'Equivalencia BH-BMPT'!$D$38,IF(J423=38,'Equivalencia BH-BMPT'!#REF!,IF(J423=39,'Equivalencia BH-BMPT'!$D$40,IF(J423=40,'Equivalencia BH-BMPT'!$D$41,IF(J423=41,'Equivalencia BH-BMPT'!$D$42,IF(J423=42,'Equivalencia BH-BMPT'!$D$43,IF(J423=43,'Equivalencia BH-BMPT'!$D$44,IF(J423=44,'Equivalencia BH-BMPT'!$D$45,IF(J423=45,'Equivalencia BH-BMPT'!$D$46,"No ha seleccionado un número de programa")))))))))))))))))))))))))))))))))))))))))))))</f>
        <v>No ha seleccionado un número de programa</v>
      </c>
      <c r="L423" s="23"/>
      <c r="M423" s="18"/>
      <c r="N423" s="27"/>
      <c r="O423" s="24"/>
      <c r="P423" s="90"/>
      <c r="Q423" s="25"/>
      <c r="R423" s="25"/>
      <c r="S423" s="25"/>
      <c r="T423" s="25">
        <f t="shared" si="5"/>
        <v>0</v>
      </c>
      <c r="U423" s="25"/>
      <c r="V423" s="26"/>
      <c r="W423" s="26"/>
      <c r="X423" s="26"/>
      <c r="Y423" s="18"/>
      <c r="Z423" s="18"/>
      <c r="AA423" s="42"/>
      <c r="AB423" s="18"/>
      <c r="AC423" s="18"/>
      <c r="AD423" s="18"/>
      <c r="AE423" s="18"/>
      <c r="AF423" s="43" t="e">
        <f t="shared" si="6"/>
        <v>#DIV/0!</v>
      </c>
      <c r="AG423" s="44"/>
      <c r="AH423" s="44"/>
    </row>
    <row r="424" spans="1:34" ht="44.25" customHeight="1" thickBot="1" x14ac:dyDescent="0.3">
      <c r="A424" s="18"/>
      <c r="B424" s="18"/>
      <c r="C424" s="3"/>
      <c r="D424" s="18"/>
      <c r="E424" s="3" t="str">
        <f>IF(D424=1,'Tipo '!$B$2,IF(D424=2,'Tipo '!$B$3,IF(D424=3,'Tipo '!$B$4,IF(D424=4,'Tipo '!$B$5,IF(D424=5,'Tipo '!$B$6,IF(D424=6,'Tipo '!$B$7,IF(D424=7,'Tipo '!$B$8,IF(D424=8,'Tipo '!$B$9,IF(D424=9,'Tipo '!$B$10,IF(D424=10,'Tipo '!$B$11,IF(D424=11,'Tipo '!$B$12,IF(D424=12,'Tipo '!$B$13,IF(D424=13,'Tipo '!$B$14,IF(D424=14,'Tipo '!$B$15,IF(D424=15,'Tipo '!$B$16,IF(D424=16,'Tipo '!$B$17,IF(D424=17,'Tipo '!$B$18,IF(D424=18,'Tipo '!$B$19,IF(D424=19,'Tipo '!$B$20,IF(D424=20,'Tipo '!$B$21,"No ha seleccionado un tipo de contrato válido"))))))))))))))))))))</f>
        <v>No ha seleccionado un tipo de contrato válido</v>
      </c>
      <c r="F424" s="3"/>
      <c r="G424" s="3"/>
      <c r="H424" s="22"/>
      <c r="I424" s="22"/>
      <c r="J424" s="8"/>
      <c r="K424" s="41" t="str">
        <f>IF(J424=1,'Equivalencia BH-BMPT'!$D$2,IF(J424=2,'Equivalencia BH-BMPT'!$D$3,IF(J424=3,'Equivalencia BH-BMPT'!$D$4,IF(J424=4,'Equivalencia BH-BMPT'!$D$5,IF(J424=5,'Equivalencia BH-BMPT'!$D$6,IF(J424=6,'Equivalencia BH-BMPT'!$D$7,IF(J424=7,'Equivalencia BH-BMPT'!$D$8,IF(J424=8,'Equivalencia BH-BMPT'!$D$9,IF(J424=9,'Equivalencia BH-BMPT'!$D$10,IF(J424=10,'Equivalencia BH-BMPT'!$D$11,IF(J424=11,'Equivalencia BH-BMPT'!$D$12,IF(J424=12,'Equivalencia BH-BMPT'!$D$13,IF(J424=13,'Equivalencia BH-BMPT'!$D$14,IF(J424=14,'Equivalencia BH-BMPT'!$D$15,IF(J424=15,'Equivalencia BH-BMPT'!$D$16,IF(J424=16,'Equivalencia BH-BMPT'!$D$17,IF(J424=17,'Equivalencia BH-BMPT'!$D$18,IF(J424=18,'Equivalencia BH-BMPT'!$D$19,IF(J424=19,'Equivalencia BH-BMPT'!$D$20,IF(J424=20,'Equivalencia BH-BMPT'!$D$21,IF(J424=21,'Equivalencia BH-BMPT'!$D$22,IF(J424=22,'Equivalencia BH-BMPT'!$D$23,IF(J424=23,'Equivalencia BH-BMPT'!#REF!,IF(J424=24,'Equivalencia BH-BMPT'!$D$25,IF(J424=25,'Equivalencia BH-BMPT'!$D$26,IF(J424=26,'Equivalencia BH-BMPT'!$D$27,IF(J424=27,'Equivalencia BH-BMPT'!$D$28,IF(J424=28,'Equivalencia BH-BMPT'!$D$29,IF(J424=29,'Equivalencia BH-BMPT'!$D$30,IF(J424=30,'Equivalencia BH-BMPT'!$D$31,IF(J424=31,'Equivalencia BH-BMPT'!$D$32,IF(J424=32,'Equivalencia BH-BMPT'!$D$33,IF(J424=33,'Equivalencia BH-BMPT'!$D$34,IF(J424=34,'Equivalencia BH-BMPT'!$D$35,IF(J424=35,'Equivalencia BH-BMPT'!$D$36,IF(J424=36,'Equivalencia BH-BMPT'!$D$37,IF(J424=37,'Equivalencia BH-BMPT'!$D$38,IF(J424=38,'Equivalencia BH-BMPT'!#REF!,IF(J424=39,'Equivalencia BH-BMPT'!$D$40,IF(J424=40,'Equivalencia BH-BMPT'!$D$41,IF(J424=41,'Equivalencia BH-BMPT'!$D$42,IF(J424=42,'Equivalencia BH-BMPT'!$D$43,IF(J424=43,'Equivalencia BH-BMPT'!$D$44,IF(J424=44,'Equivalencia BH-BMPT'!$D$45,IF(J424=45,'Equivalencia BH-BMPT'!$D$46,"No ha seleccionado un número de programa")))))))))))))))))))))))))))))))))))))))))))))</f>
        <v>No ha seleccionado un número de programa</v>
      </c>
      <c r="L424" s="23"/>
      <c r="M424" s="18"/>
      <c r="N424" s="27"/>
      <c r="O424" s="24"/>
      <c r="P424" s="90"/>
      <c r="Q424" s="25"/>
      <c r="R424" s="25"/>
      <c r="S424" s="25"/>
      <c r="T424" s="25">
        <f t="shared" si="5"/>
        <v>0</v>
      </c>
      <c r="U424" s="25"/>
      <c r="V424" s="26"/>
      <c r="W424" s="26"/>
      <c r="X424" s="26"/>
      <c r="Y424" s="18"/>
      <c r="Z424" s="18"/>
      <c r="AA424" s="42"/>
      <c r="AB424" s="18"/>
      <c r="AC424" s="18"/>
      <c r="AD424" s="18"/>
      <c r="AE424" s="18"/>
      <c r="AF424" s="43" t="e">
        <f t="shared" si="6"/>
        <v>#DIV/0!</v>
      </c>
      <c r="AG424" s="44"/>
      <c r="AH424" s="44"/>
    </row>
    <row r="425" spans="1:34" ht="44.25" customHeight="1" thickBot="1" x14ac:dyDescent="0.3">
      <c r="A425" s="18"/>
      <c r="B425" s="18"/>
      <c r="C425" s="3"/>
      <c r="D425" s="18"/>
      <c r="E425" s="3" t="str">
        <f>IF(D425=1,'Tipo '!$B$2,IF(D425=2,'Tipo '!$B$3,IF(D425=3,'Tipo '!$B$4,IF(D425=4,'Tipo '!$B$5,IF(D425=5,'Tipo '!$B$6,IF(D425=6,'Tipo '!$B$7,IF(D425=7,'Tipo '!$B$8,IF(D425=8,'Tipo '!$B$9,IF(D425=9,'Tipo '!$B$10,IF(D425=10,'Tipo '!$B$11,IF(D425=11,'Tipo '!$B$12,IF(D425=12,'Tipo '!$B$13,IF(D425=13,'Tipo '!$B$14,IF(D425=14,'Tipo '!$B$15,IF(D425=15,'Tipo '!$B$16,IF(D425=16,'Tipo '!$B$17,IF(D425=17,'Tipo '!$B$18,IF(D425=18,'Tipo '!$B$19,IF(D425=19,'Tipo '!$B$20,IF(D425=20,'Tipo '!$B$21,"No ha seleccionado un tipo de contrato válido"))))))))))))))))))))</f>
        <v>No ha seleccionado un tipo de contrato válido</v>
      </c>
      <c r="F425" s="3"/>
      <c r="G425" s="3"/>
      <c r="H425" s="22"/>
      <c r="I425" s="22"/>
      <c r="J425" s="8"/>
      <c r="K425" s="41" t="str">
        <f>IF(J425=1,'Equivalencia BH-BMPT'!$D$2,IF(J425=2,'Equivalencia BH-BMPT'!$D$3,IF(J425=3,'Equivalencia BH-BMPT'!$D$4,IF(J425=4,'Equivalencia BH-BMPT'!$D$5,IF(J425=5,'Equivalencia BH-BMPT'!$D$6,IF(J425=6,'Equivalencia BH-BMPT'!$D$7,IF(J425=7,'Equivalencia BH-BMPT'!$D$8,IF(J425=8,'Equivalencia BH-BMPT'!$D$9,IF(J425=9,'Equivalencia BH-BMPT'!$D$10,IF(J425=10,'Equivalencia BH-BMPT'!$D$11,IF(J425=11,'Equivalencia BH-BMPT'!$D$12,IF(J425=12,'Equivalencia BH-BMPT'!$D$13,IF(J425=13,'Equivalencia BH-BMPT'!$D$14,IF(J425=14,'Equivalencia BH-BMPT'!$D$15,IF(J425=15,'Equivalencia BH-BMPT'!$D$16,IF(J425=16,'Equivalencia BH-BMPT'!$D$17,IF(J425=17,'Equivalencia BH-BMPT'!$D$18,IF(J425=18,'Equivalencia BH-BMPT'!$D$19,IF(J425=19,'Equivalencia BH-BMPT'!$D$20,IF(J425=20,'Equivalencia BH-BMPT'!$D$21,IF(J425=21,'Equivalencia BH-BMPT'!$D$22,IF(J425=22,'Equivalencia BH-BMPT'!$D$23,IF(J425=23,'Equivalencia BH-BMPT'!#REF!,IF(J425=24,'Equivalencia BH-BMPT'!$D$25,IF(J425=25,'Equivalencia BH-BMPT'!$D$26,IF(J425=26,'Equivalencia BH-BMPT'!$D$27,IF(J425=27,'Equivalencia BH-BMPT'!$D$28,IF(J425=28,'Equivalencia BH-BMPT'!$D$29,IF(J425=29,'Equivalencia BH-BMPT'!$D$30,IF(J425=30,'Equivalencia BH-BMPT'!$D$31,IF(J425=31,'Equivalencia BH-BMPT'!$D$32,IF(J425=32,'Equivalencia BH-BMPT'!$D$33,IF(J425=33,'Equivalencia BH-BMPT'!$D$34,IF(J425=34,'Equivalencia BH-BMPT'!$D$35,IF(J425=35,'Equivalencia BH-BMPT'!$D$36,IF(J425=36,'Equivalencia BH-BMPT'!$D$37,IF(J425=37,'Equivalencia BH-BMPT'!$D$38,IF(J425=38,'Equivalencia BH-BMPT'!#REF!,IF(J425=39,'Equivalencia BH-BMPT'!$D$40,IF(J425=40,'Equivalencia BH-BMPT'!$D$41,IF(J425=41,'Equivalencia BH-BMPT'!$D$42,IF(J425=42,'Equivalencia BH-BMPT'!$D$43,IF(J425=43,'Equivalencia BH-BMPT'!$D$44,IF(J425=44,'Equivalencia BH-BMPT'!$D$45,IF(J425=45,'Equivalencia BH-BMPT'!$D$46,"No ha seleccionado un número de programa")))))))))))))))))))))))))))))))))))))))))))))</f>
        <v>No ha seleccionado un número de programa</v>
      </c>
      <c r="L425" s="23"/>
      <c r="M425" s="18"/>
      <c r="N425" s="27"/>
      <c r="O425" s="24"/>
      <c r="P425" s="90"/>
      <c r="Q425" s="25"/>
      <c r="R425" s="25"/>
      <c r="S425" s="25"/>
      <c r="T425" s="25">
        <f t="shared" si="5"/>
        <v>0</v>
      </c>
      <c r="U425" s="25"/>
      <c r="V425" s="26"/>
      <c r="W425" s="26"/>
      <c r="X425" s="26"/>
      <c r="Y425" s="18"/>
      <c r="Z425" s="18"/>
      <c r="AA425" s="42"/>
      <c r="AB425" s="18"/>
      <c r="AC425" s="18"/>
      <c r="AD425" s="18"/>
      <c r="AE425" s="18"/>
      <c r="AF425" s="43" t="e">
        <f t="shared" si="6"/>
        <v>#DIV/0!</v>
      </c>
      <c r="AG425" s="44"/>
      <c r="AH425" s="44"/>
    </row>
    <row r="426" spans="1:34" ht="44.25" customHeight="1" thickBot="1" x14ac:dyDescent="0.3">
      <c r="A426" s="18"/>
      <c r="B426" s="18"/>
      <c r="C426" s="3"/>
      <c r="D426" s="18"/>
      <c r="E426" s="3" t="str">
        <f>IF(D426=1,'Tipo '!$B$2,IF(D426=2,'Tipo '!$B$3,IF(D426=3,'Tipo '!$B$4,IF(D426=4,'Tipo '!$B$5,IF(D426=5,'Tipo '!$B$6,IF(D426=6,'Tipo '!$B$7,IF(D426=7,'Tipo '!$B$8,IF(D426=8,'Tipo '!$B$9,IF(D426=9,'Tipo '!$B$10,IF(D426=10,'Tipo '!$B$11,IF(D426=11,'Tipo '!$B$12,IF(D426=12,'Tipo '!$B$13,IF(D426=13,'Tipo '!$B$14,IF(D426=14,'Tipo '!$B$15,IF(D426=15,'Tipo '!$B$16,IF(D426=16,'Tipo '!$B$17,IF(D426=17,'Tipo '!$B$18,IF(D426=18,'Tipo '!$B$19,IF(D426=19,'Tipo '!$B$20,IF(D426=20,'Tipo '!$B$21,"No ha seleccionado un tipo de contrato válido"))))))))))))))))))))</f>
        <v>No ha seleccionado un tipo de contrato válido</v>
      </c>
      <c r="F426" s="3"/>
      <c r="G426" s="3"/>
      <c r="H426" s="22"/>
      <c r="I426" s="22"/>
      <c r="J426" s="8"/>
      <c r="K426" s="41" t="str">
        <f>IF(J426=1,'Equivalencia BH-BMPT'!$D$2,IF(J426=2,'Equivalencia BH-BMPT'!$D$3,IF(J426=3,'Equivalencia BH-BMPT'!$D$4,IF(J426=4,'Equivalencia BH-BMPT'!$D$5,IF(J426=5,'Equivalencia BH-BMPT'!$D$6,IF(J426=6,'Equivalencia BH-BMPT'!$D$7,IF(J426=7,'Equivalencia BH-BMPT'!$D$8,IF(J426=8,'Equivalencia BH-BMPT'!$D$9,IF(J426=9,'Equivalencia BH-BMPT'!$D$10,IF(J426=10,'Equivalencia BH-BMPT'!$D$11,IF(J426=11,'Equivalencia BH-BMPT'!$D$12,IF(J426=12,'Equivalencia BH-BMPT'!$D$13,IF(J426=13,'Equivalencia BH-BMPT'!$D$14,IF(J426=14,'Equivalencia BH-BMPT'!$D$15,IF(J426=15,'Equivalencia BH-BMPT'!$D$16,IF(J426=16,'Equivalencia BH-BMPT'!$D$17,IF(J426=17,'Equivalencia BH-BMPT'!$D$18,IF(J426=18,'Equivalencia BH-BMPT'!$D$19,IF(J426=19,'Equivalencia BH-BMPT'!$D$20,IF(J426=20,'Equivalencia BH-BMPT'!$D$21,IF(J426=21,'Equivalencia BH-BMPT'!$D$22,IF(J426=22,'Equivalencia BH-BMPT'!$D$23,IF(J426=23,'Equivalencia BH-BMPT'!#REF!,IF(J426=24,'Equivalencia BH-BMPT'!$D$25,IF(J426=25,'Equivalencia BH-BMPT'!$D$26,IF(J426=26,'Equivalencia BH-BMPT'!$D$27,IF(J426=27,'Equivalencia BH-BMPT'!$D$28,IF(J426=28,'Equivalencia BH-BMPT'!$D$29,IF(J426=29,'Equivalencia BH-BMPT'!$D$30,IF(J426=30,'Equivalencia BH-BMPT'!$D$31,IF(J426=31,'Equivalencia BH-BMPT'!$D$32,IF(J426=32,'Equivalencia BH-BMPT'!$D$33,IF(J426=33,'Equivalencia BH-BMPT'!$D$34,IF(J426=34,'Equivalencia BH-BMPT'!$D$35,IF(J426=35,'Equivalencia BH-BMPT'!$D$36,IF(J426=36,'Equivalencia BH-BMPT'!$D$37,IF(J426=37,'Equivalencia BH-BMPT'!$D$38,IF(J426=38,'Equivalencia BH-BMPT'!#REF!,IF(J426=39,'Equivalencia BH-BMPT'!$D$40,IF(J426=40,'Equivalencia BH-BMPT'!$D$41,IF(J426=41,'Equivalencia BH-BMPT'!$D$42,IF(J426=42,'Equivalencia BH-BMPT'!$D$43,IF(J426=43,'Equivalencia BH-BMPT'!$D$44,IF(J426=44,'Equivalencia BH-BMPT'!$D$45,IF(J426=45,'Equivalencia BH-BMPT'!$D$46,"No ha seleccionado un número de programa")))))))))))))))))))))))))))))))))))))))))))))</f>
        <v>No ha seleccionado un número de programa</v>
      </c>
      <c r="L426" s="23"/>
      <c r="M426" s="18"/>
      <c r="N426" s="27"/>
      <c r="O426" s="24"/>
      <c r="P426" s="90"/>
      <c r="Q426" s="25"/>
      <c r="R426" s="25"/>
      <c r="S426" s="25"/>
      <c r="T426" s="25">
        <f t="shared" si="5"/>
        <v>0</v>
      </c>
      <c r="U426" s="25"/>
      <c r="V426" s="26"/>
      <c r="W426" s="26"/>
      <c r="X426" s="26"/>
      <c r="Y426" s="18"/>
      <c r="Z426" s="18"/>
      <c r="AA426" s="42"/>
      <c r="AB426" s="18"/>
      <c r="AC426" s="18"/>
      <c r="AD426" s="18"/>
      <c r="AE426" s="18"/>
      <c r="AF426" s="43" t="e">
        <f t="shared" si="6"/>
        <v>#DIV/0!</v>
      </c>
      <c r="AG426" s="44"/>
      <c r="AH426" s="44"/>
    </row>
    <row r="427" spans="1:34" ht="44.25" customHeight="1" thickBot="1" x14ac:dyDescent="0.3">
      <c r="A427" s="18"/>
      <c r="B427" s="18"/>
      <c r="C427" s="3"/>
      <c r="D427" s="18"/>
      <c r="E427" s="3" t="str">
        <f>IF(D427=1,'Tipo '!$B$2,IF(D427=2,'Tipo '!$B$3,IF(D427=3,'Tipo '!$B$4,IF(D427=4,'Tipo '!$B$5,IF(D427=5,'Tipo '!$B$6,IF(D427=6,'Tipo '!$B$7,IF(D427=7,'Tipo '!$B$8,IF(D427=8,'Tipo '!$B$9,IF(D427=9,'Tipo '!$B$10,IF(D427=10,'Tipo '!$B$11,IF(D427=11,'Tipo '!$B$12,IF(D427=12,'Tipo '!$B$13,IF(D427=13,'Tipo '!$B$14,IF(D427=14,'Tipo '!$B$15,IF(D427=15,'Tipo '!$B$16,IF(D427=16,'Tipo '!$B$17,IF(D427=17,'Tipo '!$B$18,IF(D427=18,'Tipo '!$B$19,IF(D427=19,'Tipo '!$B$20,IF(D427=20,'Tipo '!$B$21,"No ha seleccionado un tipo de contrato válido"))))))))))))))))))))</f>
        <v>No ha seleccionado un tipo de contrato válido</v>
      </c>
      <c r="F427" s="3"/>
      <c r="G427" s="3"/>
      <c r="H427" s="22"/>
      <c r="I427" s="22"/>
      <c r="J427" s="8"/>
      <c r="K427" s="41" t="str">
        <f>IF(J427=1,'Equivalencia BH-BMPT'!$D$2,IF(J427=2,'Equivalencia BH-BMPT'!$D$3,IF(J427=3,'Equivalencia BH-BMPT'!$D$4,IF(J427=4,'Equivalencia BH-BMPT'!$D$5,IF(J427=5,'Equivalencia BH-BMPT'!$D$6,IF(J427=6,'Equivalencia BH-BMPT'!$D$7,IF(J427=7,'Equivalencia BH-BMPT'!$D$8,IF(J427=8,'Equivalencia BH-BMPT'!$D$9,IF(J427=9,'Equivalencia BH-BMPT'!$D$10,IF(J427=10,'Equivalencia BH-BMPT'!$D$11,IF(J427=11,'Equivalencia BH-BMPT'!$D$12,IF(J427=12,'Equivalencia BH-BMPT'!$D$13,IF(J427=13,'Equivalencia BH-BMPT'!$D$14,IF(J427=14,'Equivalencia BH-BMPT'!$D$15,IF(J427=15,'Equivalencia BH-BMPT'!$D$16,IF(J427=16,'Equivalencia BH-BMPT'!$D$17,IF(J427=17,'Equivalencia BH-BMPT'!$D$18,IF(J427=18,'Equivalencia BH-BMPT'!$D$19,IF(J427=19,'Equivalencia BH-BMPT'!$D$20,IF(J427=20,'Equivalencia BH-BMPT'!$D$21,IF(J427=21,'Equivalencia BH-BMPT'!$D$22,IF(J427=22,'Equivalencia BH-BMPT'!$D$23,IF(J427=23,'Equivalencia BH-BMPT'!#REF!,IF(J427=24,'Equivalencia BH-BMPT'!$D$25,IF(J427=25,'Equivalencia BH-BMPT'!$D$26,IF(J427=26,'Equivalencia BH-BMPT'!$D$27,IF(J427=27,'Equivalencia BH-BMPT'!$D$28,IF(J427=28,'Equivalencia BH-BMPT'!$D$29,IF(J427=29,'Equivalencia BH-BMPT'!$D$30,IF(J427=30,'Equivalencia BH-BMPT'!$D$31,IF(J427=31,'Equivalencia BH-BMPT'!$D$32,IF(J427=32,'Equivalencia BH-BMPT'!$D$33,IF(J427=33,'Equivalencia BH-BMPT'!$D$34,IF(J427=34,'Equivalencia BH-BMPT'!$D$35,IF(J427=35,'Equivalencia BH-BMPT'!$D$36,IF(J427=36,'Equivalencia BH-BMPT'!$D$37,IF(J427=37,'Equivalencia BH-BMPT'!$D$38,IF(J427=38,'Equivalencia BH-BMPT'!#REF!,IF(J427=39,'Equivalencia BH-BMPT'!$D$40,IF(J427=40,'Equivalencia BH-BMPT'!$D$41,IF(J427=41,'Equivalencia BH-BMPT'!$D$42,IF(J427=42,'Equivalencia BH-BMPT'!$D$43,IF(J427=43,'Equivalencia BH-BMPT'!$D$44,IF(J427=44,'Equivalencia BH-BMPT'!$D$45,IF(J427=45,'Equivalencia BH-BMPT'!$D$46,"No ha seleccionado un número de programa")))))))))))))))))))))))))))))))))))))))))))))</f>
        <v>No ha seleccionado un número de programa</v>
      </c>
      <c r="L427" s="23"/>
      <c r="M427" s="18"/>
      <c r="N427" s="27"/>
      <c r="O427" s="24"/>
      <c r="P427" s="90"/>
      <c r="Q427" s="25"/>
      <c r="R427" s="25"/>
      <c r="S427" s="25"/>
      <c r="T427" s="25">
        <f t="shared" si="5"/>
        <v>0</v>
      </c>
      <c r="U427" s="25"/>
      <c r="V427" s="26"/>
      <c r="W427" s="26"/>
      <c r="X427" s="26"/>
      <c r="Y427" s="18"/>
      <c r="Z427" s="18"/>
      <c r="AA427" s="42"/>
      <c r="AB427" s="18"/>
      <c r="AC427" s="18"/>
      <c r="AD427" s="18"/>
      <c r="AE427" s="18"/>
      <c r="AF427" s="43" t="e">
        <f t="shared" si="6"/>
        <v>#DIV/0!</v>
      </c>
      <c r="AG427" s="44"/>
      <c r="AH427" s="44"/>
    </row>
    <row r="428" spans="1:34" ht="44.25" customHeight="1" thickBot="1" x14ac:dyDescent="0.3">
      <c r="A428" s="18"/>
      <c r="B428" s="18"/>
      <c r="C428" s="3"/>
      <c r="D428" s="18"/>
      <c r="E428" s="3" t="str">
        <f>IF(D428=1,'Tipo '!$B$2,IF(D428=2,'Tipo '!$B$3,IF(D428=3,'Tipo '!$B$4,IF(D428=4,'Tipo '!$B$5,IF(D428=5,'Tipo '!$B$6,IF(D428=6,'Tipo '!$B$7,IF(D428=7,'Tipo '!$B$8,IF(D428=8,'Tipo '!$B$9,IF(D428=9,'Tipo '!$B$10,IF(D428=10,'Tipo '!$B$11,IF(D428=11,'Tipo '!$B$12,IF(D428=12,'Tipo '!$B$13,IF(D428=13,'Tipo '!$B$14,IF(D428=14,'Tipo '!$B$15,IF(D428=15,'Tipo '!$B$16,IF(D428=16,'Tipo '!$B$17,IF(D428=17,'Tipo '!$B$18,IF(D428=18,'Tipo '!$B$19,IF(D428=19,'Tipo '!$B$20,IF(D428=20,'Tipo '!$B$21,"No ha seleccionado un tipo de contrato válido"))))))))))))))))))))</f>
        <v>No ha seleccionado un tipo de contrato válido</v>
      </c>
      <c r="F428" s="3"/>
      <c r="G428" s="3"/>
      <c r="H428" s="22"/>
      <c r="I428" s="22"/>
      <c r="J428" s="8"/>
      <c r="K428" s="41" t="str">
        <f>IF(J428=1,'Equivalencia BH-BMPT'!$D$2,IF(J428=2,'Equivalencia BH-BMPT'!$D$3,IF(J428=3,'Equivalencia BH-BMPT'!$D$4,IF(J428=4,'Equivalencia BH-BMPT'!$D$5,IF(J428=5,'Equivalencia BH-BMPT'!$D$6,IF(J428=6,'Equivalencia BH-BMPT'!$D$7,IF(J428=7,'Equivalencia BH-BMPT'!$D$8,IF(J428=8,'Equivalencia BH-BMPT'!$D$9,IF(J428=9,'Equivalencia BH-BMPT'!$D$10,IF(J428=10,'Equivalencia BH-BMPT'!$D$11,IF(J428=11,'Equivalencia BH-BMPT'!$D$12,IF(J428=12,'Equivalencia BH-BMPT'!$D$13,IF(J428=13,'Equivalencia BH-BMPT'!$D$14,IF(J428=14,'Equivalencia BH-BMPT'!$D$15,IF(J428=15,'Equivalencia BH-BMPT'!$D$16,IF(J428=16,'Equivalencia BH-BMPT'!$D$17,IF(J428=17,'Equivalencia BH-BMPT'!$D$18,IF(J428=18,'Equivalencia BH-BMPT'!$D$19,IF(J428=19,'Equivalencia BH-BMPT'!$D$20,IF(J428=20,'Equivalencia BH-BMPT'!$D$21,IF(J428=21,'Equivalencia BH-BMPT'!$D$22,IF(J428=22,'Equivalencia BH-BMPT'!$D$23,IF(J428=23,'Equivalencia BH-BMPT'!#REF!,IF(J428=24,'Equivalencia BH-BMPT'!$D$25,IF(J428=25,'Equivalencia BH-BMPT'!$D$26,IF(J428=26,'Equivalencia BH-BMPT'!$D$27,IF(J428=27,'Equivalencia BH-BMPT'!$D$28,IF(J428=28,'Equivalencia BH-BMPT'!$D$29,IF(J428=29,'Equivalencia BH-BMPT'!$D$30,IF(J428=30,'Equivalencia BH-BMPT'!$D$31,IF(J428=31,'Equivalencia BH-BMPT'!$D$32,IF(J428=32,'Equivalencia BH-BMPT'!$D$33,IF(J428=33,'Equivalencia BH-BMPT'!$D$34,IF(J428=34,'Equivalencia BH-BMPT'!$D$35,IF(J428=35,'Equivalencia BH-BMPT'!$D$36,IF(J428=36,'Equivalencia BH-BMPT'!$D$37,IF(J428=37,'Equivalencia BH-BMPT'!$D$38,IF(J428=38,'Equivalencia BH-BMPT'!#REF!,IF(J428=39,'Equivalencia BH-BMPT'!$D$40,IF(J428=40,'Equivalencia BH-BMPT'!$D$41,IF(J428=41,'Equivalencia BH-BMPT'!$D$42,IF(J428=42,'Equivalencia BH-BMPT'!$D$43,IF(J428=43,'Equivalencia BH-BMPT'!$D$44,IF(J428=44,'Equivalencia BH-BMPT'!$D$45,IF(J428=45,'Equivalencia BH-BMPT'!$D$46,"No ha seleccionado un número de programa")))))))))))))))))))))))))))))))))))))))))))))</f>
        <v>No ha seleccionado un número de programa</v>
      </c>
      <c r="L428" s="23"/>
      <c r="M428" s="18"/>
      <c r="N428" s="27"/>
      <c r="O428" s="24"/>
      <c r="P428" s="90"/>
      <c r="Q428" s="25"/>
      <c r="R428" s="25"/>
      <c r="S428" s="25"/>
      <c r="T428" s="25">
        <f t="shared" si="5"/>
        <v>0</v>
      </c>
      <c r="U428" s="25"/>
      <c r="V428" s="26"/>
      <c r="W428" s="26"/>
      <c r="X428" s="26"/>
      <c r="Y428" s="18"/>
      <c r="Z428" s="18"/>
      <c r="AA428" s="42"/>
      <c r="AB428" s="18"/>
      <c r="AC428" s="18"/>
      <c r="AD428" s="18"/>
      <c r="AE428" s="18"/>
      <c r="AF428" s="43" t="e">
        <f t="shared" si="6"/>
        <v>#DIV/0!</v>
      </c>
      <c r="AG428" s="44"/>
      <c r="AH428" s="44"/>
    </row>
    <row r="429" spans="1:34" ht="44.25" customHeight="1" thickBot="1" x14ac:dyDescent="0.3">
      <c r="A429" s="18"/>
      <c r="B429" s="18"/>
      <c r="C429" s="3"/>
      <c r="D429" s="18"/>
      <c r="E429" s="3" t="str">
        <f>IF(D429=1,'Tipo '!$B$2,IF(D429=2,'Tipo '!$B$3,IF(D429=3,'Tipo '!$B$4,IF(D429=4,'Tipo '!$B$5,IF(D429=5,'Tipo '!$B$6,IF(D429=6,'Tipo '!$B$7,IF(D429=7,'Tipo '!$B$8,IF(D429=8,'Tipo '!$B$9,IF(D429=9,'Tipo '!$B$10,IF(D429=10,'Tipo '!$B$11,IF(D429=11,'Tipo '!$B$12,IF(D429=12,'Tipo '!$B$13,IF(D429=13,'Tipo '!$B$14,IF(D429=14,'Tipo '!$B$15,IF(D429=15,'Tipo '!$B$16,IF(D429=16,'Tipo '!$B$17,IF(D429=17,'Tipo '!$B$18,IF(D429=18,'Tipo '!$B$19,IF(D429=19,'Tipo '!$B$20,IF(D429=20,'Tipo '!$B$21,"No ha seleccionado un tipo de contrato válido"))))))))))))))))))))</f>
        <v>No ha seleccionado un tipo de contrato válido</v>
      </c>
      <c r="F429" s="3"/>
      <c r="G429" s="3"/>
      <c r="H429" s="22"/>
      <c r="I429" s="22"/>
      <c r="J429" s="8"/>
      <c r="K429" s="41" t="str">
        <f>IF(J429=1,'Equivalencia BH-BMPT'!$D$2,IF(J429=2,'Equivalencia BH-BMPT'!$D$3,IF(J429=3,'Equivalencia BH-BMPT'!$D$4,IF(J429=4,'Equivalencia BH-BMPT'!$D$5,IF(J429=5,'Equivalencia BH-BMPT'!$D$6,IF(J429=6,'Equivalencia BH-BMPT'!$D$7,IF(J429=7,'Equivalencia BH-BMPT'!$D$8,IF(J429=8,'Equivalencia BH-BMPT'!$D$9,IF(J429=9,'Equivalencia BH-BMPT'!$D$10,IF(J429=10,'Equivalencia BH-BMPT'!$D$11,IF(J429=11,'Equivalencia BH-BMPT'!$D$12,IF(J429=12,'Equivalencia BH-BMPT'!$D$13,IF(J429=13,'Equivalencia BH-BMPT'!$D$14,IF(J429=14,'Equivalencia BH-BMPT'!$D$15,IF(J429=15,'Equivalencia BH-BMPT'!$D$16,IF(J429=16,'Equivalencia BH-BMPT'!$D$17,IF(J429=17,'Equivalencia BH-BMPT'!$D$18,IF(J429=18,'Equivalencia BH-BMPT'!$D$19,IF(J429=19,'Equivalencia BH-BMPT'!$D$20,IF(J429=20,'Equivalencia BH-BMPT'!$D$21,IF(J429=21,'Equivalencia BH-BMPT'!$D$22,IF(J429=22,'Equivalencia BH-BMPT'!$D$23,IF(J429=23,'Equivalencia BH-BMPT'!#REF!,IF(J429=24,'Equivalencia BH-BMPT'!$D$25,IF(J429=25,'Equivalencia BH-BMPT'!$D$26,IF(J429=26,'Equivalencia BH-BMPT'!$D$27,IF(J429=27,'Equivalencia BH-BMPT'!$D$28,IF(J429=28,'Equivalencia BH-BMPT'!$D$29,IF(J429=29,'Equivalencia BH-BMPT'!$D$30,IF(J429=30,'Equivalencia BH-BMPT'!$D$31,IF(J429=31,'Equivalencia BH-BMPT'!$D$32,IF(J429=32,'Equivalencia BH-BMPT'!$D$33,IF(J429=33,'Equivalencia BH-BMPT'!$D$34,IF(J429=34,'Equivalencia BH-BMPT'!$D$35,IF(J429=35,'Equivalencia BH-BMPT'!$D$36,IF(J429=36,'Equivalencia BH-BMPT'!$D$37,IF(J429=37,'Equivalencia BH-BMPT'!$D$38,IF(J429=38,'Equivalencia BH-BMPT'!#REF!,IF(J429=39,'Equivalencia BH-BMPT'!$D$40,IF(J429=40,'Equivalencia BH-BMPT'!$D$41,IF(J429=41,'Equivalencia BH-BMPT'!$D$42,IF(J429=42,'Equivalencia BH-BMPT'!$D$43,IF(J429=43,'Equivalencia BH-BMPT'!$D$44,IF(J429=44,'Equivalencia BH-BMPT'!$D$45,IF(J429=45,'Equivalencia BH-BMPT'!$D$46,"No ha seleccionado un número de programa")))))))))))))))))))))))))))))))))))))))))))))</f>
        <v>No ha seleccionado un número de programa</v>
      </c>
      <c r="L429" s="23"/>
      <c r="M429" s="18"/>
      <c r="N429" s="27"/>
      <c r="O429" s="24"/>
      <c r="P429" s="90"/>
      <c r="Q429" s="25"/>
      <c r="R429" s="25"/>
      <c r="S429" s="25"/>
      <c r="T429" s="25">
        <f t="shared" si="5"/>
        <v>0</v>
      </c>
      <c r="U429" s="25"/>
      <c r="V429" s="26"/>
      <c r="W429" s="26"/>
      <c r="X429" s="26"/>
      <c r="Y429" s="18"/>
      <c r="Z429" s="18"/>
      <c r="AA429" s="42"/>
      <c r="AB429" s="18"/>
      <c r="AC429" s="18"/>
      <c r="AD429" s="18"/>
      <c r="AE429" s="18"/>
      <c r="AF429" s="43" t="e">
        <f t="shared" si="6"/>
        <v>#DIV/0!</v>
      </c>
      <c r="AG429" s="44"/>
      <c r="AH429" s="44"/>
    </row>
    <row r="430" spans="1:34" ht="44.25" customHeight="1" thickBot="1" x14ac:dyDescent="0.3">
      <c r="A430" s="18"/>
      <c r="B430" s="18"/>
      <c r="C430" s="3"/>
      <c r="D430" s="18"/>
      <c r="E430" s="3" t="str">
        <f>IF(D430=1,'Tipo '!$B$2,IF(D430=2,'Tipo '!$B$3,IF(D430=3,'Tipo '!$B$4,IF(D430=4,'Tipo '!$B$5,IF(D430=5,'Tipo '!$B$6,IF(D430=6,'Tipo '!$B$7,IF(D430=7,'Tipo '!$B$8,IF(D430=8,'Tipo '!$B$9,IF(D430=9,'Tipo '!$B$10,IF(D430=10,'Tipo '!$B$11,IF(D430=11,'Tipo '!$B$12,IF(D430=12,'Tipo '!$B$13,IF(D430=13,'Tipo '!$B$14,IF(D430=14,'Tipo '!$B$15,IF(D430=15,'Tipo '!$B$16,IF(D430=16,'Tipo '!$B$17,IF(D430=17,'Tipo '!$B$18,IF(D430=18,'Tipo '!$B$19,IF(D430=19,'Tipo '!$B$20,IF(D430=20,'Tipo '!$B$21,"No ha seleccionado un tipo de contrato válido"))))))))))))))))))))</f>
        <v>No ha seleccionado un tipo de contrato válido</v>
      </c>
      <c r="F430" s="3"/>
      <c r="G430" s="3"/>
      <c r="H430" s="22"/>
      <c r="I430" s="22"/>
      <c r="J430" s="8"/>
      <c r="K430" s="41" t="str">
        <f>IF(J430=1,'Equivalencia BH-BMPT'!$D$2,IF(J430=2,'Equivalencia BH-BMPT'!$D$3,IF(J430=3,'Equivalencia BH-BMPT'!$D$4,IF(J430=4,'Equivalencia BH-BMPT'!$D$5,IF(J430=5,'Equivalencia BH-BMPT'!$D$6,IF(J430=6,'Equivalencia BH-BMPT'!$D$7,IF(J430=7,'Equivalencia BH-BMPT'!$D$8,IF(J430=8,'Equivalencia BH-BMPT'!$D$9,IF(J430=9,'Equivalencia BH-BMPT'!$D$10,IF(J430=10,'Equivalencia BH-BMPT'!$D$11,IF(J430=11,'Equivalencia BH-BMPT'!$D$12,IF(J430=12,'Equivalencia BH-BMPT'!$D$13,IF(J430=13,'Equivalencia BH-BMPT'!$D$14,IF(J430=14,'Equivalencia BH-BMPT'!$D$15,IF(J430=15,'Equivalencia BH-BMPT'!$D$16,IF(J430=16,'Equivalencia BH-BMPT'!$D$17,IF(J430=17,'Equivalencia BH-BMPT'!$D$18,IF(J430=18,'Equivalencia BH-BMPT'!$D$19,IF(J430=19,'Equivalencia BH-BMPT'!$D$20,IF(J430=20,'Equivalencia BH-BMPT'!$D$21,IF(J430=21,'Equivalencia BH-BMPT'!$D$22,IF(J430=22,'Equivalencia BH-BMPT'!$D$23,IF(J430=23,'Equivalencia BH-BMPT'!#REF!,IF(J430=24,'Equivalencia BH-BMPT'!$D$25,IF(J430=25,'Equivalencia BH-BMPT'!$D$26,IF(J430=26,'Equivalencia BH-BMPT'!$D$27,IF(J430=27,'Equivalencia BH-BMPT'!$D$28,IF(J430=28,'Equivalencia BH-BMPT'!$D$29,IF(J430=29,'Equivalencia BH-BMPT'!$D$30,IF(J430=30,'Equivalencia BH-BMPT'!$D$31,IF(J430=31,'Equivalencia BH-BMPT'!$D$32,IF(J430=32,'Equivalencia BH-BMPT'!$D$33,IF(J430=33,'Equivalencia BH-BMPT'!$D$34,IF(J430=34,'Equivalencia BH-BMPT'!$D$35,IF(J430=35,'Equivalencia BH-BMPT'!$D$36,IF(J430=36,'Equivalencia BH-BMPT'!$D$37,IF(J430=37,'Equivalencia BH-BMPT'!$D$38,IF(J430=38,'Equivalencia BH-BMPT'!#REF!,IF(J430=39,'Equivalencia BH-BMPT'!$D$40,IF(J430=40,'Equivalencia BH-BMPT'!$D$41,IF(J430=41,'Equivalencia BH-BMPT'!$D$42,IF(J430=42,'Equivalencia BH-BMPT'!$D$43,IF(J430=43,'Equivalencia BH-BMPT'!$D$44,IF(J430=44,'Equivalencia BH-BMPT'!$D$45,IF(J430=45,'Equivalencia BH-BMPT'!$D$46,"No ha seleccionado un número de programa")))))))))))))))))))))))))))))))))))))))))))))</f>
        <v>No ha seleccionado un número de programa</v>
      </c>
      <c r="L430" s="23"/>
      <c r="M430" s="18"/>
      <c r="N430" s="27"/>
      <c r="O430" s="24"/>
      <c r="P430" s="90"/>
      <c r="Q430" s="25"/>
      <c r="R430" s="25"/>
      <c r="S430" s="25"/>
      <c r="T430" s="25">
        <f t="shared" si="5"/>
        <v>0</v>
      </c>
      <c r="U430" s="25"/>
      <c r="V430" s="26"/>
      <c r="W430" s="26"/>
      <c r="X430" s="26"/>
      <c r="Y430" s="18"/>
      <c r="Z430" s="18"/>
      <c r="AA430" s="42"/>
      <c r="AB430" s="18"/>
      <c r="AC430" s="18"/>
      <c r="AD430" s="18"/>
      <c r="AE430" s="18"/>
      <c r="AF430" s="43" t="e">
        <f t="shared" si="6"/>
        <v>#DIV/0!</v>
      </c>
      <c r="AG430" s="44"/>
      <c r="AH430" s="44"/>
    </row>
    <row r="431" spans="1:34" ht="44.25" customHeight="1" thickBot="1" x14ac:dyDescent="0.3">
      <c r="A431" s="18"/>
      <c r="B431" s="18"/>
      <c r="C431" s="3"/>
      <c r="D431" s="18"/>
      <c r="E431" s="3" t="str">
        <f>IF(D431=1,'Tipo '!$B$2,IF(D431=2,'Tipo '!$B$3,IF(D431=3,'Tipo '!$B$4,IF(D431=4,'Tipo '!$B$5,IF(D431=5,'Tipo '!$B$6,IF(D431=6,'Tipo '!$B$7,IF(D431=7,'Tipo '!$B$8,IF(D431=8,'Tipo '!$B$9,IF(D431=9,'Tipo '!$B$10,IF(D431=10,'Tipo '!$B$11,IF(D431=11,'Tipo '!$B$12,IF(D431=12,'Tipo '!$B$13,IF(D431=13,'Tipo '!$B$14,IF(D431=14,'Tipo '!$B$15,IF(D431=15,'Tipo '!$B$16,IF(D431=16,'Tipo '!$B$17,IF(D431=17,'Tipo '!$B$18,IF(D431=18,'Tipo '!$B$19,IF(D431=19,'Tipo '!$B$20,IF(D431=20,'Tipo '!$B$21,"No ha seleccionado un tipo de contrato válido"))))))))))))))))))))</f>
        <v>No ha seleccionado un tipo de contrato válido</v>
      </c>
      <c r="F431" s="3"/>
      <c r="G431" s="3"/>
      <c r="H431" s="22"/>
      <c r="I431" s="22"/>
      <c r="J431" s="8"/>
      <c r="K431" s="41" t="str">
        <f>IF(J431=1,'Equivalencia BH-BMPT'!$D$2,IF(J431=2,'Equivalencia BH-BMPT'!$D$3,IF(J431=3,'Equivalencia BH-BMPT'!$D$4,IF(J431=4,'Equivalencia BH-BMPT'!$D$5,IF(J431=5,'Equivalencia BH-BMPT'!$D$6,IF(J431=6,'Equivalencia BH-BMPT'!$D$7,IF(J431=7,'Equivalencia BH-BMPT'!$D$8,IF(J431=8,'Equivalencia BH-BMPT'!$D$9,IF(J431=9,'Equivalencia BH-BMPT'!$D$10,IF(J431=10,'Equivalencia BH-BMPT'!$D$11,IF(J431=11,'Equivalencia BH-BMPT'!$D$12,IF(J431=12,'Equivalencia BH-BMPT'!$D$13,IF(J431=13,'Equivalencia BH-BMPT'!$D$14,IF(J431=14,'Equivalencia BH-BMPT'!$D$15,IF(J431=15,'Equivalencia BH-BMPT'!$D$16,IF(J431=16,'Equivalencia BH-BMPT'!$D$17,IF(J431=17,'Equivalencia BH-BMPT'!$D$18,IF(J431=18,'Equivalencia BH-BMPT'!$D$19,IF(J431=19,'Equivalencia BH-BMPT'!$D$20,IF(J431=20,'Equivalencia BH-BMPT'!$D$21,IF(J431=21,'Equivalencia BH-BMPT'!$D$22,IF(J431=22,'Equivalencia BH-BMPT'!$D$23,IF(J431=23,'Equivalencia BH-BMPT'!#REF!,IF(J431=24,'Equivalencia BH-BMPT'!$D$25,IF(J431=25,'Equivalencia BH-BMPT'!$D$26,IF(J431=26,'Equivalencia BH-BMPT'!$D$27,IF(J431=27,'Equivalencia BH-BMPT'!$D$28,IF(J431=28,'Equivalencia BH-BMPT'!$D$29,IF(J431=29,'Equivalencia BH-BMPT'!$D$30,IF(J431=30,'Equivalencia BH-BMPT'!$D$31,IF(J431=31,'Equivalencia BH-BMPT'!$D$32,IF(J431=32,'Equivalencia BH-BMPT'!$D$33,IF(J431=33,'Equivalencia BH-BMPT'!$D$34,IF(J431=34,'Equivalencia BH-BMPT'!$D$35,IF(J431=35,'Equivalencia BH-BMPT'!$D$36,IF(J431=36,'Equivalencia BH-BMPT'!$D$37,IF(J431=37,'Equivalencia BH-BMPT'!$D$38,IF(J431=38,'Equivalencia BH-BMPT'!#REF!,IF(J431=39,'Equivalencia BH-BMPT'!$D$40,IF(J431=40,'Equivalencia BH-BMPT'!$D$41,IF(J431=41,'Equivalencia BH-BMPT'!$D$42,IF(J431=42,'Equivalencia BH-BMPT'!$D$43,IF(J431=43,'Equivalencia BH-BMPT'!$D$44,IF(J431=44,'Equivalencia BH-BMPT'!$D$45,IF(J431=45,'Equivalencia BH-BMPT'!$D$46,"No ha seleccionado un número de programa")))))))))))))))))))))))))))))))))))))))))))))</f>
        <v>No ha seleccionado un número de programa</v>
      </c>
      <c r="L431" s="23"/>
      <c r="M431" s="18"/>
      <c r="N431" s="27"/>
      <c r="O431" s="24"/>
      <c r="P431" s="90"/>
      <c r="Q431" s="25"/>
      <c r="R431" s="25"/>
      <c r="S431" s="25"/>
      <c r="T431" s="25">
        <f t="shared" si="5"/>
        <v>0</v>
      </c>
      <c r="U431" s="25"/>
      <c r="V431" s="26"/>
      <c r="W431" s="26"/>
      <c r="X431" s="26"/>
      <c r="Y431" s="18"/>
      <c r="Z431" s="18"/>
      <c r="AA431" s="42"/>
      <c r="AB431" s="18"/>
      <c r="AC431" s="18"/>
      <c r="AD431" s="18"/>
      <c r="AE431" s="18"/>
      <c r="AF431" s="43" t="e">
        <f t="shared" si="6"/>
        <v>#DIV/0!</v>
      </c>
      <c r="AG431" s="44"/>
      <c r="AH431" s="44"/>
    </row>
    <row r="432" spans="1:34" ht="44.25" customHeight="1" thickBot="1" x14ac:dyDescent="0.3">
      <c r="A432" s="18"/>
      <c r="B432" s="18"/>
      <c r="C432" s="3"/>
      <c r="D432" s="18"/>
      <c r="E432" s="3" t="str">
        <f>IF(D432=1,'Tipo '!$B$2,IF(D432=2,'Tipo '!$B$3,IF(D432=3,'Tipo '!$B$4,IF(D432=4,'Tipo '!$B$5,IF(D432=5,'Tipo '!$B$6,IF(D432=6,'Tipo '!$B$7,IF(D432=7,'Tipo '!$B$8,IF(D432=8,'Tipo '!$B$9,IF(D432=9,'Tipo '!$B$10,IF(D432=10,'Tipo '!$B$11,IF(D432=11,'Tipo '!$B$12,IF(D432=12,'Tipo '!$B$13,IF(D432=13,'Tipo '!$B$14,IF(D432=14,'Tipo '!$B$15,IF(D432=15,'Tipo '!$B$16,IF(D432=16,'Tipo '!$B$17,IF(D432=17,'Tipo '!$B$18,IF(D432=18,'Tipo '!$B$19,IF(D432=19,'Tipo '!$B$20,IF(D432=20,'Tipo '!$B$21,"No ha seleccionado un tipo de contrato válido"))))))))))))))))))))</f>
        <v>No ha seleccionado un tipo de contrato válido</v>
      </c>
      <c r="F432" s="3"/>
      <c r="G432" s="3"/>
      <c r="H432" s="22"/>
      <c r="I432" s="22"/>
      <c r="J432" s="8"/>
      <c r="K432" s="41" t="str">
        <f>IF(J432=1,'Equivalencia BH-BMPT'!$D$2,IF(J432=2,'Equivalencia BH-BMPT'!$D$3,IF(J432=3,'Equivalencia BH-BMPT'!$D$4,IF(J432=4,'Equivalencia BH-BMPT'!$D$5,IF(J432=5,'Equivalencia BH-BMPT'!$D$6,IF(J432=6,'Equivalencia BH-BMPT'!$D$7,IF(J432=7,'Equivalencia BH-BMPT'!$D$8,IF(J432=8,'Equivalencia BH-BMPT'!$D$9,IF(J432=9,'Equivalencia BH-BMPT'!$D$10,IF(J432=10,'Equivalencia BH-BMPT'!$D$11,IF(J432=11,'Equivalencia BH-BMPT'!$D$12,IF(J432=12,'Equivalencia BH-BMPT'!$D$13,IF(J432=13,'Equivalencia BH-BMPT'!$D$14,IF(J432=14,'Equivalencia BH-BMPT'!$D$15,IF(J432=15,'Equivalencia BH-BMPT'!$D$16,IF(J432=16,'Equivalencia BH-BMPT'!$D$17,IF(J432=17,'Equivalencia BH-BMPT'!$D$18,IF(J432=18,'Equivalencia BH-BMPT'!$D$19,IF(J432=19,'Equivalencia BH-BMPT'!$D$20,IF(J432=20,'Equivalencia BH-BMPT'!$D$21,IF(J432=21,'Equivalencia BH-BMPT'!$D$22,IF(J432=22,'Equivalencia BH-BMPT'!$D$23,IF(J432=23,'Equivalencia BH-BMPT'!#REF!,IF(J432=24,'Equivalencia BH-BMPT'!$D$25,IF(J432=25,'Equivalencia BH-BMPT'!$D$26,IF(J432=26,'Equivalencia BH-BMPT'!$D$27,IF(J432=27,'Equivalencia BH-BMPT'!$D$28,IF(J432=28,'Equivalencia BH-BMPT'!$D$29,IF(J432=29,'Equivalencia BH-BMPT'!$D$30,IF(J432=30,'Equivalencia BH-BMPT'!$D$31,IF(J432=31,'Equivalencia BH-BMPT'!$D$32,IF(J432=32,'Equivalencia BH-BMPT'!$D$33,IF(J432=33,'Equivalencia BH-BMPT'!$D$34,IF(J432=34,'Equivalencia BH-BMPT'!$D$35,IF(J432=35,'Equivalencia BH-BMPT'!$D$36,IF(J432=36,'Equivalencia BH-BMPT'!$D$37,IF(J432=37,'Equivalencia BH-BMPT'!$D$38,IF(J432=38,'Equivalencia BH-BMPT'!#REF!,IF(J432=39,'Equivalencia BH-BMPT'!$D$40,IF(J432=40,'Equivalencia BH-BMPT'!$D$41,IF(J432=41,'Equivalencia BH-BMPT'!$D$42,IF(J432=42,'Equivalencia BH-BMPT'!$D$43,IF(J432=43,'Equivalencia BH-BMPT'!$D$44,IF(J432=44,'Equivalencia BH-BMPT'!$D$45,IF(J432=45,'Equivalencia BH-BMPT'!$D$46,"No ha seleccionado un número de programa")))))))))))))))))))))))))))))))))))))))))))))</f>
        <v>No ha seleccionado un número de programa</v>
      </c>
      <c r="L432" s="23"/>
      <c r="M432" s="18"/>
      <c r="N432" s="27"/>
      <c r="O432" s="24"/>
      <c r="P432" s="90"/>
      <c r="Q432" s="25"/>
      <c r="R432" s="25"/>
      <c r="S432" s="25"/>
      <c r="T432" s="25">
        <f t="shared" si="5"/>
        <v>0</v>
      </c>
      <c r="U432" s="25"/>
      <c r="V432" s="26"/>
      <c r="W432" s="26"/>
      <c r="X432" s="26"/>
      <c r="Y432" s="18"/>
      <c r="Z432" s="18"/>
      <c r="AA432" s="42"/>
      <c r="AB432" s="18"/>
      <c r="AC432" s="18"/>
      <c r="AD432" s="18"/>
      <c r="AE432" s="18"/>
      <c r="AF432" s="43" t="e">
        <f t="shared" si="6"/>
        <v>#DIV/0!</v>
      </c>
      <c r="AG432" s="44"/>
      <c r="AH432" s="44"/>
    </row>
    <row r="433" spans="1:34" ht="44.25" customHeight="1" thickBot="1" x14ac:dyDescent="0.3">
      <c r="A433" s="18"/>
      <c r="B433" s="18"/>
      <c r="C433" s="3"/>
      <c r="D433" s="18"/>
      <c r="E433" s="3" t="str">
        <f>IF(D433=1,'Tipo '!$B$2,IF(D433=2,'Tipo '!$B$3,IF(D433=3,'Tipo '!$B$4,IF(D433=4,'Tipo '!$B$5,IF(D433=5,'Tipo '!$B$6,IF(D433=6,'Tipo '!$B$7,IF(D433=7,'Tipo '!$B$8,IF(D433=8,'Tipo '!$B$9,IF(D433=9,'Tipo '!$B$10,IF(D433=10,'Tipo '!$B$11,IF(D433=11,'Tipo '!$B$12,IF(D433=12,'Tipo '!$B$13,IF(D433=13,'Tipo '!$B$14,IF(D433=14,'Tipo '!$B$15,IF(D433=15,'Tipo '!$B$16,IF(D433=16,'Tipo '!$B$17,IF(D433=17,'Tipo '!$B$18,IF(D433=18,'Tipo '!$B$19,IF(D433=19,'Tipo '!$B$20,IF(D433=20,'Tipo '!$B$21,"No ha seleccionado un tipo de contrato válido"))))))))))))))))))))</f>
        <v>No ha seleccionado un tipo de contrato válido</v>
      </c>
      <c r="F433" s="3"/>
      <c r="G433" s="3"/>
      <c r="H433" s="22"/>
      <c r="I433" s="22"/>
      <c r="J433" s="8"/>
      <c r="K433" s="41" t="str">
        <f>IF(J433=1,'Equivalencia BH-BMPT'!$D$2,IF(J433=2,'Equivalencia BH-BMPT'!$D$3,IF(J433=3,'Equivalencia BH-BMPT'!$D$4,IF(J433=4,'Equivalencia BH-BMPT'!$D$5,IF(J433=5,'Equivalencia BH-BMPT'!$D$6,IF(J433=6,'Equivalencia BH-BMPT'!$D$7,IF(J433=7,'Equivalencia BH-BMPT'!$D$8,IF(J433=8,'Equivalencia BH-BMPT'!$D$9,IF(J433=9,'Equivalencia BH-BMPT'!$D$10,IF(J433=10,'Equivalencia BH-BMPT'!$D$11,IF(J433=11,'Equivalencia BH-BMPT'!$D$12,IF(J433=12,'Equivalencia BH-BMPT'!$D$13,IF(J433=13,'Equivalencia BH-BMPT'!$D$14,IF(J433=14,'Equivalencia BH-BMPT'!$D$15,IF(J433=15,'Equivalencia BH-BMPT'!$D$16,IF(J433=16,'Equivalencia BH-BMPT'!$D$17,IF(J433=17,'Equivalencia BH-BMPT'!$D$18,IF(J433=18,'Equivalencia BH-BMPT'!$D$19,IF(J433=19,'Equivalencia BH-BMPT'!$D$20,IF(J433=20,'Equivalencia BH-BMPT'!$D$21,IF(J433=21,'Equivalencia BH-BMPT'!$D$22,IF(J433=22,'Equivalencia BH-BMPT'!$D$23,IF(J433=23,'Equivalencia BH-BMPT'!#REF!,IF(J433=24,'Equivalencia BH-BMPT'!$D$25,IF(J433=25,'Equivalencia BH-BMPT'!$D$26,IF(J433=26,'Equivalencia BH-BMPT'!$D$27,IF(J433=27,'Equivalencia BH-BMPT'!$D$28,IF(J433=28,'Equivalencia BH-BMPT'!$D$29,IF(J433=29,'Equivalencia BH-BMPT'!$D$30,IF(J433=30,'Equivalencia BH-BMPT'!$D$31,IF(J433=31,'Equivalencia BH-BMPT'!$D$32,IF(J433=32,'Equivalencia BH-BMPT'!$D$33,IF(J433=33,'Equivalencia BH-BMPT'!$D$34,IF(J433=34,'Equivalencia BH-BMPT'!$D$35,IF(J433=35,'Equivalencia BH-BMPT'!$D$36,IF(J433=36,'Equivalencia BH-BMPT'!$D$37,IF(J433=37,'Equivalencia BH-BMPT'!$D$38,IF(J433=38,'Equivalencia BH-BMPT'!#REF!,IF(J433=39,'Equivalencia BH-BMPT'!$D$40,IF(J433=40,'Equivalencia BH-BMPT'!$D$41,IF(J433=41,'Equivalencia BH-BMPT'!$D$42,IF(J433=42,'Equivalencia BH-BMPT'!$D$43,IF(J433=43,'Equivalencia BH-BMPT'!$D$44,IF(J433=44,'Equivalencia BH-BMPT'!$D$45,IF(J433=45,'Equivalencia BH-BMPT'!$D$46,"No ha seleccionado un número de programa")))))))))))))))))))))))))))))))))))))))))))))</f>
        <v>No ha seleccionado un número de programa</v>
      </c>
      <c r="L433" s="23"/>
      <c r="M433" s="18"/>
      <c r="N433" s="27"/>
      <c r="O433" s="24"/>
      <c r="P433" s="90"/>
      <c r="Q433" s="25"/>
      <c r="R433" s="25"/>
      <c r="S433" s="25"/>
      <c r="T433" s="25">
        <f t="shared" si="5"/>
        <v>0</v>
      </c>
      <c r="U433" s="25"/>
      <c r="V433" s="26"/>
      <c r="W433" s="26"/>
      <c r="X433" s="26"/>
      <c r="Y433" s="18"/>
      <c r="Z433" s="18"/>
      <c r="AA433" s="42"/>
      <c r="AB433" s="18"/>
      <c r="AC433" s="18"/>
      <c r="AD433" s="18"/>
      <c r="AE433" s="18"/>
      <c r="AF433" s="43" t="e">
        <f t="shared" si="6"/>
        <v>#DIV/0!</v>
      </c>
      <c r="AG433" s="44"/>
      <c r="AH433" s="44"/>
    </row>
    <row r="434" spans="1:34" ht="44.25" customHeight="1" thickBot="1" x14ac:dyDescent="0.3">
      <c r="A434" s="18"/>
      <c r="B434" s="18"/>
      <c r="C434" s="3"/>
      <c r="D434" s="18"/>
      <c r="E434" s="3" t="str">
        <f>IF(D434=1,'Tipo '!$B$2,IF(D434=2,'Tipo '!$B$3,IF(D434=3,'Tipo '!$B$4,IF(D434=4,'Tipo '!$B$5,IF(D434=5,'Tipo '!$B$6,IF(D434=6,'Tipo '!$B$7,IF(D434=7,'Tipo '!$B$8,IF(D434=8,'Tipo '!$B$9,IF(D434=9,'Tipo '!$B$10,IF(D434=10,'Tipo '!$B$11,IF(D434=11,'Tipo '!$B$12,IF(D434=12,'Tipo '!$B$13,IF(D434=13,'Tipo '!$B$14,IF(D434=14,'Tipo '!$B$15,IF(D434=15,'Tipo '!$B$16,IF(D434=16,'Tipo '!$B$17,IF(D434=17,'Tipo '!$B$18,IF(D434=18,'Tipo '!$B$19,IF(D434=19,'Tipo '!$B$20,IF(D434=20,'Tipo '!$B$21,"No ha seleccionado un tipo de contrato válido"))))))))))))))))))))</f>
        <v>No ha seleccionado un tipo de contrato válido</v>
      </c>
      <c r="F434" s="3"/>
      <c r="G434" s="3"/>
      <c r="H434" s="22"/>
      <c r="I434" s="22"/>
      <c r="J434" s="8"/>
      <c r="K434" s="41" t="str">
        <f>IF(J434=1,'Equivalencia BH-BMPT'!$D$2,IF(J434=2,'Equivalencia BH-BMPT'!$D$3,IF(J434=3,'Equivalencia BH-BMPT'!$D$4,IF(J434=4,'Equivalencia BH-BMPT'!$D$5,IF(J434=5,'Equivalencia BH-BMPT'!$D$6,IF(J434=6,'Equivalencia BH-BMPT'!$D$7,IF(J434=7,'Equivalencia BH-BMPT'!$D$8,IF(J434=8,'Equivalencia BH-BMPT'!$D$9,IF(J434=9,'Equivalencia BH-BMPT'!$D$10,IF(J434=10,'Equivalencia BH-BMPT'!$D$11,IF(J434=11,'Equivalencia BH-BMPT'!$D$12,IF(J434=12,'Equivalencia BH-BMPT'!$D$13,IF(J434=13,'Equivalencia BH-BMPT'!$D$14,IF(J434=14,'Equivalencia BH-BMPT'!$D$15,IF(J434=15,'Equivalencia BH-BMPT'!$D$16,IF(J434=16,'Equivalencia BH-BMPT'!$D$17,IF(J434=17,'Equivalencia BH-BMPT'!$D$18,IF(J434=18,'Equivalencia BH-BMPT'!$D$19,IF(J434=19,'Equivalencia BH-BMPT'!$D$20,IF(J434=20,'Equivalencia BH-BMPT'!$D$21,IF(J434=21,'Equivalencia BH-BMPT'!$D$22,IF(J434=22,'Equivalencia BH-BMPT'!$D$23,IF(J434=23,'Equivalencia BH-BMPT'!#REF!,IF(J434=24,'Equivalencia BH-BMPT'!$D$25,IF(J434=25,'Equivalencia BH-BMPT'!$D$26,IF(J434=26,'Equivalencia BH-BMPT'!$D$27,IF(J434=27,'Equivalencia BH-BMPT'!$D$28,IF(J434=28,'Equivalencia BH-BMPT'!$D$29,IF(J434=29,'Equivalencia BH-BMPT'!$D$30,IF(J434=30,'Equivalencia BH-BMPT'!$D$31,IF(J434=31,'Equivalencia BH-BMPT'!$D$32,IF(J434=32,'Equivalencia BH-BMPT'!$D$33,IF(J434=33,'Equivalencia BH-BMPT'!$D$34,IF(J434=34,'Equivalencia BH-BMPT'!$D$35,IF(J434=35,'Equivalencia BH-BMPT'!$D$36,IF(J434=36,'Equivalencia BH-BMPT'!$D$37,IF(J434=37,'Equivalencia BH-BMPT'!$D$38,IF(J434=38,'Equivalencia BH-BMPT'!#REF!,IF(J434=39,'Equivalencia BH-BMPT'!$D$40,IF(J434=40,'Equivalencia BH-BMPT'!$D$41,IF(J434=41,'Equivalencia BH-BMPT'!$D$42,IF(J434=42,'Equivalencia BH-BMPT'!$D$43,IF(J434=43,'Equivalencia BH-BMPT'!$D$44,IF(J434=44,'Equivalencia BH-BMPT'!$D$45,IF(J434=45,'Equivalencia BH-BMPT'!$D$46,"No ha seleccionado un número de programa")))))))))))))))))))))))))))))))))))))))))))))</f>
        <v>No ha seleccionado un número de programa</v>
      </c>
      <c r="L434" s="23"/>
      <c r="M434" s="18"/>
      <c r="N434" s="27"/>
      <c r="O434" s="24"/>
      <c r="P434" s="90"/>
      <c r="Q434" s="25"/>
      <c r="R434" s="25"/>
      <c r="S434" s="25"/>
      <c r="T434" s="25">
        <f t="shared" si="5"/>
        <v>0</v>
      </c>
      <c r="U434" s="25"/>
      <c r="V434" s="26"/>
      <c r="W434" s="26"/>
      <c r="X434" s="26"/>
      <c r="Y434" s="18"/>
      <c r="Z434" s="18"/>
      <c r="AA434" s="42"/>
      <c r="AB434" s="18"/>
      <c r="AC434" s="18"/>
      <c r="AD434" s="18"/>
      <c r="AE434" s="18"/>
      <c r="AF434" s="43" t="e">
        <f t="shared" si="6"/>
        <v>#DIV/0!</v>
      </c>
      <c r="AG434" s="44"/>
      <c r="AH434" s="44"/>
    </row>
    <row r="435" spans="1:34" ht="44.25" customHeight="1" thickBot="1" x14ac:dyDescent="0.3">
      <c r="A435" s="18"/>
      <c r="B435" s="18"/>
      <c r="C435" s="3"/>
      <c r="D435" s="18"/>
      <c r="E435" s="3" t="str">
        <f>IF(D435=1,'Tipo '!$B$2,IF(D435=2,'Tipo '!$B$3,IF(D435=3,'Tipo '!$B$4,IF(D435=4,'Tipo '!$B$5,IF(D435=5,'Tipo '!$B$6,IF(D435=6,'Tipo '!$B$7,IF(D435=7,'Tipo '!$B$8,IF(D435=8,'Tipo '!$B$9,IF(D435=9,'Tipo '!$B$10,IF(D435=10,'Tipo '!$B$11,IF(D435=11,'Tipo '!$B$12,IF(D435=12,'Tipo '!$B$13,IF(D435=13,'Tipo '!$B$14,IF(D435=14,'Tipo '!$B$15,IF(D435=15,'Tipo '!$B$16,IF(D435=16,'Tipo '!$B$17,IF(D435=17,'Tipo '!$B$18,IF(D435=18,'Tipo '!$B$19,IF(D435=19,'Tipo '!$B$20,IF(D435=20,'Tipo '!$B$21,"No ha seleccionado un tipo de contrato válido"))))))))))))))))))))</f>
        <v>No ha seleccionado un tipo de contrato válido</v>
      </c>
      <c r="F435" s="3"/>
      <c r="G435" s="3"/>
      <c r="H435" s="22"/>
      <c r="I435" s="22"/>
      <c r="J435" s="8"/>
      <c r="K435" s="41" t="str">
        <f>IF(J435=1,'Equivalencia BH-BMPT'!$D$2,IF(J435=2,'Equivalencia BH-BMPT'!$D$3,IF(J435=3,'Equivalencia BH-BMPT'!$D$4,IF(J435=4,'Equivalencia BH-BMPT'!$D$5,IF(J435=5,'Equivalencia BH-BMPT'!$D$6,IF(J435=6,'Equivalencia BH-BMPT'!$D$7,IF(J435=7,'Equivalencia BH-BMPT'!$D$8,IF(J435=8,'Equivalencia BH-BMPT'!$D$9,IF(J435=9,'Equivalencia BH-BMPT'!$D$10,IF(J435=10,'Equivalencia BH-BMPT'!$D$11,IF(J435=11,'Equivalencia BH-BMPT'!$D$12,IF(J435=12,'Equivalencia BH-BMPT'!$D$13,IF(J435=13,'Equivalencia BH-BMPT'!$D$14,IF(J435=14,'Equivalencia BH-BMPT'!$D$15,IF(J435=15,'Equivalencia BH-BMPT'!$D$16,IF(J435=16,'Equivalencia BH-BMPT'!$D$17,IF(J435=17,'Equivalencia BH-BMPT'!$D$18,IF(J435=18,'Equivalencia BH-BMPT'!$D$19,IF(J435=19,'Equivalencia BH-BMPT'!$D$20,IF(J435=20,'Equivalencia BH-BMPT'!$D$21,IF(J435=21,'Equivalencia BH-BMPT'!$D$22,IF(J435=22,'Equivalencia BH-BMPT'!$D$23,IF(J435=23,'Equivalencia BH-BMPT'!#REF!,IF(J435=24,'Equivalencia BH-BMPT'!$D$25,IF(J435=25,'Equivalencia BH-BMPT'!$D$26,IF(J435=26,'Equivalencia BH-BMPT'!$D$27,IF(J435=27,'Equivalencia BH-BMPT'!$D$28,IF(J435=28,'Equivalencia BH-BMPT'!$D$29,IF(J435=29,'Equivalencia BH-BMPT'!$D$30,IF(J435=30,'Equivalencia BH-BMPT'!$D$31,IF(J435=31,'Equivalencia BH-BMPT'!$D$32,IF(J435=32,'Equivalencia BH-BMPT'!$D$33,IF(J435=33,'Equivalencia BH-BMPT'!$D$34,IF(J435=34,'Equivalencia BH-BMPT'!$D$35,IF(J435=35,'Equivalencia BH-BMPT'!$D$36,IF(J435=36,'Equivalencia BH-BMPT'!$D$37,IF(J435=37,'Equivalencia BH-BMPT'!$D$38,IF(J435=38,'Equivalencia BH-BMPT'!#REF!,IF(J435=39,'Equivalencia BH-BMPT'!$D$40,IF(J435=40,'Equivalencia BH-BMPT'!$D$41,IF(J435=41,'Equivalencia BH-BMPT'!$D$42,IF(J435=42,'Equivalencia BH-BMPT'!$D$43,IF(J435=43,'Equivalencia BH-BMPT'!$D$44,IF(J435=44,'Equivalencia BH-BMPT'!$D$45,IF(J435=45,'Equivalencia BH-BMPT'!$D$46,"No ha seleccionado un número de programa")))))))))))))))))))))))))))))))))))))))))))))</f>
        <v>No ha seleccionado un número de programa</v>
      </c>
      <c r="L435" s="23"/>
      <c r="M435" s="18"/>
      <c r="N435" s="27"/>
      <c r="O435" s="24"/>
      <c r="P435" s="90"/>
      <c r="Q435" s="25"/>
      <c r="R435" s="25"/>
      <c r="S435" s="25"/>
      <c r="T435" s="25">
        <f t="shared" si="5"/>
        <v>0</v>
      </c>
      <c r="U435" s="25"/>
      <c r="V435" s="26"/>
      <c r="W435" s="26"/>
      <c r="X435" s="26"/>
      <c r="Y435" s="18"/>
      <c r="Z435" s="18"/>
      <c r="AA435" s="42"/>
      <c r="AB435" s="18"/>
      <c r="AC435" s="18"/>
      <c r="AD435" s="18"/>
      <c r="AE435" s="18"/>
      <c r="AF435" s="43" t="e">
        <f t="shared" si="6"/>
        <v>#DIV/0!</v>
      </c>
      <c r="AG435" s="44"/>
      <c r="AH435" s="44"/>
    </row>
    <row r="436" spans="1:34" ht="44.25" customHeight="1" thickBot="1" x14ac:dyDescent="0.3">
      <c r="A436" s="18"/>
      <c r="B436" s="18"/>
      <c r="C436" s="3"/>
      <c r="D436" s="18"/>
      <c r="E436" s="3" t="str">
        <f>IF(D436=1,'Tipo '!$B$2,IF(D436=2,'Tipo '!$B$3,IF(D436=3,'Tipo '!$B$4,IF(D436=4,'Tipo '!$B$5,IF(D436=5,'Tipo '!$B$6,IF(D436=6,'Tipo '!$B$7,IF(D436=7,'Tipo '!$B$8,IF(D436=8,'Tipo '!$B$9,IF(D436=9,'Tipo '!$B$10,IF(D436=10,'Tipo '!$B$11,IF(D436=11,'Tipo '!$B$12,IF(D436=12,'Tipo '!$B$13,IF(D436=13,'Tipo '!$B$14,IF(D436=14,'Tipo '!$B$15,IF(D436=15,'Tipo '!$B$16,IF(D436=16,'Tipo '!$B$17,IF(D436=17,'Tipo '!$B$18,IF(D436=18,'Tipo '!$B$19,IF(D436=19,'Tipo '!$B$20,IF(D436=20,'Tipo '!$B$21,"No ha seleccionado un tipo de contrato válido"))))))))))))))))))))</f>
        <v>No ha seleccionado un tipo de contrato válido</v>
      </c>
      <c r="F436" s="3"/>
      <c r="G436" s="3"/>
      <c r="H436" s="22"/>
      <c r="I436" s="22"/>
      <c r="J436" s="8"/>
      <c r="K436" s="41" t="str">
        <f>IF(J436=1,'Equivalencia BH-BMPT'!$D$2,IF(J436=2,'Equivalencia BH-BMPT'!$D$3,IF(J436=3,'Equivalencia BH-BMPT'!$D$4,IF(J436=4,'Equivalencia BH-BMPT'!$D$5,IF(J436=5,'Equivalencia BH-BMPT'!$D$6,IF(J436=6,'Equivalencia BH-BMPT'!$D$7,IF(J436=7,'Equivalencia BH-BMPT'!$D$8,IF(J436=8,'Equivalencia BH-BMPT'!$D$9,IF(J436=9,'Equivalencia BH-BMPT'!$D$10,IF(J436=10,'Equivalencia BH-BMPT'!$D$11,IF(J436=11,'Equivalencia BH-BMPT'!$D$12,IF(J436=12,'Equivalencia BH-BMPT'!$D$13,IF(J436=13,'Equivalencia BH-BMPT'!$D$14,IF(J436=14,'Equivalencia BH-BMPT'!$D$15,IF(J436=15,'Equivalencia BH-BMPT'!$D$16,IF(J436=16,'Equivalencia BH-BMPT'!$D$17,IF(J436=17,'Equivalencia BH-BMPT'!$D$18,IF(J436=18,'Equivalencia BH-BMPT'!$D$19,IF(J436=19,'Equivalencia BH-BMPT'!$D$20,IF(J436=20,'Equivalencia BH-BMPT'!$D$21,IF(J436=21,'Equivalencia BH-BMPT'!$D$22,IF(J436=22,'Equivalencia BH-BMPT'!$D$23,IF(J436=23,'Equivalencia BH-BMPT'!#REF!,IF(J436=24,'Equivalencia BH-BMPT'!$D$25,IF(J436=25,'Equivalencia BH-BMPT'!$D$26,IF(J436=26,'Equivalencia BH-BMPT'!$D$27,IF(J436=27,'Equivalencia BH-BMPT'!$D$28,IF(J436=28,'Equivalencia BH-BMPT'!$D$29,IF(J436=29,'Equivalencia BH-BMPT'!$D$30,IF(J436=30,'Equivalencia BH-BMPT'!$D$31,IF(J436=31,'Equivalencia BH-BMPT'!$D$32,IF(J436=32,'Equivalencia BH-BMPT'!$D$33,IF(J436=33,'Equivalencia BH-BMPT'!$D$34,IF(J436=34,'Equivalencia BH-BMPT'!$D$35,IF(J436=35,'Equivalencia BH-BMPT'!$D$36,IF(J436=36,'Equivalencia BH-BMPT'!$D$37,IF(J436=37,'Equivalencia BH-BMPT'!$D$38,IF(J436=38,'Equivalencia BH-BMPT'!#REF!,IF(J436=39,'Equivalencia BH-BMPT'!$D$40,IF(J436=40,'Equivalencia BH-BMPT'!$D$41,IF(J436=41,'Equivalencia BH-BMPT'!$D$42,IF(J436=42,'Equivalencia BH-BMPT'!$D$43,IF(J436=43,'Equivalencia BH-BMPT'!$D$44,IF(J436=44,'Equivalencia BH-BMPT'!$D$45,IF(J436=45,'Equivalencia BH-BMPT'!$D$46,"No ha seleccionado un número de programa")))))))))))))))))))))))))))))))))))))))))))))</f>
        <v>No ha seleccionado un número de programa</v>
      </c>
      <c r="L436" s="23"/>
      <c r="M436" s="18"/>
      <c r="N436" s="27"/>
      <c r="O436" s="24"/>
      <c r="P436" s="90"/>
      <c r="Q436" s="25"/>
      <c r="R436" s="25"/>
      <c r="S436" s="25"/>
      <c r="T436" s="25">
        <f t="shared" si="5"/>
        <v>0</v>
      </c>
      <c r="U436" s="25"/>
      <c r="V436" s="26"/>
      <c r="W436" s="26"/>
      <c r="X436" s="26"/>
      <c r="Y436" s="18"/>
      <c r="Z436" s="18"/>
      <c r="AA436" s="42"/>
      <c r="AB436" s="18"/>
      <c r="AC436" s="18"/>
      <c r="AD436" s="18"/>
      <c r="AE436" s="18"/>
      <c r="AF436" s="43" t="e">
        <f t="shared" si="6"/>
        <v>#DIV/0!</v>
      </c>
      <c r="AG436" s="44"/>
      <c r="AH436" s="44"/>
    </row>
    <row r="437" spans="1:34" ht="44.25" customHeight="1" thickBot="1" x14ac:dyDescent="0.3">
      <c r="A437" s="18"/>
      <c r="B437" s="18"/>
      <c r="C437" s="3"/>
      <c r="D437" s="18"/>
      <c r="E437" s="3" t="str">
        <f>IF(D437=1,'Tipo '!$B$2,IF(D437=2,'Tipo '!$B$3,IF(D437=3,'Tipo '!$B$4,IF(D437=4,'Tipo '!$B$5,IF(D437=5,'Tipo '!$B$6,IF(D437=6,'Tipo '!$B$7,IF(D437=7,'Tipo '!$B$8,IF(D437=8,'Tipo '!$B$9,IF(D437=9,'Tipo '!$B$10,IF(D437=10,'Tipo '!$B$11,IF(D437=11,'Tipo '!$B$12,IF(D437=12,'Tipo '!$B$13,IF(D437=13,'Tipo '!$B$14,IF(D437=14,'Tipo '!$B$15,IF(D437=15,'Tipo '!$B$16,IF(D437=16,'Tipo '!$B$17,IF(D437=17,'Tipo '!$B$18,IF(D437=18,'Tipo '!$B$19,IF(D437=19,'Tipo '!$B$20,IF(D437=20,'Tipo '!$B$21,"No ha seleccionado un tipo de contrato válido"))))))))))))))))))))</f>
        <v>No ha seleccionado un tipo de contrato válido</v>
      </c>
      <c r="F437" s="3"/>
      <c r="G437" s="3"/>
      <c r="H437" s="22"/>
      <c r="I437" s="22"/>
      <c r="J437" s="8"/>
      <c r="K437" s="41" t="str">
        <f>IF(J437=1,'Equivalencia BH-BMPT'!$D$2,IF(J437=2,'Equivalencia BH-BMPT'!$D$3,IF(J437=3,'Equivalencia BH-BMPT'!$D$4,IF(J437=4,'Equivalencia BH-BMPT'!$D$5,IF(J437=5,'Equivalencia BH-BMPT'!$D$6,IF(J437=6,'Equivalencia BH-BMPT'!$D$7,IF(J437=7,'Equivalencia BH-BMPT'!$D$8,IF(J437=8,'Equivalencia BH-BMPT'!$D$9,IF(J437=9,'Equivalencia BH-BMPT'!$D$10,IF(J437=10,'Equivalencia BH-BMPT'!$D$11,IF(J437=11,'Equivalencia BH-BMPT'!$D$12,IF(J437=12,'Equivalencia BH-BMPT'!$D$13,IF(J437=13,'Equivalencia BH-BMPT'!$D$14,IF(J437=14,'Equivalencia BH-BMPT'!$D$15,IF(J437=15,'Equivalencia BH-BMPT'!$D$16,IF(J437=16,'Equivalencia BH-BMPT'!$D$17,IF(J437=17,'Equivalencia BH-BMPT'!$D$18,IF(J437=18,'Equivalencia BH-BMPT'!$D$19,IF(J437=19,'Equivalencia BH-BMPT'!$D$20,IF(J437=20,'Equivalencia BH-BMPT'!$D$21,IF(J437=21,'Equivalencia BH-BMPT'!$D$22,IF(J437=22,'Equivalencia BH-BMPT'!$D$23,IF(J437=23,'Equivalencia BH-BMPT'!#REF!,IF(J437=24,'Equivalencia BH-BMPT'!$D$25,IF(J437=25,'Equivalencia BH-BMPT'!$D$26,IF(J437=26,'Equivalencia BH-BMPT'!$D$27,IF(J437=27,'Equivalencia BH-BMPT'!$D$28,IF(J437=28,'Equivalencia BH-BMPT'!$D$29,IF(J437=29,'Equivalencia BH-BMPT'!$D$30,IF(J437=30,'Equivalencia BH-BMPT'!$D$31,IF(J437=31,'Equivalencia BH-BMPT'!$D$32,IF(J437=32,'Equivalencia BH-BMPT'!$D$33,IF(J437=33,'Equivalencia BH-BMPT'!$D$34,IF(J437=34,'Equivalencia BH-BMPT'!$D$35,IF(J437=35,'Equivalencia BH-BMPT'!$D$36,IF(J437=36,'Equivalencia BH-BMPT'!$D$37,IF(J437=37,'Equivalencia BH-BMPT'!$D$38,IF(J437=38,'Equivalencia BH-BMPT'!#REF!,IF(J437=39,'Equivalencia BH-BMPT'!$D$40,IF(J437=40,'Equivalencia BH-BMPT'!$D$41,IF(J437=41,'Equivalencia BH-BMPT'!$D$42,IF(J437=42,'Equivalencia BH-BMPT'!$D$43,IF(J437=43,'Equivalencia BH-BMPT'!$D$44,IF(J437=44,'Equivalencia BH-BMPT'!$D$45,IF(J437=45,'Equivalencia BH-BMPT'!$D$46,"No ha seleccionado un número de programa")))))))))))))))))))))))))))))))))))))))))))))</f>
        <v>No ha seleccionado un número de programa</v>
      </c>
      <c r="L437" s="23"/>
      <c r="M437" s="18"/>
      <c r="N437" s="27"/>
      <c r="O437" s="24"/>
      <c r="P437" s="90"/>
      <c r="Q437" s="25"/>
      <c r="R437" s="25"/>
      <c r="S437" s="25"/>
      <c r="T437" s="25">
        <f t="shared" si="5"/>
        <v>0</v>
      </c>
      <c r="U437" s="25"/>
      <c r="V437" s="26"/>
      <c r="W437" s="26"/>
      <c r="X437" s="26"/>
      <c r="Y437" s="18"/>
      <c r="Z437" s="18"/>
      <c r="AA437" s="42"/>
      <c r="AB437" s="18"/>
      <c r="AC437" s="18"/>
      <c r="AD437" s="18"/>
      <c r="AE437" s="18"/>
      <c r="AF437" s="43" t="e">
        <f t="shared" si="6"/>
        <v>#DIV/0!</v>
      </c>
      <c r="AG437" s="44"/>
      <c r="AH437" s="44"/>
    </row>
    <row r="438" spans="1:34" ht="44.25" customHeight="1" thickBot="1" x14ac:dyDescent="0.3">
      <c r="A438" s="18"/>
      <c r="B438" s="18"/>
      <c r="C438" s="3"/>
      <c r="D438" s="18"/>
      <c r="E438" s="3" t="str">
        <f>IF(D438=1,'Tipo '!$B$2,IF(D438=2,'Tipo '!$B$3,IF(D438=3,'Tipo '!$B$4,IF(D438=4,'Tipo '!$B$5,IF(D438=5,'Tipo '!$B$6,IF(D438=6,'Tipo '!$B$7,IF(D438=7,'Tipo '!$B$8,IF(D438=8,'Tipo '!$B$9,IF(D438=9,'Tipo '!$B$10,IF(D438=10,'Tipo '!$B$11,IF(D438=11,'Tipo '!$B$12,IF(D438=12,'Tipo '!$B$13,IF(D438=13,'Tipo '!$B$14,IF(D438=14,'Tipo '!$B$15,IF(D438=15,'Tipo '!$B$16,IF(D438=16,'Tipo '!$B$17,IF(D438=17,'Tipo '!$B$18,IF(D438=18,'Tipo '!$B$19,IF(D438=19,'Tipo '!$B$20,IF(D438=20,'Tipo '!$B$21,"No ha seleccionado un tipo de contrato válido"))))))))))))))))))))</f>
        <v>No ha seleccionado un tipo de contrato válido</v>
      </c>
      <c r="F438" s="3"/>
      <c r="G438" s="3"/>
      <c r="H438" s="22"/>
      <c r="I438" s="22"/>
      <c r="J438" s="8"/>
      <c r="K438" s="41" t="str">
        <f>IF(J438=1,'Equivalencia BH-BMPT'!$D$2,IF(J438=2,'Equivalencia BH-BMPT'!$D$3,IF(J438=3,'Equivalencia BH-BMPT'!$D$4,IF(J438=4,'Equivalencia BH-BMPT'!$D$5,IF(J438=5,'Equivalencia BH-BMPT'!$D$6,IF(J438=6,'Equivalencia BH-BMPT'!$D$7,IF(J438=7,'Equivalencia BH-BMPT'!$D$8,IF(J438=8,'Equivalencia BH-BMPT'!$D$9,IF(J438=9,'Equivalencia BH-BMPT'!$D$10,IF(J438=10,'Equivalencia BH-BMPT'!$D$11,IF(J438=11,'Equivalencia BH-BMPT'!$D$12,IF(J438=12,'Equivalencia BH-BMPT'!$D$13,IF(J438=13,'Equivalencia BH-BMPT'!$D$14,IF(J438=14,'Equivalencia BH-BMPT'!$D$15,IF(J438=15,'Equivalencia BH-BMPT'!$D$16,IF(J438=16,'Equivalencia BH-BMPT'!$D$17,IF(J438=17,'Equivalencia BH-BMPT'!$D$18,IF(J438=18,'Equivalencia BH-BMPT'!$D$19,IF(J438=19,'Equivalencia BH-BMPT'!$D$20,IF(J438=20,'Equivalencia BH-BMPT'!$D$21,IF(J438=21,'Equivalencia BH-BMPT'!$D$22,IF(J438=22,'Equivalencia BH-BMPT'!$D$23,IF(J438=23,'Equivalencia BH-BMPT'!#REF!,IF(J438=24,'Equivalencia BH-BMPT'!$D$25,IF(J438=25,'Equivalencia BH-BMPT'!$D$26,IF(J438=26,'Equivalencia BH-BMPT'!$D$27,IF(J438=27,'Equivalencia BH-BMPT'!$D$28,IF(J438=28,'Equivalencia BH-BMPT'!$D$29,IF(J438=29,'Equivalencia BH-BMPT'!$D$30,IF(J438=30,'Equivalencia BH-BMPT'!$D$31,IF(J438=31,'Equivalencia BH-BMPT'!$D$32,IF(J438=32,'Equivalencia BH-BMPT'!$D$33,IF(J438=33,'Equivalencia BH-BMPT'!$D$34,IF(J438=34,'Equivalencia BH-BMPT'!$D$35,IF(J438=35,'Equivalencia BH-BMPT'!$D$36,IF(J438=36,'Equivalencia BH-BMPT'!$D$37,IF(J438=37,'Equivalencia BH-BMPT'!$D$38,IF(J438=38,'Equivalencia BH-BMPT'!#REF!,IF(J438=39,'Equivalencia BH-BMPT'!$D$40,IF(J438=40,'Equivalencia BH-BMPT'!$D$41,IF(J438=41,'Equivalencia BH-BMPT'!$D$42,IF(J438=42,'Equivalencia BH-BMPT'!$D$43,IF(J438=43,'Equivalencia BH-BMPT'!$D$44,IF(J438=44,'Equivalencia BH-BMPT'!$D$45,IF(J438=45,'Equivalencia BH-BMPT'!$D$46,"No ha seleccionado un número de programa")))))))))))))))))))))))))))))))))))))))))))))</f>
        <v>No ha seleccionado un número de programa</v>
      </c>
      <c r="L438" s="23"/>
      <c r="M438" s="18"/>
      <c r="N438" s="27"/>
      <c r="O438" s="24"/>
      <c r="P438" s="90"/>
      <c r="Q438" s="25"/>
      <c r="R438" s="25"/>
      <c r="S438" s="25"/>
      <c r="T438" s="25">
        <f t="shared" si="5"/>
        <v>0</v>
      </c>
      <c r="U438" s="25"/>
      <c r="V438" s="26"/>
      <c r="W438" s="26"/>
      <c r="X438" s="26"/>
      <c r="Y438" s="18"/>
      <c r="Z438" s="18"/>
      <c r="AA438" s="42"/>
      <c r="AB438" s="18"/>
      <c r="AC438" s="18"/>
      <c r="AD438" s="18"/>
      <c r="AE438" s="18"/>
      <c r="AF438" s="43" t="e">
        <f t="shared" si="6"/>
        <v>#DIV/0!</v>
      </c>
      <c r="AG438" s="44"/>
      <c r="AH438" s="44"/>
    </row>
    <row r="439" spans="1:34" ht="44.25" customHeight="1" thickBot="1" x14ac:dyDescent="0.3">
      <c r="A439" s="18"/>
      <c r="B439" s="18"/>
      <c r="C439" s="3"/>
      <c r="D439" s="18"/>
      <c r="E439" s="3" t="str">
        <f>IF(D439=1,'Tipo '!$B$2,IF(D439=2,'Tipo '!$B$3,IF(D439=3,'Tipo '!$B$4,IF(D439=4,'Tipo '!$B$5,IF(D439=5,'Tipo '!$B$6,IF(D439=6,'Tipo '!$B$7,IF(D439=7,'Tipo '!$B$8,IF(D439=8,'Tipo '!$B$9,IF(D439=9,'Tipo '!$B$10,IF(D439=10,'Tipo '!$B$11,IF(D439=11,'Tipo '!$B$12,IF(D439=12,'Tipo '!$B$13,IF(D439=13,'Tipo '!$B$14,IF(D439=14,'Tipo '!$B$15,IF(D439=15,'Tipo '!$B$16,IF(D439=16,'Tipo '!$B$17,IF(D439=17,'Tipo '!$B$18,IF(D439=18,'Tipo '!$B$19,IF(D439=19,'Tipo '!$B$20,IF(D439=20,'Tipo '!$B$21,"No ha seleccionado un tipo de contrato válido"))))))))))))))))))))</f>
        <v>No ha seleccionado un tipo de contrato válido</v>
      </c>
      <c r="F439" s="3"/>
      <c r="G439" s="3"/>
      <c r="H439" s="22"/>
      <c r="I439" s="22"/>
      <c r="J439" s="8"/>
      <c r="K439" s="41" t="str">
        <f>IF(J439=1,'Equivalencia BH-BMPT'!$D$2,IF(J439=2,'Equivalencia BH-BMPT'!$D$3,IF(J439=3,'Equivalencia BH-BMPT'!$D$4,IF(J439=4,'Equivalencia BH-BMPT'!$D$5,IF(J439=5,'Equivalencia BH-BMPT'!$D$6,IF(J439=6,'Equivalencia BH-BMPT'!$D$7,IF(J439=7,'Equivalencia BH-BMPT'!$D$8,IF(J439=8,'Equivalencia BH-BMPT'!$D$9,IF(J439=9,'Equivalencia BH-BMPT'!$D$10,IF(J439=10,'Equivalencia BH-BMPT'!$D$11,IF(J439=11,'Equivalencia BH-BMPT'!$D$12,IF(J439=12,'Equivalencia BH-BMPT'!$D$13,IF(J439=13,'Equivalencia BH-BMPT'!$D$14,IF(J439=14,'Equivalencia BH-BMPT'!$D$15,IF(J439=15,'Equivalencia BH-BMPT'!$D$16,IF(J439=16,'Equivalencia BH-BMPT'!$D$17,IF(J439=17,'Equivalencia BH-BMPT'!$D$18,IF(J439=18,'Equivalencia BH-BMPT'!$D$19,IF(J439=19,'Equivalencia BH-BMPT'!$D$20,IF(J439=20,'Equivalencia BH-BMPT'!$D$21,IF(J439=21,'Equivalencia BH-BMPT'!$D$22,IF(J439=22,'Equivalencia BH-BMPT'!$D$23,IF(J439=23,'Equivalencia BH-BMPT'!#REF!,IF(J439=24,'Equivalencia BH-BMPT'!$D$25,IF(J439=25,'Equivalencia BH-BMPT'!$D$26,IF(J439=26,'Equivalencia BH-BMPT'!$D$27,IF(J439=27,'Equivalencia BH-BMPT'!$D$28,IF(J439=28,'Equivalencia BH-BMPT'!$D$29,IF(J439=29,'Equivalencia BH-BMPT'!$D$30,IF(J439=30,'Equivalencia BH-BMPT'!$D$31,IF(J439=31,'Equivalencia BH-BMPT'!$D$32,IF(J439=32,'Equivalencia BH-BMPT'!$D$33,IF(J439=33,'Equivalencia BH-BMPT'!$D$34,IF(J439=34,'Equivalencia BH-BMPT'!$D$35,IF(J439=35,'Equivalencia BH-BMPT'!$D$36,IF(J439=36,'Equivalencia BH-BMPT'!$D$37,IF(J439=37,'Equivalencia BH-BMPT'!$D$38,IF(J439=38,'Equivalencia BH-BMPT'!#REF!,IF(J439=39,'Equivalencia BH-BMPT'!$D$40,IF(J439=40,'Equivalencia BH-BMPT'!$D$41,IF(J439=41,'Equivalencia BH-BMPT'!$D$42,IF(J439=42,'Equivalencia BH-BMPT'!$D$43,IF(J439=43,'Equivalencia BH-BMPT'!$D$44,IF(J439=44,'Equivalencia BH-BMPT'!$D$45,IF(J439=45,'Equivalencia BH-BMPT'!$D$46,"No ha seleccionado un número de programa")))))))))))))))))))))))))))))))))))))))))))))</f>
        <v>No ha seleccionado un número de programa</v>
      </c>
      <c r="L439" s="23"/>
      <c r="M439" s="18"/>
      <c r="N439" s="27"/>
      <c r="O439" s="24"/>
      <c r="P439" s="90"/>
      <c r="Q439" s="25"/>
      <c r="R439" s="25"/>
      <c r="S439" s="25"/>
      <c r="T439" s="25">
        <f t="shared" si="5"/>
        <v>0</v>
      </c>
      <c r="U439" s="25"/>
      <c r="V439" s="26"/>
      <c r="W439" s="26"/>
      <c r="X439" s="26"/>
      <c r="Y439" s="18"/>
      <c r="Z439" s="18"/>
      <c r="AA439" s="42"/>
      <c r="AB439" s="18"/>
      <c r="AC439" s="18"/>
      <c r="AD439" s="18"/>
      <c r="AE439" s="18"/>
      <c r="AF439" s="43" t="e">
        <f t="shared" si="6"/>
        <v>#DIV/0!</v>
      </c>
      <c r="AG439" s="44"/>
      <c r="AH439" s="44"/>
    </row>
    <row r="440" spans="1:34" ht="44.25" customHeight="1" thickBot="1" x14ac:dyDescent="0.3">
      <c r="A440" s="18"/>
      <c r="B440" s="18"/>
      <c r="C440" s="3"/>
      <c r="D440" s="18"/>
      <c r="E440" s="3" t="str">
        <f>IF(D440=1,'Tipo '!$B$2,IF(D440=2,'Tipo '!$B$3,IF(D440=3,'Tipo '!$B$4,IF(D440=4,'Tipo '!$B$5,IF(D440=5,'Tipo '!$B$6,IF(D440=6,'Tipo '!$B$7,IF(D440=7,'Tipo '!$B$8,IF(D440=8,'Tipo '!$B$9,IF(D440=9,'Tipo '!$B$10,IF(D440=10,'Tipo '!$B$11,IF(D440=11,'Tipo '!$B$12,IF(D440=12,'Tipo '!$B$13,IF(D440=13,'Tipo '!$B$14,IF(D440=14,'Tipo '!$B$15,IF(D440=15,'Tipo '!$B$16,IF(D440=16,'Tipo '!$B$17,IF(D440=17,'Tipo '!$B$18,IF(D440=18,'Tipo '!$B$19,IF(D440=19,'Tipo '!$B$20,IF(D440=20,'Tipo '!$B$21,"No ha seleccionado un tipo de contrato válido"))))))))))))))))))))</f>
        <v>No ha seleccionado un tipo de contrato válido</v>
      </c>
      <c r="F440" s="3"/>
      <c r="G440" s="3"/>
      <c r="H440" s="22"/>
      <c r="I440" s="22"/>
      <c r="J440" s="8"/>
      <c r="K440" s="41" t="str">
        <f>IF(J440=1,'Equivalencia BH-BMPT'!$D$2,IF(J440=2,'Equivalencia BH-BMPT'!$D$3,IF(J440=3,'Equivalencia BH-BMPT'!$D$4,IF(J440=4,'Equivalencia BH-BMPT'!$D$5,IF(J440=5,'Equivalencia BH-BMPT'!$D$6,IF(J440=6,'Equivalencia BH-BMPT'!$D$7,IF(J440=7,'Equivalencia BH-BMPT'!$D$8,IF(J440=8,'Equivalencia BH-BMPT'!$D$9,IF(J440=9,'Equivalencia BH-BMPT'!$D$10,IF(J440=10,'Equivalencia BH-BMPT'!$D$11,IF(J440=11,'Equivalencia BH-BMPT'!$D$12,IF(J440=12,'Equivalencia BH-BMPT'!$D$13,IF(J440=13,'Equivalencia BH-BMPT'!$D$14,IF(J440=14,'Equivalencia BH-BMPT'!$D$15,IF(J440=15,'Equivalencia BH-BMPT'!$D$16,IF(J440=16,'Equivalencia BH-BMPT'!$D$17,IF(J440=17,'Equivalencia BH-BMPT'!$D$18,IF(J440=18,'Equivalencia BH-BMPT'!$D$19,IF(J440=19,'Equivalencia BH-BMPT'!$D$20,IF(J440=20,'Equivalencia BH-BMPT'!$D$21,IF(J440=21,'Equivalencia BH-BMPT'!$D$22,IF(J440=22,'Equivalencia BH-BMPT'!$D$23,IF(J440=23,'Equivalencia BH-BMPT'!#REF!,IF(J440=24,'Equivalencia BH-BMPT'!$D$25,IF(J440=25,'Equivalencia BH-BMPT'!$D$26,IF(J440=26,'Equivalencia BH-BMPT'!$D$27,IF(J440=27,'Equivalencia BH-BMPT'!$D$28,IF(J440=28,'Equivalencia BH-BMPT'!$D$29,IF(J440=29,'Equivalencia BH-BMPT'!$D$30,IF(J440=30,'Equivalencia BH-BMPT'!$D$31,IF(J440=31,'Equivalencia BH-BMPT'!$D$32,IF(J440=32,'Equivalencia BH-BMPT'!$D$33,IF(J440=33,'Equivalencia BH-BMPT'!$D$34,IF(J440=34,'Equivalencia BH-BMPT'!$D$35,IF(J440=35,'Equivalencia BH-BMPT'!$D$36,IF(J440=36,'Equivalencia BH-BMPT'!$D$37,IF(J440=37,'Equivalencia BH-BMPT'!$D$38,IF(J440=38,'Equivalencia BH-BMPT'!#REF!,IF(J440=39,'Equivalencia BH-BMPT'!$D$40,IF(J440=40,'Equivalencia BH-BMPT'!$D$41,IF(J440=41,'Equivalencia BH-BMPT'!$D$42,IF(J440=42,'Equivalencia BH-BMPT'!$D$43,IF(J440=43,'Equivalencia BH-BMPT'!$D$44,IF(J440=44,'Equivalencia BH-BMPT'!$D$45,IF(J440=45,'Equivalencia BH-BMPT'!$D$46,"No ha seleccionado un número de programa")))))))))))))))))))))))))))))))))))))))))))))</f>
        <v>No ha seleccionado un número de programa</v>
      </c>
      <c r="L440" s="23"/>
      <c r="M440" s="18"/>
      <c r="N440" s="27"/>
      <c r="O440" s="24"/>
      <c r="P440" s="90"/>
      <c r="Q440" s="25"/>
      <c r="R440" s="25"/>
      <c r="S440" s="25"/>
      <c r="T440" s="25">
        <f t="shared" si="5"/>
        <v>0</v>
      </c>
      <c r="U440" s="25"/>
      <c r="V440" s="26"/>
      <c r="W440" s="26"/>
      <c r="X440" s="26"/>
      <c r="Y440" s="18"/>
      <c r="Z440" s="18"/>
      <c r="AA440" s="42"/>
      <c r="AB440" s="18"/>
      <c r="AC440" s="18"/>
      <c r="AD440" s="18"/>
      <c r="AE440" s="18"/>
      <c r="AF440" s="43" t="e">
        <f t="shared" si="6"/>
        <v>#DIV/0!</v>
      </c>
      <c r="AG440" s="44"/>
      <c r="AH440" s="44"/>
    </row>
    <row r="441" spans="1:34" ht="44.25" customHeight="1" thickBot="1" x14ac:dyDescent="0.3">
      <c r="A441" s="18"/>
      <c r="B441" s="18"/>
      <c r="C441" s="3"/>
      <c r="D441" s="18"/>
      <c r="E441" s="3" t="str">
        <f>IF(D441=1,'Tipo '!$B$2,IF(D441=2,'Tipo '!$B$3,IF(D441=3,'Tipo '!$B$4,IF(D441=4,'Tipo '!$B$5,IF(D441=5,'Tipo '!$B$6,IF(D441=6,'Tipo '!$B$7,IF(D441=7,'Tipo '!$B$8,IF(D441=8,'Tipo '!$B$9,IF(D441=9,'Tipo '!$B$10,IF(D441=10,'Tipo '!$B$11,IF(D441=11,'Tipo '!$B$12,IF(D441=12,'Tipo '!$B$13,IF(D441=13,'Tipo '!$B$14,IF(D441=14,'Tipo '!$B$15,IF(D441=15,'Tipo '!$B$16,IF(D441=16,'Tipo '!$B$17,IF(D441=17,'Tipo '!$B$18,IF(D441=18,'Tipo '!$B$19,IF(D441=19,'Tipo '!$B$20,IF(D441=20,'Tipo '!$B$21,"No ha seleccionado un tipo de contrato válido"))))))))))))))))))))</f>
        <v>No ha seleccionado un tipo de contrato válido</v>
      </c>
      <c r="F441" s="3"/>
      <c r="G441" s="3"/>
      <c r="H441" s="22"/>
      <c r="I441" s="22"/>
      <c r="J441" s="8"/>
      <c r="K441" s="41" t="str">
        <f>IF(J441=1,'Equivalencia BH-BMPT'!$D$2,IF(J441=2,'Equivalencia BH-BMPT'!$D$3,IF(J441=3,'Equivalencia BH-BMPT'!$D$4,IF(J441=4,'Equivalencia BH-BMPT'!$D$5,IF(J441=5,'Equivalencia BH-BMPT'!$D$6,IF(J441=6,'Equivalencia BH-BMPT'!$D$7,IF(J441=7,'Equivalencia BH-BMPT'!$D$8,IF(J441=8,'Equivalencia BH-BMPT'!$D$9,IF(J441=9,'Equivalencia BH-BMPT'!$D$10,IF(J441=10,'Equivalencia BH-BMPT'!$D$11,IF(J441=11,'Equivalencia BH-BMPT'!$D$12,IF(J441=12,'Equivalencia BH-BMPT'!$D$13,IF(J441=13,'Equivalencia BH-BMPT'!$D$14,IF(J441=14,'Equivalencia BH-BMPT'!$D$15,IF(J441=15,'Equivalencia BH-BMPT'!$D$16,IF(J441=16,'Equivalencia BH-BMPT'!$D$17,IF(J441=17,'Equivalencia BH-BMPT'!$D$18,IF(J441=18,'Equivalencia BH-BMPT'!$D$19,IF(J441=19,'Equivalencia BH-BMPT'!$D$20,IF(J441=20,'Equivalencia BH-BMPT'!$D$21,IF(J441=21,'Equivalencia BH-BMPT'!$D$22,IF(J441=22,'Equivalencia BH-BMPT'!$D$23,IF(J441=23,'Equivalencia BH-BMPT'!#REF!,IF(J441=24,'Equivalencia BH-BMPT'!$D$25,IF(J441=25,'Equivalencia BH-BMPT'!$D$26,IF(J441=26,'Equivalencia BH-BMPT'!$D$27,IF(J441=27,'Equivalencia BH-BMPT'!$D$28,IF(J441=28,'Equivalencia BH-BMPT'!$D$29,IF(J441=29,'Equivalencia BH-BMPT'!$D$30,IF(J441=30,'Equivalencia BH-BMPT'!$D$31,IF(J441=31,'Equivalencia BH-BMPT'!$D$32,IF(J441=32,'Equivalencia BH-BMPT'!$D$33,IF(J441=33,'Equivalencia BH-BMPT'!$D$34,IF(J441=34,'Equivalencia BH-BMPT'!$D$35,IF(J441=35,'Equivalencia BH-BMPT'!$D$36,IF(J441=36,'Equivalencia BH-BMPT'!$D$37,IF(J441=37,'Equivalencia BH-BMPT'!$D$38,IF(J441=38,'Equivalencia BH-BMPT'!#REF!,IF(J441=39,'Equivalencia BH-BMPT'!$D$40,IF(J441=40,'Equivalencia BH-BMPT'!$D$41,IF(J441=41,'Equivalencia BH-BMPT'!$D$42,IF(J441=42,'Equivalencia BH-BMPT'!$D$43,IF(J441=43,'Equivalencia BH-BMPT'!$D$44,IF(J441=44,'Equivalencia BH-BMPT'!$D$45,IF(J441=45,'Equivalencia BH-BMPT'!$D$46,"No ha seleccionado un número de programa")))))))))))))))))))))))))))))))))))))))))))))</f>
        <v>No ha seleccionado un número de programa</v>
      </c>
      <c r="L441" s="23"/>
      <c r="M441" s="18"/>
      <c r="N441" s="27"/>
      <c r="O441" s="24"/>
      <c r="P441" s="90"/>
      <c r="Q441" s="25"/>
      <c r="R441" s="25"/>
      <c r="S441" s="25"/>
      <c r="T441" s="25">
        <f t="shared" si="5"/>
        <v>0</v>
      </c>
      <c r="U441" s="25"/>
      <c r="V441" s="26"/>
      <c r="W441" s="26"/>
      <c r="X441" s="26"/>
      <c r="Y441" s="18"/>
      <c r="Z441" s="18"/>
      <c r="AA441" s="42"/>
      <c r="AB441" s="18"/>
      <c r="AC441" s="18"/>
      <c r="AD441" s="18"/>
      <c r="AE441" s="18"/>
      <c r="AF441" s="43" t="e">
        <f t="shared" si="6"/>
        <v>#DIV/0!</v>
      </c>
      <c r="AG441" s="44"/>
      <c r="AH441" s="44"/>
    </row>
    <row r="442" spans="1:34" ht="44.25" customHeight="1" thickBot="1" x14ac:dyDescent="0.3">
      <c r="A442" s="18"/>
      <c r="B442" s="18"/>
      <c r="C442" s="3"/>
      <c r="D442" s="18"/>
      <c r="E442" s="3" t="str">
        <f>IF(D442=1,'Tipo '!$B$2,IF(D442=2,'Tipo '!$B$3,IF(D442=3,'Tipo '!$B$4,IF(D442=4,'Tipo '!$B$5,IF(D442=5,'Tipo '!$B$6,IF(D442=6,'Tipo '!$B$7,IF(D442=7,'Tipo '!$B$8,IF(D442=8,'Tipo '!$B$9,IF(D442=9,'Tipo '!$B$10,IF(D442=10,'Tipo '!$B$11,IF(D442=11,'Tipo '!$B$12,IF(D442=12,'Tipo '!$B$13,IF(D442=13,'Tipo '!$B$14,IF(D442=14,'Tipo '!$B$15,IF(D442=15,'Tipo '!$B$16,IF(D442=16,'Tipo '!$B$17,IF(D442=17,'Tipo '!$B$18,IF(D442=18,'Tipo '!$B$19,IF(D442=19,'Tipo '!$B$20,IF(D442=20,'Tipo '!$B$21,"No ha seleccionado un tipo de contrato válido"))))))))))))))))))))</f>
        <v>No ha seleccionado un tipo de contrato válido</v>
      </c>
      <c r="F442" s="3"/>
      <c r="G442" s="3"/>
      <c r="H442" s="22"/>
      <c r="I442" s="22"/>
      <c r="J442" s="8"/>
      <c r="K442" s="41" t="str">
        <f>IF(J442=1,'Equivalencia BH-BMPT'!$D$2,IF(J442=2,'Equivalencia BH-BMPT'!$D$3,IF(J442=3,'Equivalencia BH-BMPT'!$D$4,IF(J442=4,'Equivalencia BH-BMPT'!$D$5,IF(J442=5,'Equivalencia BH-BMPT'!$D$6,IF(J442=6,'Equivalencia BH-BMPT'!$D$7,IF(J442=7,'Equivalencia BH-BMPT'!$D$8,IF(J442=8,'Equivalencia BH-BMPT'!$D$9,IF(J442=9,'Equivalencia BH-BMPT'!$D$10,IF(J442=10,'Equivalencia BH-BMPT'!$D$11,IF(J442=11,'Equivalencia BH-BMPT'!$D$12,IF(J442=12,'Equivalencia BH-BMPT'!$D$13,IF(J442=13,'Equivalencia BH-BMPT'!$D$14,IF(J442=14,'Equivalencia BH-BMPT'!$D$15,IF(J442=15,'Equivalencia BH-BMPT'!$D$16,IF(J442=16,'Equivalencia BH-BMPT'!$D$17,IF(J442=17,'Equivalencia BH-BMPT'!$D$18,IF(J442=18,'Equivalencia BH-BMPT'!$D$19,IF(J442=19,'Equivalencia BH-BMPT'!$D$20,IF(J442=20,'Equivalencia BH-BMPT'!$D$21,IF(J442=21,'Equivalencia BH-BMPT'!$D$22,IF(J442=22,'Equivalencia BH-BMPT'!$D$23,IF(J442=23,'Equivalencia BH-BMPT'!#REF!,IF(J442=24,'Equivalencia BH-BMPT'!$D$25,IF(J442=25,'Equivalencia BH-BMPT'!$D$26,IF(J442=26,'Equivalencia BH-BMPT'!$D$27,IF(J442=27,'Equivalencia BH-BMPT'!$D$28,IF(J442=28,'Equivalencia BH-BMPT'!$D$29,IF(J442=29,'Equivalencia BH-BMPT'!$D$30,IF(J442=30,'Equivalencia BH-BMPT'!$D$31,IF(J442=31,'Equivalencia BH-BMPT'!$D$32,IF(J442=32,'Equivalencia BH-BMPT'!$D$33,IF(J442=33,'Equivalencia BH-BMPT'!$D$34,IF(J442=34,'Equivalencia BH-BMPT'!$D$35,IF(J442=35,'Equivalencia BH-BMPT'!$D$36,IF(J442=36,'Equivalencia BH-BMPT'!$D$37,IF(J442=37,'Equivalencia BH-BMPT'!$D$38,IF(J442=38,'Equivalencia BH-BMPT'!#REF!,IF(J442=39,'Equivalencia BH-BMPT'!$D$40,IF(J442=40,'Equivalencia BH-BMPT'!$D$41,IF(J442=41,'Equivalencia BH-BMPT'!$D$42,IF(J442=42,'Equivalencia BH-BMPT'!$D$43,IF(J442=43,'Equivalencia BH-BMPT'!$D$44,IF(J442=44,'Equivalencia BH-BMPT'!$D$45,IF(J442=45,'Equivalencia BH-BMPT'!$D$46,"No ha seleccionado un número de programa")))))))))))))))))))))))))))))))))))))))))))))</f>
        <v>No ha seleccionado un número de programa</v>
      </c>
      <c r="L442" s="23"/>
      <c r="M442" s="18"/>
      <c r="N442" s="27"/>
      <c r="O442" s="24"/>
      <c r="P442" s="90"/>
      <c r="Q442" s="25"/>
      <c r="R442" s="25"/>
      <c r="S442" s="25"/>
      <c r="T442" s="25">
        <f t="shared" si="5"/>
        <v>0</v>
      </c>
      <c r="U442" s="25"/>
      <c r="V442" s="26"/>
      <c r="W442" s="26"/>
      <c r="X442" s="26"/>
      <c r="Y442" s="18"/>
      <c r="Z442" s="18"/>
      <c r="AA442" s="42"/>
      <c r="AB442" s="18"/>
      <c r="AC442" s="18"/>
      <c r="AD442" s="18"/>
      <c r="AE442" s="18"/>
      <c r="AF442" s="43" t="e">
        <f t="shared" si="6"/>
        <v>#DIV/0!</v>
      </c>
      <c r="AG442" s="44"/>
      <c r="AH442" s="44"/>
    </row>
    <row r="443" spans="1:34" ht="44.25" customHeight="1" thickBot="1" x14ac:dyDescent="0.3">
      <c r="A443" s="18"/>
      <c r="B443" s="18"/>
      <c r="C443" s="3"/>
      <c r="D443" s="18"/>
      <c r="E443" s="3" t="str">
        <f>IF(D443=1,'Tipo '!$B$2,IF(D443=2,'Tipo '!$B$3,IF(D443=3,'Tipo '!$B$4,IF(D443=4,'Tipo '!$B$5,IF(D443=5,'Tipo '!$B$6,IF(D443=6,'Tipo '!$B$7,IF(D443=7,'Tipo '!$B$8,IF(D443=8,'Tipo '!$B$9,IF(D443=9,'Tipo '!$B$10,IF(D443=10,'Tipo '!$B$11,IF(D443=11,'Tipo '!$B$12,IF(D443=12,'Tipo '!$B$13,IF(D443=13,'Tipo '!$B$14,IF(D443=14,'Tipo '!$B$15,IF(D443=15,'Tipo '!$B$16,IF(D443=16,'Tipo '!$B$17,IF(D443=17,'Tipo '!$B$18,IF(D443=18,'Tipo '!$B$19,IF(D443=19,'Tipo '!$B$20,IF(D443=20,'Tipo '!$B$21,"No ha seleccionado un tipo de contrato válido"))))))))))))))))))))</f>
        <v>No ha seleccionado un tipo de contrato válido</v>
      </c>
      <c r="F443" s="3"/>
      <c r="G443" s="3"/>
      <c r="H443" s="22"/>
      <c r="I443" s="22"/>
      <c r="J443" s="8"/>
      <c r="K443" s="41" t="str">
        <f>IF(J443=1,'Equivalencia BH-BMPT'!$D$2,IF(J443=2,'Equivalencia BH-BMPT'!$D$3,IF(J443=3,'Equivalencia BH-BMPT'!$D$4,IF(J443=4,'Equivalencia BH-BMPT'!$D$5,IF(J443=5,'Equivalencia BH-BMPT'!$D$6,IF(J443=6,'Equivalencia BH-BMPT'!$D$7,IF(J443=7,'Equivalencia BH-BMPT'!$D$8,IF(J443=8,'Equivalencia BH-BMPT'!$D$9,IF(J443=9,'Equivalencia BH-BMPT'!$D$10,IF(J443=10,'Equivalencia BH-BMPT'!$D$11,IF(J443=11,'Equivalencia BH-BMPT'!$D$12,IF(J443=12,'Equivalencia BH-BMPT'!$D$13,IF(J443=13,'Equivalencia BH-BMPT'!$D$14,IF(J443=14,'Equivalencia BH-BMPT'!$D$15,IF(J443=15,'Equivalencia BH-BMPT'!$D$16,IF(J443=16,'Equivalencia BH-BMPT'!$D$17,IF(J443=17,'Equivalencia BH-BMPT'!$D$18,IF(J443=18,'Equivalencia BH-BMPT'!$D$19,IF(J443=19,'Equivalencia BH-BMPT'!$D$20,IF(J443=20,'Equivalencia BH-BMPT'!$D$21,IF(J443=21,'Equivalencia BH-BMPT'!$D$22,IF(J443=22,'Equivalencia BH-BMPT'!$D$23,IF(J443=23,'Equivalencia BH-BMPT'!#REF!,IF(J443=24,'Equivalencia BH-BMPT'!$D$25,IF(J443=25,'Equivalencia BH-BMPT'!$D$26,IF(J443=26,'Equivalencia BH-BMPT'!$D$27,IF(J443=27,'Equivalencia BH-BMPT'!$D$28,IF(J443=28,'Equivalencia BH-BMPT'!$D$29,IF(J443=29,'Equivalencia BH-BMPT'!$D$30,IF(J443=30,'Equivalencia BH-BMPT'!$D$31,IF(J443=31,'Equivalencia BH-BMPT'!$D$32,IF(J443=32,'Equivalencia BH-BMPT'!$D$33,IF(J443=33,'Equivalencia BH-BMPT'!$D$34,IF(J443=34,'Equivalencia BH-BMPT'!$D$35,IF(J443=35,'Equivalencia BH-BMPT'!$D$36,IF(J443=36,'Equivalencia BH-BMPT'!$D$37,IF(J443=37,'Equivalencia BH-BMPT'!$D$38,IF(J443=38,'Equivalencia BH-BMPT'!#REF!,IF(J443=39,'Equivalencia BH-BMPT'!$D$40,IF(J443=40,'Equivalencia BH-BMPT'!$D$41,IF(J443=41,'Equivalencia BH-BMPT'!$D$42,IF(J443=42,'Equivalencia BH-BMPT'!$D$43,IF(J443=43,'Equivalencia BH-BMPT'!$D$44,IF(J443=44,'Equivalencia BH-BMPT'!$D$45,IF(J443=45,'Equivalencia BH-BMPT'!$D$46,"No ha seleccionado un número de programa")))))))))))))))))))))))))))))))))))))))))))))</f>
        <v>No ha seleccionado un número de programa</v>
      </c>
      <c r="L443" s="23"/>
      <c r="M443" s="18"/>
      <c r="N443" s="27"/>
      <c r="O443" s="24"/>
      <c r="P443" s="90"/>
      <c r="Q443" s="25"/>
      <c r="R443" s="25"/>
      <c r="S443" s="25"/>
      <c r="T443" s="25">
        <f t="shared" si="5"/>
        <v>0</v>
      </c>
      <c r="U443" s="25"/>
      <c r="V443" s="26"/>
      <c r="W443" s="26"/>
      <c r="X443" s="26"/>
      <c r="Y443" s="18"/>
      <c r="Z443" s="18"/>
      <c r="AA443" s="42"/>
      <c r="AB443" s="18"/>
      <c r="AC443" s="18"/>
      <c r="AD443" s="18"/>
      <c r="AE443" s="18"/>
      <c r="AF443" s="43" t="e">
        <f t="shared" si="6"/>
        <v>#DIV/0!</v>
      </c>
      <c r="AG443" s="44"/>
      <c r="AH443" s="44"/>
    </row>
    <row r="444" spans="1:34" ht="44.25" customHeight="1" thickBot="1" x14ac:dyDescent="0.3">
      <c r="A444" s="18"/>
      <c r="B444" s="18"/>
      <c r="C444" s="3"/>
      <c r="D444" s="18"/>
      <c r="E444" s="3" t="str">
        <f>IF(D444=1,'Tipo '!$B$2,IF(D444=2,'Tipo '!$B$3,IF(D444=3,'Tipo '!$B$4,IF(D444=4,'Tipo '!$B$5,IF(D444=5,'Tipo '!$B$6,IF(D444=6,'Tipo '!$B$7,IF(D444=7,'Tipo '!$B$8,IF(D444=8,'Tipo '!$B$9,IF(D444=9,'Tipo '!$B$10,IF(D444=10,'Tipo '!$B$11,IF(D444=11,'Tipo '!$B$12,IF(D444=12,'Tipo '!$B$13,IF(D444=13,'Tipo '!$B$14,IF(D444=14,'Tipo '!$B$15,IF(D444=15,'Tipo '!$B$16,IF(D444=16,'Tipo '!$B$17,IF(D444=17,'Tipo '!$B$18,IF(D444=18,'Tipo '!$B$19,IF(D444=19,'Tipo '!$B$20,IF(D444=20,'Tipo '!$B$21,"No ha seleccionado un tipo de contrato válido"))))))))))))))))))))</f>
        <v>No ha seleccionado un tipo de contrato válido</v>
      </c>
      <c r="F444" s="3"/>
      <c r="G444" s="3"/>
      <c r="H444" s="22"/>
      <c r="I444" s="22"/>
      <c r="J444" s="8"/>
      <c r="K444" s="41" t="str">
        <f>IF(J444=1,'Equivalencia BH-BMPT'!$D$2,IF(J444=2,'Equivalencia BH-BMPT'!$D$3,IF(J444=3,'Equivalencia BH-BMPT'!$D$4,IF(J444=4,'Equivalencia BH-BMPT'!$D$5,IF(J444=5,'Equivalencia BH-BMPT'!$D$6,IF(J444=6,'Equivalencia BH-BMPT'!$D$7,IF(J444=7,'Equivalencia BH-BMPT'!$D$8,IF(J444=8,'Equivalencia BH-BMPT'!$D$9,IF(J444=9,'Equivalencia BH-BMPT'!$D$10,IF(J444=10,'Equivalencia BH-BMPT'!$D$11,IF(J444=11,'Equivalencia BH-BMPT'!$D$12,IF(J444=12,'Equivalencia BH-BMPT'!$D$13,IF(J444=13,'Equivalencia BH-BMPT'!$D$14,IF(J444=14,'Equivalencia BH-BMPT'!$D$15,IF(J444=15,'Equivalencia BH-BMPT'!$D$16,IF(J444=16,'Equivalencia BH-BMPT'!$D$17,IF(J444=17,'Equivalencia BH-BMPT'!$D$18,IF(J444=18,'Equivalencia BH-BMPT'!$D$19,IF(J444=19,'Equivalencia BH-BMPT'!$D$20,IF(J444=20,'Equivalencia BH-BMPT'!$D$21,IF(J444=21,'Equivalencia BH-BMPT'!$D$22,IF(J444=22,'Equivalencia BH-BMPT'!$D$23,IF(J444=23,'Equivalencia BH-BMPT'!#REF!,IF(J444=24,'Equivalencia BH-BMPT'!$D$25,IF(J444=25,'Equivalencia BH-BMPT'!$D$26,IF(J444=26,'Equivalencia BH-BMPT'!$D$27,IF(J444=27,'Equivalencia BH-BMPT'!$D$28,IF(J444=28,'Equivalencia BH-BMPT'!$D$29,IF(J444=29,'Equivalencia BH-BMPT'!$D$30,IF(J444=30,'Equivalencia BH-BMPT'!$D$31,IF(J444=31,'Equivalencia BH-BMPT'!$D$32,IF(J444=32,'Equivalencia BH-BMPT'!$D$33,IF(J444=33,'Equivalencia BH-BMPT'!$D$34,IF(J444=34,'Equivalencia BH-BMPT'!$D$35,IF(J444=35,'Equivalencia BH-BMPT'!$D$36,IF(J444=36,'Equivalencia BH-BMPT'!$D$37,IF(J444=37,'Equivalencia BH-BMPT'!$D$38,IF(J444=38,'Equivalencia BH-BMPT'!#REF!,IF(J444=39,'Equivalencia BH-BMPT'!$D$40,IF(J444=40,'Equivalencia BH-BMPT'!$D$41,IF(J444=41,'Equivalencia BH-BMPT'!$D$42,IF(J444=42,'Equivalencia BH-BMPT'!$D$43,IF(J444=43,'Equivalencia BH-BMPT'!$D$44,IF(J444=44,'Equivalencia BH-BMPT'!$D$45,IF(J444=45,'Equivalencia BH-BMPT'!$D$46,"No ha seleccionado un número de programa")))))))))))))))))))))))))))))))))))))))))))))</f>
        <v>No ha seleccionado un número de programa</v>
      </c>
      <c r="L444" s="23"/>
      <c r="M444" s="18"/>
      <c r="N444" s="27"/>
      <c r="O444" s="24"/>
      <c r="P444" s="90"/>
      <c r="Q444" s="25"/>
      <c r="R444" s="25"/>
      <c r="S444" s="25"/>
      <c r="T444" s="25">
        <f t="shared" si="5"/>
        <v>0</v>
      </c>
      <c r="U444" s="25"/>
      <c r="V444" s="26"/>
      <c r="W444" s="26"/>
      <c r="X444" s="26"/>
      <c r="Y444" s="18"/>
      <c r="Z444" s="18"/>
      <c r="AA444" s="42"/>
      <c r="AB444" s="18"/>
      <c r="AC444" s="18"/>
      <c r="AD444" s="18"/>
      <c r="AE444" s="18"/>
      <c r="AF444" s="43" t="e">
        <f t="shared" si="6"/>
        <v>#DIV/0!</v>
      </c>
      <c r="AG444" s="44"/>
      <c r="AH444" s="44"/>
    </row>
    <row r="445" spans="1:34" ht="44.25" customHeight="1" thickBot="1" x14ac:dyDescent="0.3">
      <c r="A445" s="18"/>
      <c r="B445" s="18"/>
      <c r="C445" s="3"/>
      <c r="D445" s="18"/>
      <c r="E445" s="3" t="str">
        <f>IF(D445=1,'Tipo '!$B$2,IF(D445=2,'Tipo '!$B$3,IF(D445=3,'Tipo '!$B$4,IF(D445=4,'Tipo '!$B$5,IF(D445=5,'Tipo '!$B$6,IF(D445=6,'Tipo '!$B$7,IF(D445=7,'Tipo '!$B$8,IF(D445=8,'Tipo '!$B$9,IF(D445=9,'Tipo '!$B$10,IF(D445=10,'Tipo '!$B$11,IF(D445=11,'Tipo '!$B$12,IF(D445=12,'Tipo '!$B$13,IF(D445=13,'Tipo '!$B$14,IF(D445=14,'Tipo '!$B$15,IF(D445=15,'Tipo '!$B$16,IF(D445=16,'Tipo '!$B$17,IF(D445=17,'Tipo '!$B$18,IF(D445=18,'Tipo '!$B$19,IF(D445=19,'Tipo '!$B$20,IF(D445=20,'Tipo '!$B$21,"No ha seleccionado un tipo de contrato válido"))))))))))))))))))))</f>
        <v>No ha seleccionado un tipo de contrato válido</v>
      </c>
      <c r="F445" s="3"/>
      <c r="G445" s="3"/>
      <c r="H445" s="22"/>
      <c r="I445" s="22"/>
      <c r="J445" s="8"/>
      <c r="K445" s="41" t="str">
        <f>IF(J445=1,'Equivalencia BH-BMPT'!$D$2,IF(J445=2,'Equivalencia BH-BMPT'!$D$3,IF(J445=3,'Equivalencia BH-BMPT'!$D$4,IF(J445=4,'Equivalencia BH-BMPT'!$D$5,IF(J445=5,'Equivalencia BH-BMPT'!$D$6,IF(J445=6,'Equivalencia BH-BMPT'!$D$7,IF(J445=7,'Equivalencia BH-BMPT'!$D$8,IF(J445=8,'Equivalencia BH-BMPT'!$D$9,IF(J445=9,'Equivalencia BH-BMPT'!$D$10,IF(J445=10,'Equivalencia BH-BMPT'!$D$11,IF(J445=11,'Equivalencia BH-BMPT'!$D$12,IF(J445=12,'Equivalencia BH-BMPT'!$D$13,IF(J445=13,'Equivalencia BH-BMPT'!$D$14,IF(J445=14,'Equivalencia BH-BMPT'!$D$15,IF(J445=15,'Equivalencia BH-BMPT'!$D$16,IF(J445=16,'Equivalencia BH-BMPT'!$D$17,IF(J445=17,'Equivalencia BH-BMPT'!$D$18,IF(J445=18,'Equivalencia BH-BMPT'!$D$19,IF(J445=19,'Equivalencia BH-BMPT'!$D$20,IF(J445=20,'Equivalencia BH-BMPT'!$D$21,IF(J445=21,'Equivalencia BH-BMPT'!$D$22,IF(J445=22,'Equivalencia BH-BMPT'!$D$23,IF(J445=23,'Equivalencia BH-BMPT'!#REF!,IF(J445=24,'Equivalencia BH-BMPT'!$D$25,IF(J445=25,'Equivalencia BH-BMPT'!$D$26,IF(J445=26,'Equivalencia BH-BMPT'!$D$27,IF(J445=27,'Equivalencia BH-BMPT'!$D$28,IF(J445=28,'Equivalencia BH-BMPT'!$D$29,IF(J445=29,'Equivalencia BH-BMPT'!$D$30,IF(J445=30,'Equivalencia BH-BMPT'!$D$31,IF(J445=31,'Equivalencia BH-BMPT'!$D$32,IF(J445=32,'Equivalencia BH-BMPT'!$D$33,IF(J445=33,'Equivalencia BH-BMPT'!$D$34,IF(J445=34,'Equivalencia BH-BMPT'!$D$35,IF(J445=35,'Equivalencia BH-BMPT'!$D$36,IF(J445=36,'Equivalencia BH-BMPT'!$D$37,IF(J445=37,'Equivalencia BH-BMPT'!$D$38,IF(J445=38,'Equivalencia BH-BMPT'!#REF!,IF(J445=39,'Equivalencia BH-BMPT'!$D$40,IF(J445=40,'Equivalencia BH-BMPT'!$D$41,IF(J445=41,'Equivalencia BH-BMPT'!$D$42,IF(J445=42,'Equivalencia BH-BMPT'!$D$43,IF(J445=43,'Equivalencia BH-BMPT'!$D$44,IF(J445=44,'Equivalencia BH-BMPT'!$D$45,IF(J445=45,'Equivalencia BH-BMPT'!$D$46,"No ha seleccionado un número de programa")))))))))))))))))))))))))))))))))))))))))))))</f>
        <v>No ha seleccionado un número de programa</v>
      </c>
      <c r="L445" s="23"/>
      <c r="M445" s="18"/>
      <c r="N445" s="27"/>
      <c r="O445" s="24"/>
      <c r="P445" s="90"/>
      <c r="Q445" s="25"/>
      <c r="R445" s="25"/>
      <c r="S445" s="25"/>
      <c r="T445" s="25">
        <f t="shared" si="5"/>
        <v>0</v>
      </c>
      <c r="U445" s="25"/>
      <c r="V445" s="26"/>
      <c r="W445" s="26"/>
      <c r="X445" s="26"/>
      <c r="Y445" s="18"/>
      <c r="Z445" s="18"/>
      <c r="AA445" s="42"/>
      <c r="AB445" s="18"/>
      <c r="AC445" s="18"/>
      <c r="AD445" s="18"/>
      <c r="AE445" s="18"/>
      <c r="AF445" s="43" t="e">
        <f t="shared" si="6"/>
        <v>#DIV/0!</v>
      </c>
      <c r="AG445" s="44"/>
      <c r="AH445" s="44"/>
    </row>
    <row r="446" spans="1:34" ht="44.25" customHeight="1" thickBot="1" x14ac:dyDescent="0.3">
      <c r="A446" s="18"/>
      <c r="B446" s="18"/>
      <c r="C446" s="3"/>
      <c r="D446" s="18"/>
      <c r="E446" s="3" t="str">
        <f>IF(D446=1,'Tipo '!$B$2,IF(D446=2,'Tipo '!$B$3,IF(D446=3,'Tipo '!$B$4,IF(D446=4,'Tipo '!$B$5,IF(D446=5,'Tipo '!$B$6,IF(D446=6,'Tipo '!$B$7,IF(D446=7,'Tipo '!$B$8,IF(D446=8,'Tipo '!$B$9,IF(D446=9,'Tipo '!$B$10,IF(D446=10,'Tipo '!$B$11,IF(D446=11,'Tipo '!$B$12,IF(D446=12,'Tipo '!$B$13,IF(D446=13,'Tipo '!$B$14,IF(D446=14,'Tipo '!$B$15,IF(D446=15,'Tipo '!$B$16,IF(D446=16,'Tipo '!$B$17,IF(D446=17,'Tipo '!$B$18,IF(D446=18,'Tipo '!$B$19,IF(D446=19,'Tipo '!$B$20,IF(D446=20,'Tipo '!$B$21,"No ha seleccionado un tipo de contrato válido"))))))))))))))))))))</f>
        <v>No ha seleccionado un tipo de contrato válido</v>
      </c>
      <c r="F446" s="3"/>
      <c r="G446" s="3"/>
      <c r="H446" s="22"/>
      <c r="I446" s="22"/>
      <c r="J446" s="8"/>
      <c r="K446" s="41" t="str">
        <f>IF(J446=1,'Equivalencia BH-BMPT'!$D$2,IF(J446=2,'Equivalencia BH-BMPT'!$D$3,IF(J446=3,'Equivalencia BH-BMPT'!$D$4,IF(J446=4,'Equivalencia BH-BMPT'!$D$5,IF(J446=5,'Equivalencia BH-BMPT'!$D$6,IF(J446=6,'Equivalencia BH-BMPT'!$D$7,IF(J446=7,'Equivalencia BH-BMPT'!$D$8,IF(J446=8,'Equivalencia BH-BMPT'!$D$9,IF(J446=9,'Equivalencia BH-BMPT'!$D$10,IF(J446=10,'Equivalencia BH-BMPT'!$D$11,IF(J446=11,'Equivalencia BH-BMPT'!$D$12,IF(J446=12,'Equivalencia BH-BMPT'!$D$13,IF(J446=13,'Equivalencia BH-BMPT'!$D$14,IF(J446=14,'Equivalencia BH-BMPT'!$D$15,IF(J446=15,'Equivalencia BH-BMPT'!$D$16,IF(J446=16,'Equivalencia BH-BMPT'!$D$17,IF(J446=17,'Equivalencia BH-BMPT'!$D$18,IF(J446=18,'Equivalencia BH-BMPT'!$D$19,IF(J446=19,'Equivalencia BH-BMPT'!$D$20,IF(J446=20,'Equivalencia BH-BMPT'!$D$21,IF(J446=21,'Equivalencia BH-BMPT'!$D$22,IF(J446=22,'Equivalencia BH-BMPT'!$D$23,IF(J446=23,'Equivalencia BH-BMPT'!#REF!,IF(J446=24,'Equivalencia BH-BMPT'!$D$25,IF(J446=25,'Equivalencia BH-BMPT'!$D$26,IF(J446=26,'Equivalencia BH-BMPT'!$D$27,IF(J446=27,'Equivalencia BH-BMPT'!$D$28,IF(J446=28,'Equivalencia BH-BMPT'!$D$29,IF(J446=29,'Equivalencia BH-BMPT'!$D$30,IF(J446=30,'Equivalencia BH-BMPT'!$D$31,IF(J446=31,'Equivalencia BH-BMPT'!$D$32,IF(J446=32,'Equivalencia BH-BMPT'!$D$33,IF(J446=33,'Equivalencia BH-BMPT'!$D$34,IF(J446=34,'Equivalencia BH-BMPT'!$D$35,IF(J446=35,'Equivalencia BH-BMPT'!$D$36,IF(J446=36,'Equivalencia BH-BMPT'!$D$37,IF(J446=37,'Equivalencia BH-BMPT'!$D$38,IF(J446=38,'Equivalencia BH-BMPT'!#REF!,IF(J446=39,'Equivalencia BH-BMPT'!$D$40,IF(J446=40,'Equivalencia BH-BMPT'!$D$41,IF(J446=41,'Equivalencia BH-BMPT'!$D$42,IF(J446=42,'Equivalencia BH-BMPT'!$D$43,IF(J446=43,'Equivalencia BH-BMPT'!$D$44,IF(J446=44,'Equivalencia BH-BMPT'!$D$45,IF(J446=45,'Equivalencia BH-BMPT'!$D$46,"No ha seleccionado un número de programa")))))))))))))))))))))))))))))))))))))))))))))</f>
        <v>No ha seleccionado un número de programa</v>
      </c>
      <c r="L446" s="23"/>
      <c r="M446" s="18"/>
      <c r="N446" s="27"/>
      <c r="O446" s="24"/>
      <c r="P446" s="90"/>
      <c r="Q446" s="25"/>
      <c r="R446" s="25"/>
      <c r="S446" s="25"/>
      <c r="T446" s="25">
        <f t="shared" si="5"/>
        <v>0</v>
      </c>
      <c r="U446" s="25"/>
      <c r="V446" s="26"/>
      <c r="W446" s="26"/>
      <c r="X446" s="26"/>
      <c r="Y446" s="18"/>
      <c r="Z446" s="18"/>
      <c r="AA446" s="42"/>
      <c r="AB446" s="18"/>
      <c r="AC446" s="18"/>
      <c r="AD446" s="18"/>
      <c r="AE446" s="18"/>
      <c r="AF446" s="43" t="e">
        <f t="shared" si="6"/>
        <v>#DIV/0!</v>
      </c>
      <c r="AG446" s="44"/>
      <c r="AH446" s="44"/>
    </row>
    <row r="447" spans="1:34" ht="44.25" customHeight="1" thickBot="1" x14ac:dyDescent="0.3">
      <c r="A447" s="18"/>
      <c r="B447" s="18"/>
      <c r="C447" s="3"/>
      <c r="D447" s="18"/>
      <c r="E447" s="3" t="str">
        <f>IF(D447=1,'Tipo '!$B$2,IF(D447=2,'Tipo '!$B$3,IF(D447=3,'Tipo '!$B$4,IF(D447=4,'Tipo '!$B$5,IF(D447=5,'Tipo '!$B$6,IF(D447=6,'Tipo '!$B$7,IF(D447=7,'Tipo '!$B$8,IF(D447=8,'Tipo '!$B$9,IF(D447=9,'Tipo '!$B$10,IF(D447=10,'Tipo '!$B$11,IF(D447=11,'Tipo '!$B$12,IF(D447=12,'Tipo '!$B$13,IF(D447=13,'Tipo '!$B$14,IF(D447=14,'Tipo '!$B$15,IF(D447=15,'Tipo '!$B$16,IF(D447=16,'Tipo '!$B$17,IF(D447=17,'Tipo '!$B$18,IF(D447=18,'Tipo '!$B$19,IF(D447=19,'Tipo '!$B$20,IF(D447=20,'Tipo '!$B$21,"No ha seleccionado un tipo de contrato válido"))))))))))))))))))))</f>
        <v>No ha seleccionado un tipo de contrato válido</v>
      </c>
      <c r="F447" s="3"/>
      <c r="G447" s="3"/>
      <c r="H447" s="22"/>
      <c r="I447" s="22"/>
      <c r="J447" s="8"/>
      <c r="K447" s="41" t="str">
        <f>IF(J447=1,'Equivalencia BH-BMPT'!$D$2,IF(J447=2,'Equivalencia BH-BMPT'!$D$3,IF(J447=3,'Equivalencia BH-BMPT'!$D$4,IF(J447=4,'Equivalencia BH-BMPT'!$D$5,IF(J447=5,'Equivalencia BH-BMPT'!$D$6,IF(J447=6,'Equivalencia BH-BMPT'!$D$7,IF(J447=7,'Equivalencia BH-BMPT'!$D$8,IF(J447=8,'Equivalencia BH-BMPT'!$D$9,IF(J447=9,'Equivalencia BH-BMPT'!$D$10,IF(J447=10,'Equivalencia BH-BMPT'!$D$11,IF(J447=11,'Equivalencia BH-BMPT'!$D$12,IF(J447=12,'Equivalencia BH-BMPT'!$D$13,IF(J447=13,'Equivalencia BH-BMPT'!$D$14,IF(J447=14,'Equivalencia BH-BMPT'!$D$15,IF(J447=15,'Equivalencia BH-BMPT'!$D$16,IF(J447=16,'Equivalencia BH-BMPT'!$D$17,IF(J447=17,'Equivalencia BH-BMPT'!$D$18,IF(J447=18,'Equivalencia BH-BMPT'!$D$19,IF(J447=19,'Equivalencia BH-BMPT'!$D$20,IF(J447=20,'Equivalencia BH-BMPT'!$D$21,IF(J447=21,'Equivalencia BH-BMPT'!$D$22,IF(J447=22,'Equivalencia BH-BMPT'!$D$23,IF(J447=23,'Equivalencia BH-BMPT'!#REF!,IF(J447=24,'Equivalencia BH-BMPT'!$D$25,IF(J447=25,'Equivalencia BH-BMPT'!$D$26,IF(J447=26,'Equivalencia BH-BMPT'!$D$27,IF(J447=27,'Equivalencia BH-BMPT'!$D$28,IF(J447=28,'Equivalencia BH-BMPT'!$D$29,IF(J447=29,'Equivalencia BH-BMPT'!$D$30,IF(J447=30,'Equivalencia BH-BMPT'!$D$31,IF(J447=31,'Equivalencia BH-BMPT'!$D$32,IF(J447=32,'Equivalencia BH-BMPT'!$D$33,IF(J447=33,'Equivalencia BH-BMPT'!$D$34,IF(J447=34,'Equivalencia BH-BMPT'!$D$35,IF(J447=35,'Equivalencia BH-BMPT'!$D$36,IF(J447=36,'Equivalencia BH-BMPT'!$D$37,IF(J447=37,'Equivalencia BH-BMPT'!$D$38,IF(J447=38,'Equivalencia BH-BMPT'!#REF!,IF(J447=39,'Equivalencia BH-BMPT'!$D$40,IF(J447=40,'Equivalencia BH-BMPT'!$D$41,IF(J447=41,'Equivalencia BH-BMPT'!$D$42,IF(J447=42,'Equivalencia BH-BMPT'!$D$43,IF(J447=43,'Equivalencia BH-BMPT'!$D$44,IF(J447=44,'Equivalencia BH-BMPT'!$D$45,IF(J447=45,'Equivalencia BH-BMPT'!$D$46,"No ha seleccionado un número de programa")))))))))))))))))))))))))))))))))))))))))))))</f>
        <v>No ha seleccionado un número de programa</v>
      </c>
      <c r="L447" s="23"/>
      <c r="M447" s="18"/>
      <c r="N447" s="27"/>
      <c r="O447" s="24"/>
      <c r="P447" s="90"/>
      <c r="Q447" s="25"/>
      <c r="R447" s="25"/>
      <c r="S447" s="25"/>
      <c r="T447" s="25">
        <f t="shared" si="5"/>
        <v>0</v>
      </c>
      <c r="U447" s="25"/>
      <c r="V447" s="26"/>
      <c r="W447" s="26"/>
      <c r="X447" s="26"/>
      <c r="Y447" s="18"/>
      <c r="Z447" s="18"/>
      <c r="AA447" s="42"/>
      <c r="AB447" s="18"/>
      <c r="AC447" s="18"/>
      <c r="AD447" s="18"/>
      <c r="AE447" s="18"/>
      <c r="AF447" s="43" t="e">
        <f t="shared" si="6"/>
        <v>#DIV/0!</v>
      </c>
      <c r="AG447" s="44"/>
      <c r="AH447" s="44"/>
    </row>
    <row r="448" spans="1:34" ht="44.25" customHeight="1" thickBot="1" x14ac:dyDescent="0.3">
      <c r="A448" s="18"/>
      <c r="B448" s="18"/>
      <c r="C448" s="3"/>
      <c r="D448" s="18"/>
      <c r="E448" s="3" t="str">
        <f>IF(D448=1,'Tipo '!$B$2,IF(D448=2,'Tipo '!$B$3,IF(D448=3,'Tipo '!$B$4,IF(D448=4,'Tipo '!$B$5,IF(D448=5,'Tipo '!$B$6,IF(D448=6,'Tipo '!$B$7,IF(D448=7,'Tipo '!$B$8,IF(D448=8,'Tipo '!$B$9,IF(D448=9,'Tipo '!$B$10,IF(D448=10,'Tipo '!$B$11,IF(D448=11,'Tipo '!$B$12,IF(D448=12,'Tipo '!$B$13,IF(D448=13,'Tipo '!$B$14,IF(D448=14,'Tipo '!$B$15,IF(D448=15,'Tipo '!$B$16,IF(D448=16,'Tipo '!$B$17,IF(D448=17,'Tipo '!$B$18,IF(D448=18,'Tipo '!$B$19,IF(D448=19,'Tipo '!$B$20,IF(D448=20,'Tipo '!$B$21,"No ha seleccionado un tipo de contrato válido"))))))))))))))))))))</f>
        <v>No ha seleccionado un tipo de contrato válido</v>
      </c>
      <c r="F448" s="3"/>
      <c r="G448" s="3"/>
      <c r="H448" s="22"/>
      <c r="I448" s="22"/>
      <c r="J448" s="8"/>
      <c r="K448" s="41" t="str">
        <f>IF(J448=1,'Equivalencia BH-BMPT'!$D$2,IF(J448=2,'Equivalencia BH-BMPT'!$D$3,IF(J448=3,'Equivalencia BH-BMPT'!$D$4,IF(J448=4,'Equivalencia BH-BMPT'!$D$5,IF(J448=5,'Equivalencia BH-BMPT'!$D$6,IF(J448=6,'Equivalencia BH-BMPT'!$D$7,IF(J448=7,'Equivalencia BH-BMPT'!$D$8,IF(J448=8,'Equivalencia BH-BMPT'!$D$9,IF(J448=9,'Equivalencia BH-BMPT'!$D$10,IF(J448=10,'Equivalencia BH-BMPT'!$D$11,IF(J448=11,'Equivalencia BH-BMPT'!$D$12,IF(J448=12,'Equivalencia BH-BMPT'!$D$13,IF(J448=13,'Equivalencia BH-BMPT'!$D$14,IF(J448=14,'Equivalencia BH-BMPT'!$D$15,IF(J448=15,'Equivalencia BH-BMPT'!$D$16,IF(J448=16,'Equivalencia BH-BMPT'!$D$17,IF(J448=17,'Equivalencia BH-BMPT'!$D$18,IF(J448=18,'Equivalencia BH-BMPT'!$D$19,IF(J448=19,'Equivalencia BH-BMPT'!$D$20,IF(J448=20,'Equivalencia BH-BMPT'!$D$21,IF(J448=21,'Equivalencia BH-BMPT'!$D$22,IF(J448=22,'Equivalencia BH-BMPT'!$D$23,IF(J448=23,'Equivalencia BH-BMPT'!#REF!,IF(J448=24,'Equivalencia BH-BMPT'!$D$25,IF(J448=25,'Equivalencia BH-BMPT'!$D$26,IF(J448=26,'Equivalencia BH-BMPT'!$D$27,IF(J448=27,'Equivalencia BH-BMPT'!$D$28,IF(J448=28,'Equivalencia BH-BMPT'!$D$29,IF(J448=29,'Equivalencia BH-BMPT'!$D$30,IF(J448=30,'Equivalencia BH-BMPT'!$D$31,IF(J448=31,'Equivalencia BH-BMPT'!$D$32,IF(J448=32,'Equivalencia BH-BMPT'!$D$33,IF(J448=33,'Equivalencia BH-BMPT'!$D$34,IF(J448=34,'Equivalencia BH-BMPT'!$D$35,IF(J448=35,'Equivalencia BH-BMPT'!$D$36,IF(J448=36,'Equivalencia BH-BMPT'!$D$37,IF(J448=37,'Equivalencia BH-BMPT'!$D$38,IF(J448=38,'Equivalencia BH-BMPT'!#REF!,IF(J448=39,'Equivalencia BH-BMPT'!$D$40,IF(J448=40,'Equivalencia BH-BMPT'!$D$41,IF(J448=41,'Equivalencia BH-BMPT'!$D$42,IF(J448=42,'Equivalencia BH-BMPT'!$D$43,IF(J448=43,'Equivalencia BH-BMPT'!$D$44,IF(J448=44,'Equivalencia BH-BMPT'!$D$45,IF(J448=45,'Equivalencia BH-BMPT'!$D$46,"No ha seleccionado un número de programa")))))))))))))))))))))))))))))))))))))))))))))</f>
        <v>No ha seleccionado un número de programa</v>
      </c>
      <c r="L448" s="23"/>
      <c r="M448" s="18"/>
      <c r="N448" s="27"/>
      <c r="O448" s="24"/>
      <c r="P448" s="90"/>
      <c r="Q448" s="25"/>
      <c r="R448" s="25"/>
      <c r="S448" s="25"/>
      <c r="T448" s="25">
        <f t="shared" si="5"/>
        <v>0</v>
      </c>
      <c r="U448" s="25"/>
      <c r="V448" s="26"/>
      <c r="W448" s="26"/>
      <c r="X448" s="26"/>
      <c r="Y448" s="18"/>
      <c r="Z448" s="18"/>
      <c r="AA448" s="42"/>
      <c r="AB448" s="18"/>
      <c r="AC448" s="18"/>
      <c r="AD448" s="18"/>
      <c r="AE448" s="18"/>
      <c r="AF448" s="43" t="e">
        <f t="shared" si="6"/>
        <v>#DIV/0!</v>
      </c>
      <c r="AG448" s="44"/>
      <c r="AH448" s="44"/>
    </row>
    <row r="449" spans="1:34" ht="44.25" customHeight="1" thickBot="1" x14ac:dyDescent="0.3">
      <c r="A449" s="18"/>
      <c r="B449" s="18"/>
      <c r="C449" s="3"/>
      <c r="D449" s="18"/>
      <c r="E449" s="3" t="str">
        <f>IF(D449=1,'Tipo '!$B$2,IF(D449=2,'Tipo '!$B$3,IF(D449=3,'Tipo '!$B$4,IF(D449=4,'Tipo '!$B$5,IF(D449=5,'Tipo '!$B$6,IF(D449=6,'Tipo '!$B$7,IF(D449=7,'Tipo '!$B$8,IF(D449=8,'Tipo '!$B$9,IF(D449=9,'Tipo '!$B$10,IF(D449=10,'Tipo '!$B$11,IF(D449=11,'Tipo '!$B$12,IF(D449=12,'Tipo '!$B$13,IF(D449=13,'Tipo '!$B$14,IF(D449=14,'Tipo '!$B$15,IF(D449=15,'Tipo '!$B$16,IF(D449=16,'Tipo '!$B$17,IF(D449=17,'Tipo '!$B$18,IF(D449=18,'Tipo '!$B$19,IF(D449=19,'Tipo '!$B$20,IF(D449=20,'Tipo '!$B$21,"No ha seleccionado un tipo de contrato válido"))))))))))))))))))))</f>
        <v>No ha seleccionado un tipo de contrato válido</v>
      </c>
      <c r="F449" s="3"/>
      <c r="G449" s="3"/>
      <c r="H449" s="22"/>
      <c r="I449" s="22"/>
      <c r="J449" s="8"/>
      <c r="K449" s="41" t="str">
        <f>IF(J449=1,'Equivalencia BH-BMPT'!$D$2,IF(J449=2,'Equivalencia BH-BMPT'!$D$3,IF(J449=3,'Equivalencia BH-BMPT'!$D$4,IF(J449=4,'Equivalencia BH-BMPT'!$D$5,IF(J449=5,'Equivalencia BH-BMPT'!$D$6,IF(J449=6,'Equivalencia BH-BMPT'!$D$7,IF(J449=7,'Equivalencia BH-BMPT'!$D$8,IF(J449=8,'Equivalencia BH-BMPT'!$D$9,IF(J449=9,'Equivalencia BH-BMPT'!$D$10,IF(J449=10,'Equivalencia BH-BMPT'!$D$11,IF(J449=11,'Equivalencia BH-BMPT'!$D$12,IF(J449=12,'Equivalencia BH-BMPT'!$D$13,IF(J449=13,'Equivalencia BH-BMPT'!$D$14,IF(J449=14,'Equivalencia BH-BMPT'!$D$15,IF(J449=15,'Equivalencia BH-BMPT'!$D$16,IF(J449=16,'Equivalencia BH-BMPT'!$D$17,IF(J449=17,'Equivalencia BH-BMPT'!$D$18,IF(J449=18,'Equivalencia BH-BMPT'!$D$19,IF(J449=19,'Equivalencia BH-BMPT'!$D$20,IF(J449=20,'Equivalencia BH-BMPT'!$D$21,IF(J449=21,'Equivalencia BH-BMPT'!$D$22,IF(J449=22,'Equivalencia BH-BMPT'!$D$23,IF(J449=23,'Equivalencia BH-BMPT'!#REF!,IF(J449=24,'Equivalencia BH-BMPT'!$D$25,IF(J449=25,'Equivalencia BH-BMPT'!$D$26,IF(J449=26,'Equivalencia BH-BMPT'!$D$27,IF(J449=27,'Equivalencia BH-BMPT'!$D$28,IF(J449=28,'Equivalencia BH-BMPT'!$D$29,IF(J449=29,'Equivalencia BH-BMPT'!$D$30,IF(J449=30,'Equivalencia BH-BMPT'!$D$31,IF(J449=31,'Equivalencia BH-BMPT'!$D$32,IF(J449=32,'Equivalencia BH-BMPT'!$D$33,IF(J449=33,'Equivalencia BH-BMPT'!$D$34,IF(J449=34,'Equivalencia BH-BMPT'!$D$35,IF(J449=35,'Equivalencia BH-BMPT'!$D$36,IF(J449=36,'Equivalencia BH-BMPT'!$D$37,IF(J449=37,'Equivalencia BH-BMPT'!$D$38,IF(J449=38,'Equivalencia BH-BMPT'!#REF!,IF(J449=39,'Equivalencia BH-BMPT'!$D$40,IF(J449=40,'Equivalencia BH-BMPT'!$D$41,IF(J449=41,'Equivalencia BH-BMPT'!$D$42,IF(J449=42,'Equivalencia BH-BMPT'!$D$43,IF(J449=43,'Equivalencia BH-BMPT'!$D$44,IF(J449=44,'Equivalencia BH-BMPT'!$D$45,IF(J449=45,'Equivalencia BH-BMPT'!$D$46,"No ha seleccionado un número de programa")))))))))))))))))))))))))))))))))))))))))))))</f>
        <v>No ha seleccionado un número de programa</v>
      </c>
      <c r="L449" s="23"/>
      <c r="M449" s="18"/>
      <c r="N449" s="27"/>
      <c r="O449" s="24"/>
      <c r="P449" s="90"/>
      <c r="Q449" s="25"/>
      <c r="R449" s="25"/>
      <c r="S449" s="25"/>
      <c r="T449" s="25">
        <f t="shared" si="5"/>
        <v>0</v>
      </c>
      <c r="U449" s="25"/>
      <c r="V449" s="26"/>
      <c r="W449" s="26"/>
      <c r="X449" s="26"/>
      <c r="Y449" s="18"/>
      <c r="Z449" s="18"/>
      <c r="AA449" s="42"/>
      <c r="AB449" s="18"/>
      <c r="AC449" s="18"/>
      <c r="AD449" s="18"/>
      <c r="AE449" s="18"/>
      <c r="AF449" s="43" t="e">
        <f t="shared" si="6"/>
        <v>#DIV/0!</v>
      </c>
      <c r="AG449" s="44"/>
      <c r="AH449" s="44"/>
    </row>
    <row r="450" spans="1:34" ht="44.25" customHeight="1" thickBot="1" x14ac:dyDescent="0.3">
      <c r="A450" s="18"/>
      <c r="B450" s="18"/>
      <c r="C450" s="3"/>
      <c r="D450" s="18"/>
      <c r="E450" s="3" t="str">
        <f>IF(D450=1,'Tipo '!$B$2,IF(D450=2,'Tipo '!$B$3,IF(D450=3,'Tipo '!$B$4,IF(D450=4,'Tipo '!$B$5,IF(D450=5,'Tipo '!$B$6,IF(D450=6,'Tipo '!$B$7,IF(D450=7,'Tipo '!$B$8,IF(D450=8,'Tipo '!$B$9,IF(D450=9,'Tipo '!$B$10,IF(D450=10,'Tipo '!$B$11,IF(D450=11,'Tipo '!$B$12,IF(D450=12,'Tipo '!$B$13,IF(D450=13,'Tipo '!$B$14,IF(D450=14,'Tipo '!$B$15,IF(D450=15,'Tipo '!$B$16,IF(D450=16,'Tipo '!$B$17,IF(D450=17,'Tipo '!$B$18,IF(D450=18,'Tipo '!$B$19,IF(D450=19,'Tipo '!$B$20,IF(D450=20,'Tipo '!$B$21,"No ha seleccionado un tipo de contrato válido"))))))))))))))))))))</f>
        <v>No ha seleccionado un tipo de contrato válido</v>
      </c>
      <c r="F450" s="3"/>
      <c r="G450" s="3"/>
      <c r="H450" s="22"/>
      <c r="I450" s="22"/>
      <c r="J450" s="8"/>
      <c r="K450" s="41" t="str">
        <f>IF(J450=1,'Equivalencia BH-BMPT'!$D$2,IF(J450=2,'Equivalencia BH-BMPT'!$D$3,IF(J450=3,'Equivalencia BH-BMPT'!$D$4,IF(J450=4,'Equivalencia BH-BMPT'!$D$5,IF(J450=5,'Equivalencia BH-BMPT'!$D$6,IF(J450=6,'Equivalencia BH-BMPT'!$D$7,IF(J450=7,'Equivalencia BH-BMPT'!$D$8,IF(J450=8,'Equivalencia BH-BMPT'!$D$9,IF(J450=9,'Equivalencia BH-BMPT'!$D$10,IF(J450=10,'Equivalencia BH-BMPT'!$D$11,IF(J450=11,'Equivalencia BH-BMPT'!$D$12,IF(J450=12,'Equivalencia BH-BMPT'!$D$13,IF(J450=13,'Equivalencia BH-BMPT'!$D$14,IF(J450=14,'Equivalencia BH-BMPT'!$D$15,IF(J450=15,'Equivalencia BH-BMPT'!$D$16,IF(J450=16,'Equivalencia BH-BMPT'!$D$17,IF(J450=17,'Equivalencia BH-BMPT'!$D$18,IF(J450=18,'Equivalencia BH-BMPT'!$D$19,IF(J450=19,'Equivalencia BH-BMPT'!$D$20,IF(J450=20,'Equivalencia BH-BMPT'!$D$21,IF(J450=21,'Equivalencia BH-BMPT'!$D$22,IF(J450=22,'Equivalencia BH-BMPT'!$D$23,IF(J450=23,'Equivalencia BH-BMPT'!#REF!,IF(J450=24,'Equivalencia BH-BMPT'!$D$25,IF(J450=25,'Equivalencia BH-BMPT'!$D$26,IF(J450=26,'Equivalencia BH-BMPT'!$D$27,IF(J450=27,'Equivalencia BH-BMPT'!$D$28,IF(J450=28,'Equivalencia BH-BMPT'!$D$29,IF(J450=29,'Equivalencia BH-BMPT'!$D$30,IF(J450=30,'Equivalencia BH-BMPT'!$D$31,IF(J450=31,'Equivalencia BH-BMPT'!$D$32,IF(J450=32,'Equivalencia BH-BMPT'!$D$33,IF(J450=33,'Equivalencia BH-BMPT'!$D$34,IF(J450=34,'Equivalencia BH-BMPT'!$D$35,IF(J450=35,'Equivalencia BH-BMPT'!$D$36,IF(J450=36,'Equivalencia BH-BMPT'!$D$37,IF(J450=37,'Equivalencia BH-BMPT'!$D$38,IF(J450=38,'Equivalencia BH-BMPT'!#REF!,IF(J450=39,'Equivalencia BH-BMPT'!$D$40,IF(J450=40,'Equivalencia BH-BMPT'!$D$41,IF(J450=41,'Equivalencia BH-BMPT'!$D$42,IF(J450=42,'Equivalencia BH-BMPT'!$D$43,IF(J450=43,'Equivalencia BH-BMPT'!$D$44,IF(J450=44,'Equivalencia BH-BMPT'!$D$45,IF(J450=45,'Equivalencia BH-BMPT'!$D$46,"No ha seleccionado un número de programa")))))))))))))))))))))))))))))))))))))))))))))</f>
        <v>No ha seleccionado un número de programa</v>
      </c>
      <c r="L450" s="23"/>
      <c r="M450" s="18"/>
      <c r="N450" s="27"/>
      <c r="O450" s="24"/>
      <c r="P450" s="90"/>
      <c r="Q450" s="25"/>
      <c r="R450" s="25"/>
      <c r="S450" s="25"/>
      <c r="T450" s="25">
        <f t="shared" si="5"/>
        <v>0</v>
      </c>
      <c r="U450" s="25"/>
      <c r="V450" s="26"/>
      <c r="W450" s="26"/>
      <c r="X450" s="26"/>
      <c r="Y450" s="18"/>
      <c r="Z450" s="18"/>
      <c r="AA450" s="42"/>
      <c r="AB450" s="18"/>
      <c r="AC450" s="18"/>
      <c r="AD450" s="18"/>
      <c r="AE450" s="18"/>
      <c r="AF450" s="43" t="e">
        <f t="shared" si="6"/>
        <v>#DIV/0!</v>
      </c>
      <c r="AG450" s="44"/>
      <c r="AH450" s="44"/>
    </row>
    <row r="451" spans="1:34" ht="44.25" customHeight="1" thickBot="1" x14ac:dyDescent="0.3">
      <c r="A451" s="18"/>
      <c r="B451" s="18"/>
      <c r="C451" s="3"/>
      <c r="D451" s="18"/>
      <c r="E451" s="3" t="str">
        <f>IF(D451=1,'Tipo '!$B$2,IF(D451=2,'Tipo '!$B$3,IF(D451=3,'Tipo '!$B$4,IF(D451=4,'Tipo '!$B$5,IF(D451=5,'Tipo '!$B$6,IF(D451=6,'Tipo '!$B$7,IF(D451=7,'Tipo '!$B$8,IF(D451=8,'Tipo '!$B$9,IF(D451=9,'Tipo '!$B$10,IF(D451=10,'Tipo '!$B$11,IF(D451=11,'Tipo '!$B$12,IF(D451=12,'Tipo '!$B$13,IF(D451=13,'Tipo '!$B$14,IF(D451=14,'Tipo '!$B$15,IF(D451=15,'Tipo '!$B$16,IF(D451=16,'Tipo '!$B$17,IF(D451=17,'Tipo '!$B$18,IF(D451=18,'Tipo '!$B$19,IF(D451=19,'Tipo '!$B$20,IF(D451=20,'Tipo '!$B$21,"No ha seleccionado un tipo de contrato válido"))))))))))))))))))))</f>
        <v>No ha seleccionado un tipo de contrato válido</v>
      </c>
      <c r="F451" s="3"/>
      <c r="G451" s="3"/>
      <c r="H451" s="22"/>
      <c r="I451" s="22"/>
      <c r="J451" s="8"/>
      <c r="K451" s="41" t="str">
        <f>IF(J451=1,'Equivalencia BH-BMPT'!$D$2,IF(J451=2,'Equivalencia BH-BMPT'!$D$3,IF(J451=3,'Equivalencia BH-BMPT'!$D$4,IF(J451=4,'Equivalencia BH-BMPT'!$D$5,IF(J451=5,'Equivalencia BH-BMPT'!$D$6,IF(J451=6,'Equivalencia BH-BMPT'!$D$7,IF(J451=7,'Equivalencia BH-BMPT'!$D$8,IF(J451=8,'Equivalencia BH-BMPT'!$D$9,IF(J451=9,'Equivalencia BH-BMPT'!$D$10,IF(J451=10,'Equivalencia BH-BMPT'!$D$11,IF(J451=11,'Equivalencia BH-BMPT'!$D$12,IF(J451=12,'Equivalencia BH-BMPT'!$D$13,IF(J451=13,'Equivalencia BH-BMPT'!$D$14,IF(J451=14,'Equivalencia BH-BMPT'!$D$15,IF(J451=15,'Equivalencia BH-BMPT'!$D$16,IF(J451=16,'Equivalencia BH-BMPT'!$D$17,IF(J451=17,'Equivalencia BH-BMPT'!$D$18,IF(J451=18,'Equivalencia BH-BMPT'!$D$19,IF(J451=19,'Equivalencia BH-BMPT'!$D$20,IF(J451=20,'Equivalencia BH-BMPT'!$D$21,IF(J451=21,'Equivalencia BH-BMPT'!$D$22,IF(J451=22,'Equivalencia BH-BMPT'!$D$23,IF(J451=23,'Equivalencia BH-BMPT'!#REF!,IF(J451=24,'Equivalencia BH-BMPT'!$D$25,IF(J451=25,'Equivalencia BH-BMPT'!$D$26,IF(J451=26,'Equivalencia BH-BMPT'!$D$27,IF(J451=27,'Equivalencia BH-BMPT'!$D$28,IF(J451=28,'Equivalencia BH-BMPT'!$D$29,IF(J451=29,'Equivalencia BH-BMPT'!$D$30,IF(J451=30,'Equivalencia BH-BMPT'!$D$31,IF(J451=31,'Equivalencia BH-BMPT'!$D$32,IF(J451=32,'Equivalencia BH-BMPT'!$D$33,IF(J451=33,'Equivalencia BH-BMPT'!$D$34,IF(J451=34,'Equivalencia BH-BMPT'!$D$35,IF(J451=35,'Equivalencia BH-BMPT'!$D$36,IF(J451=36,'Equivalencia BH-BMPT'!$D$37,IF(J451=37,'Equivalencia BH-BMPT'!$D$38,IF(J451=38,'Equivalencia BH-BMPT'!#REF!,IF(J451=39,'Equivalencia BH-BMPT'!$D$40,IF(J451=40,'Equivalencia BH-BMPT'!$D$41,IF(J451=41,'Equivalencia BH-BMPT'!$D$42,IF(J451=42,'Equivalencia BH-BMPT'!$D$43,IF(J451=43,'Equivalencia BH-BMPT'!$D$44,IF(J451=44,'Equivalencia BH-BMPT'!$D$45,IF(J451=45,'Equivalencia BH-BMPT'!$D$46,"No ha seleccionado un número de programa")))))))))))))))))))))))))))))))))))))))))))))</f>
        <v>No ha seleccionado un número de programa</v>
      </c>
      <c r="L451" s="23"/>
      <c r="M451" s="18"/>
      <c r="N451" s="27"/>
      <c r="O451" s="24"/>
      <c r="P451" s="90"/>
      <c r="Q451" s="25"/>
      <c r="R451" s="25"/>
      <c r="S451" s="25"/>
      <c r="T451" s="25">
        <f t="shared" si="5"/>
        <v>0</v>
      </c>
      <c r="U451" s="25"/>
      <c r="V451" s="26"/>
      <c r="W451" s="26"/>
      <c r="X451" s="26"/>
      <c r="Y451" s="18"/>
      <c r="Z451" s="18"/>
      <c r="AA451" s="42"/>
      <c r="AB451" s="18"/>
      <c r="AC451" s="18"/>
      <c r="AD451" s="18"/>
      <c r="AE451" s="18"/>
      <c r="AF451" s="43" t="e">
        <f t="shared" si="6"/>
        <v>#DIV/0!</v>
      </c>
      <c r="AG451" s="44"/>
      <c r="AH451" s="44"/>
    </row>
    <row r="452" spans="1:34" ht="44.25" customHeight="1" thickBot="1" x14ac:dyDescent="0.3">
      <c r="A452" s="18"/>
      <c r="B452" s="18"/>
      <c r="C452" s="3"/>
      <c r="D452" s="18"/>
      <c r="E452" s="3" t="str">
        <f>IF(D452=1,'Tipo '!$B$2,IF(D452=2,'Tipo '!$B$3,IF(D452=3,'Tipo '!$B$4,IF(D452=4,'Tipo '!$B$5,IF(D452=5,'Tipo '!$B$6,IF(D452=6,'Tipo '!$B$7,IF(D452=7,'Tipo '!$B$8,IF(D452=8,'Tipo '!$B$9,IF(D452=9,'Tipo '!$B$10,IF(D452=10,'Tipo '!$B$11,IF(D452=11,'Tipo '!$B$12,IF(D452=12,'Tipo '!$B$13,IF(D452=13,'Tipo '!$B$14,IF(D452=14,'Tipo '!$B$15,IF(D452=15,'Tipo '!$B$16,IF(D452=16,'Tipo '!$B$17,IF(D452=17,'Tipo '!$B$18,IF(D452=18,'Tipo '!$B$19,IF(D452=19,'Tipo '!$B$20,IF(D452=20,'Tipo '!$B$21,"No ha seleccionado un tipo de contrato válido"))))))))))))))))))))</f>
        <v>No ha seleccionado un tipo de contrato válido</v>
      </c>
      <c r="F452" s="3"/>
      <c r="G452" s="3"/>
      <c r="H452" s="22"/>
      <c r="I452" s="22"/>
      <c r="J452" s="8"/>
      <c r="K452" s="41" t="str">
        <f>IF(J452=1,'Equivalencia BH-BMPT'!$D$2,IF(J452=2,'Equivalencia BH-BMPT'!$D$3,IF(J452=3,'Equivalencia BH-BMPT'!$D$4,IF(J452=4,'Equivalencia BH-BMPT'!$D$5,IF(J452=5,'Equivalencia BH-BMPT'!$D$6,IF(J452=6,'Equivalencia BH-BMPT'!$D$7,IF(J452=7,'Equivalencia BH-BMPT'!$D$8,IF(J452=8,'Equivalencia BH-BMPT'!$D$9,IF(J452=9,'Equivalencia BH-BMPT'!$D$10,IF(J452=10,'Equivalencia BH-BMPT'!$D$11,IF(J452=11,'Equivalencia BH-BMPT'!$D$12,IF(J452=12,'Equivalencia BH-BMPT'!$D$13,IF(J452=13,'Equivalencia BH-BMPT'!$D$14,IF(J452=14,'Equivalencia BH-BMPT'!$D$15,IF(J452=15,'Equivalencia BH-BMPT'!$D$16,IF(J452=16,'Equivalencia BH-BMPT'!$D$17,IF(J452=17,'Equivalencia BH-BMPT'!$D$18,IF(J452=18,'Equivalencia BH-BMPT'!$D$19,IF(J452=19,'Equivalencia BH-BMPT'!$D$20,IF(J452=20,'Equivalencia BH-BMPT'!$D$21,IF(J452=21,'Equivalencia BH-BMPT'!$D$22,IF(J452=22,'Equivalencia BH-BMPT'!$D$23,IF(J452=23,'Equivalencia BH-BMPT'!#REF!,IF(J452=24,'Equivalencia BH-BMPT'!$D$25,IF(J452=25,'Equivalencia BH-BMPT'!$D$26,IF(J452=26,'Equivalencia BH-BMPT'!$D$27,IF(J452=27,'Equivalencia BH-BMPT'!$D$28,IF(J452=28,'Equivalencia BH-BMPT'!$D$29,IF(J452=29,'Equivalencia BH-BMPT'!$D$30,IF(J452=30,'Equivalencia BH-BMPT'!$D$31,IF(J452=31,'Equivalencia BH-BMPT'!$D$32,IF(J452=32,'Equivalencia BH-BMPT'!$D$33,IF(J452=33,'Equivalencia BH-BMPT'!$D$34,IF(J452=34,'Equivalencia BH-BMPT'!$D$35,IF(J452=35,'Equivalencia BH-BMPT'!$D$36,IF(J452=36,'Equivalencia BH-BMPT'!$D$37,IF(J452=37,'Equivalencia BH-BMPT'!$D$38,IF(J452=38,'Equivalencia BH-BMPT'!#REF!,IF(J452=39,'Equivalencia BH-BMPT'!$D$40,IF(J452=40,'Equivalencia BH-BMPT'!$D$41,IF(J452=41,'Equivalencia BH-BMPT'!$D$42,IF(J452=42,'Equivalencia BH-BMPT'!$D$43,IF(J452=43,'Equivalencia BH-BMPT'!$D$44,IF(J452=44,'Equivalencia BH-BMPT'!$D$45,IF(J452=45,'Equivalencia BH-BMPT'!$D$46,"No ha seleccionado un número de programa")))))))))))))))))))))))))))))))))))))))))))))</f>
        <v>No ha seleccionado un número de programa</v>
      </c>
      <c r="L452" s="23"/>
      <c r="M452" s="18"/>
      <c r="N452" s="27"/>
      <c r="O452" s="24"/>
      <c r="P452" s="90"/>
      <c r="Q452" s="25"/>
      <c r="R452" s="25"/>
      <c r="S452" s="25"/>
      <c r="T452" s="25">
        <f t="shared" si="5"/>
        <v>0</v>
      </c>
      <c r="U452" s="25"/>
      <c r="V452" s="26"/>
      <c r="W452" s="26"/>
      <c r="X452" s="26"/>
      <c r="Y452" s="18"/>
      <c r="Z452" s="18"/>
      <c r="AA452" s="42"/>
      <c r="AB452" s="18"/>
      <c r="AC452" s="18"/>
      <c r="AD452" s="18"/>
      <c r="AE452" s="18"/>
      <c r="AF452" s="43" t="e">
        <f t="shared" si="6"/>
        <v>#DIV/0!</v>
      </c>
      <c r="AG452" s="44"/>
      <c r="AH452" s="44"/>
    </row>
    <row r="453" spans="1:34" ht="44.25" customHeight="1" thickBot="1" x14ac:dyDescent="0.3">
      <c r="A453" s="18"/>
      <c r="B453" s="18"/>
      <c r="C453" s="3"/>
      <c r="D453" s="18"/>
      <c r="E453" s="3" t="str">
        <f>IF(D453=1,'Tipo '!$B$2,IF(D453=2,'Tipo '!$B$3,IF(D453=3,'Tipo '!$B$4,IF(D453=4,'Tipo '!$B$5,IF(D453=5,'Tipo '!$B$6,IF(D453=6,'Tipo '!$B$7,IF(D453=7,'Tipo '!$B$8,IF(D453=8,'Tipo '!$B$9,IF(D453=9,'Tipo '!$B$10,IF(D453=10,'Tipo '!$B$11,IF(D453=11,'Tipo '!$B$12,IF(D453=12,'Tipo '!$B$13,IF(D453=13,'Tipo '!$B$14,IF(D453=14,'Tipo '!$B$15,IF(D453=15,'Tipo '!$B$16,IF(D453=16,'Tipo '!$B$17,IF(D453=17,'Tipo '!$B$18,IF(D453=18,'Tipo '!$B$19,IF(D453=19,'Tipo '!$B$20,IF(D453=20,'Tipo '!$B$21,"No ha seleccionado un tipo de contrato válido"))))))))))))))))))))</f>
        <v>No ha seleccionado un tipo de contrato válido</v>
      </c>
      <c r="F453" s="3"/>
      <c r="G453" s="3"/>
      <c r="H453" s="22"/>
      <c r="I453" s="22"/>
      <c r="J453" s="8"/>
      <c r="K453" s="41" t="str">
        <f>IF(J453=1,'Equivalencia BH-BMPT'!$D$2,IF(J453=2,'Equivalencia BH-BMPT'!$D$3,IF(J453=3,'Equivalencia BH-BMPT'!$D$4,IF(J453=4,'Equivalencia BH-BMPT'!$D$5,IF(J453=5,'Equivalencia BH-BMPT'!$D$6,IF(J453=6,'Equivalencia BH-BMPT'!$D$7,IF(J453=7,'Equivalencia BH-BMPT'!$D$8,IF(J453=8,'Equivalencia BH-BMPT'!$D$9,IF(J453=9,'Equivalencia BH-BMPT'!$D$10,IF(J453=10,'Equivalencia BH-BMPT'!$D$11,IF(J453=11,'Equivalencia BH-BMPT'!$D$12,IF(J453=12,'Equivalencia BH-BMPT'!$D$13,IF(J453=13,'Equivalencia BH-BMPT'!$D$14,IF(J453=14,'Equivalencia BH-BMPT'!$D$15,IF(J453=15,'Equivalencia BH-BMPT'!$D$16,IF(J453=16,'Equivalencia BH-BMPT'!$D$17,IF(J453=17,'Equivalencia BH-BMPT'!$D$18,IF(J453=18,'Equivalencia BH-BMPT'!$D$19,IF(J453=19,'Equivalencia BH-BMPT'!$D$20,IF(J453=20,'Equivalencia BH-BMPT'!$D$21,IF(J453=21,'Equivalencia BH-BMPT'!$D$22,IF(J453=22,'Equivalencia BH-BMPT'!$D$23,IF(J453=23,'Equivalencia BH-BMPT'!#REF!,IF(J453=24,'Equivalencia BH-BMPT'!$D$25,IF(J453=25,'Equivalencia BH-BMPT'!$D$26,IF(J453=26,'Equivalencia BH-BMPT'!$D$27,IF(J453=27,'Equivalencia BH-BMPT'!$D$28,IF(J453=28,'Equivalencia BH-BMPT'!$D$29,IF(J453=29,'Equivalencia BH-BMPT'!$D$30,IF(J453=30,'Equivalencia BH-BMPT'!$D$31,IF(J453=31,'Equivalencia BH-BMPT'!$D$32,IF(J453=32,'Equivalencia BH-BMPT'!$D$33,IF(J453=33,'Equivalencia BH-BMPT'!$D$34,IF(J453=34,'Equivalencia BH-BMPT'!$D$35,IF(J453=35,'Equivalencia BH-BMPT'!$D$36,IF(J453=36,'Equivalencia BH-BMPT'!$D$37,IF(J453=37,'Equivalencia BH-BMPT'!$D$38,IF(J453=38,'Equivalencia BH-BMPT'!#REF!,IF(J453=39,'Equivalencia BH-BMPT'!$D$40,IF(J453=40,'Equivalencia BH-BMPT'!$D$41,IF(J453=41,'Equivalencia BH-BMPT'!$D$42,IF(J453=42,'Equivalencia BH-BMPT'!$D$43,IF(J453=43,'Equivalencia BH-BMPT'!$D$44,IF(J453=44,'Equivalencia BH-BMPT'!$D$45,IF(J453=45,'Equivalencia BH-BMPT'!$D$46,"No ha seleccionado un número de programa")))))))))))))))))))))))))))))))))))))))))))))</f>
        <v>No ha seleccionado un número de programa</v>
      </c>
      <c r="L453" s="23"/>
      <c r="M453" s="18"/>
      <c r="N453" s="27"/>
      <c r="O453" s="24"/>
      <c r="P453" s="90"/>
      <c r="Q453" s="25"/>
      <c r="R453" s="25"/>
      <c r="S453" s="25"/>
      <c r="T453" s="25">
        <f t="shared" si="5"/>
        <v>0</v>
      </c>
      <c r="U453" s="25"/>
      <c r="V453" s="26"/>
      <c r="W453" s="26"/>
      <c r="X453" s="26"/>
      <c r="Y453" s="18"/>
      <c r="Z453" s="18"/>
      <c r="AA453" s="42"/>
      <c r="AB453" s="18"/>
      <c r="AC453" s="18"/>
      <c r="AD453" s="18"/>
      <c r="AE453" s="18"/>
      <c r="AF453" s="43" t="e">
        <f t="shared" si="6"/>
        <v>#DIV/0!</v>
      </c>
      <c r="AG453" s="44"/>
      <c r="AH453" s="44"/>
    </row>
    <row r="454" spans="1:34" ht="44.25" customHeight="1" thickBot="1" x14ac:dyDescent="0.3">
      <c r="A454" s="18"/>
      <c r="B454" s="18"/>
      <c r="C454" s="3"/>
      <c r="D454" s="18"/>
      <c r="E454" s="3" t="str">
        <f>IF(D454=1,'Tipo '!$B$2,IF(D454=2,'Tipo '!$B$3,IF(D454=3,'Tipo '!$B$4,IF(D454=4,'Tipo '!$B$5,IF(D454=5,'Tipo '!$B$6,IF(D454=6,'Tipo '!$B$7,IF(D454=7,'Tipo '!$B$8,IF(D454=8,'Tipo '!$B$9,IF(D454=9,'Tipo '!$B$10,IF(D454=10,'Tipo '!$B$11,IF(D454=11,'Tipo '!$B$12,IF(D454=12,'Tipo '!$B$13,IF(D454=13,'Tipo '!$B$14,IF(D454=14,'Tipo '!$B$15,IF(D454=15,'Tipo '!$B$16,IF(D454=16,'Tipo '!$B$17,IF(D454=17,'Tipo '!$B$18,IF(D454=18,'Tipo '!$B$19,IF(D454=19,'Tipo '!$B$20,IF(D454=20,'Tipo '!$B$21,"No ha seleccionado un tipo de contrato válido"))))))))))))))))))))</f>
        <v>No ha seleccionado un tipo de contrato válido</v>
      </c>
      <c r="F454" s="3"/>
      <c r="G454" s="3"/>
      <c r="H454" s="22"/>
      <c r="I454" s="22"/>
      <c r="J454" s="8"/>
      <c r="K454" s="41" t="str">
        <f>IF(J454=1,'Equivalencia BH-BMPT'!$D$2,IF(J454=2,'Equivalencia BH-BMPT'!$D$3,IF(J454=3,'Equivalencia BH-BMPT'!$D$4,IF(J454=4,'Equivalencia BH-BMPT'!$D$5,IF(J454=5,'Equivalencia BH-BMPT'!$D$6,IF(J454=6,'Equivalencia BH-BMPT'!$D$7,IF(J454=7,'Equivalencia BH-BMPT'!$D$8,IF(J454=8,'Equivalencia BH-BMPT'!$D$9,IF(J454=9,'Equivalencia BH-BMPT'!$D$10,IF(J454=10,'Equivalencia BH-BMPT'!$D$11,IF(J454=11,'Equivalencia BH-BMPT'!$D$12,IF(J454=12,'Equivalencia BH-BMPT'!$D$13,IF(J454=13,'Equivalencia BH-BMPT'!$D$14,IF(J454=14,'Equivalencia BH-BMPT'!$D$15,IF(J454=15,'Equivalencia BH-BMPT'!$D$16,IF(J454=16,'Equivalencia BH-BMPT'!$D$17,IF(J454=17,'Equivalencia BH-BMPT'!$D$18,IF(J454=18,'Equivalencia BH-BMPT'!$D$19,IF(J454=19,'Equivalencia BH-BMPT'!$D$20,IF(J454=20,'Equivalencia BH-BMPT'!$D$21,IF(J454=21,'Equivalencia BH-BMPT'!$D$22,IF(J454=22,'Equivalencia BH-BMPT'!$D$23,IF(J454=23,'Equivalencia BH-BMPT'!#REF!,IF(J454=24,'Equivalencia BH-BMPT'!$D$25,IF(J454=25,'Equivalencia BH-BMPT'!$D$26,IF(J454=26,'Equivalencia BH-BMPT'!$D$27,IF(J454=27,'Equivalencia BH-BMPT'!$D$28,IF(J454=28,'Equivalencia BH-BMPT'!$D$29,IF(J454=29,'Equivalencia BH-BMPT'!$D$30,IF(J454=30,'Equivalencia BH-BMPT'!$D$31,IF(J454=31,'Equivalencia BH-BMPT'!$D$32,IF(J454=32,'Equivalencia BH-BMPT'!$D$33,IF(J454=33,'Equivalencia BH-BMPT'!$D$34,IF(J454=34,'Equivalencia BH-BMPT'!$D$35,IF(J454=35,'Equivalencia BH-BMPT'!$D$36,IF(J454=36,'Equivalencia BH-BMPT'!$D$37,IF(J454=37,'Equivalencia BH-BMPT'!$D$38,IF(J454=38,'Equivalencia BH-BMPT'!#REF!,IF(J454=39,'Equivalencia BH-BMPT'!$D$40,IF(J454=40,'Equivalencia BH-BMPT'!$D$41,IF(J454=41,'Equivalencia BH-BMPT'!$D$42,IF(J454=42,'Equivalencia BH-BMPT'!$D$43,IF(J454=43,'Equivalencia BH-BMPT'!$D$44,IF(J454=44,'Equivalencia BH-BMPT'!$D$45,IF(J454=45,'Equivalencia BH-BMPT'!$D$46,"No ha seleccionado un número de programa")))))))))))))))))))))))))))))))))))))))))))))</f>
        <v>No ha seleccionado un número de programa</v>
      </c>
      <c r="L454" s="23"/>
      <c r="M454" s="18"/>
      <c r="N454" s="27"/>
      <c r="O454" s="24"/>
      <c r="P454" s="90"/>
      <c r="Q454" s="25"/>
      <c r="R454" s="25"/>
      <c r="S454" s="25"/>
      <c r="T454" s="25">
        <f t="shared" si="5"/>
        <v>0</v>
      </c>
      <c r="U454" s="25"/>
      <c r="V454" s="26"/>
      <c r="W454" s="26"/>
      <c r="X454" s="26"/>
      <c r="Y454" s="18"/>
      <c r="Z454" s="18"/>
      <c r="AA454" s="42"/>
      <c r="AB454" s="18"/>
      <c r="AC454" s="18"/>
      <c r="AD454" s="18"/>
      <c r="AE454" s="18"/>
      <c r="AF454" s="43" t="e">
        <f t="shared" si="6"/>
        <v>#DIV/0!</v>
      </c>
      <c r="AG454" s="44"/>
      <c r="AH454" s="44"/>
    </row>
    <row r="455" spans="1:34" ht="44.25" customHeight="1" thickBot="1" x14ac:dyDescent="0.3">
      <c r="A455" s="18"/>
      <c r="B455" s="18"/>
      <c r="C455" s="3"/>
      <c r="D455" s="18"/>
      <c r="E455" s="3" t="str">
        <f>IF(D455=1,'Tipo '!$B$2,IF(D455=2,'Tipo '!$B$3,IF(D455=3,'Tipo '!$B$4,IF(D455=4,'Tipo '!$B$5,IF(D455=5,'Tipo '!$B$6,IF(D455=6,'Tipo '!$B$7,IF(D455=7,'Tipo '!$B$8,IF(D455=8,'Tipo '!$B$9,IF(D455=9,'Tipo '!$B$10,IF(D455=10,'Tipo '!$B$11,IF(D455=11,'Tipo '!$B$12,IF(D455=12,'Tipo '!$B$13,IF(D455=13,'Tipo '!$B$14,IF(D455=14,'Tipo '!$B$15,IF(D455=15,'Tipo '!$B$16,IF(D455=16,'Tipo '!$B$17,IF(D455=17,'Tipo '!$B$18,IF(D455=18,'Tipo '!$B$19,IF(D455=19,'Tipo '!$B$20,IF(D455=20,'Tipo '!$B$21,"No ha seleccionado un tipo de contrato válido"))))))))))))))))))))</f>
        <v>No ha seleccionado un tipo de contrato válido</v>
      </c>
      <c r="F455" s="3"/>
      <c r="G455" s="3"/>
      <c r="H455" s="22"/>
      <c r="I455" s="22"/>
      <c r="J455" s="8"/>
      <c r="K455" s="41" t="str">
        <f>IF(J455=1,'Equivalencia BH-BMPT'!$D$2,IF(J455=2,'Equivalencia BH-BMPT'!$D$3,IF(J455=3,'Equivalencia BH-BMPT'!$D$4,IF(J455=4,'Equivalencia BH-BMPT'!$D$5,IF(J455=5,'Equivalencia BH-BMPT'!$D$6,IF(J455=6,'Equivalencia BH-BMPT'!$D$7,IF(J455=7,'Equivalencia BH-BMPT'!$D$8,IF(J455=8,'Equivalencia BH-BMPT'!$D$9,IF(J455=9,'Equivalencia BH-BMPT'!$D$10,IF(J455=10,'Equivalencia BH-BMPT'!$D$11,IF(J455=11,'Equivalencia BH-BMPT'!$D$12,IF(J455=12,'Equivalencia BH-BMPT'!$D$13,IF(J455=13,'Equivalencia BH-BMPT'!$D$14,IF(J455=14,'Equivalencia BH-BMPT'!$D$15,IF(J455=15,'Equivalencia BH-BMPT'!$D$16,IF(J455=16,'Equivalencia BH-BMPT'!$D$17,IF(J455=17,'Equivalencia BH-BMPT'!$D$18,IF(J455=18,'Equivalencia BH-BMPT'!$D$19,IF(J455=19,'Equivalencia BH-BMPT'!$D$20,IF(J455=20,'Equivalencia BH-BMPT'!$D$21,IF(J455=21,'Equivalencia BH-BMPT'!$D$22,IF(J455=22,'Equivalencia BH-BMPT'!$D$23,IF(J455=23,'Equivalencia BH-BMPT'!#REF!,IF(J455=24,'Equivalencia BH-BMPT'!$D$25,IF(J455=25,'Equivalencia BH-BMPT'!$D$26,IF(J455=26,'Equivalencia BH-BMPT'!$D$27,IF(J455=27,'Equivalencia BH-BMPT'!$D$28,IF(J455=28,'Equivalencia BH-BMPT'!$D$29,IF(J455=29,'Equivalencia BH-BMPT'!$D$30,IF(J455=30,'Equivalencia BH-BMPT'!$D$31,IF(J455=31,'Equivalencia BH-BMPT'!$D$32,IF(J455=32,'Equivalencia BH-BMPT'!$D$33,IF(J455=33,'Equivalencia BH-BMPT'!$D$34,IF(J455=34,'Equivalencia BH-BMPT'!$D$35,IF(J455=35,'Equivalencia BH-BMPT'!$D$36,IF(J455=36,'Equivalencia BH-BMPT'!$D$37,IF(J455=37,'Equivalencia BH-BMPT'!$D$38,IF(J455=38,'Equivalencia BH-BMPT'!#REF!,IF(J455=39,'Equivalencia BH-BMPT'!$D$40,IF(J455=40,'Equivalencia BH-BMPT'!$D$41,IF(J455=41,'Equivalencia BH-BMPT'!$D$42,IF(J455=42,'Equivalencia BH-BMPT'!$D$43,IF(J455=43,'Equivalencia BH-BMPT'!$D$44,IF(J455=44,'Equivalencia BH-BMPT'!$D$45,IF(J455=45,'Equivalencia BH-BMPT'!$D$46,"No ha seleccionado un número de programa")))))))))))))))))))))))))))))))))))))))))))))</f>
        <v>No ha seleccionado un número de programa</v>
      </c>
      <c r="L455" s="23"/>
      <c r="M455" s="18"/>
      <c r="N455" s="27"/>
      <c r="O455" s="24"/>
      <c r="P455" s="90"/>
      <c r="Q455" s="25"/>
      <c r="R455" s="25"/>
      <c r="S455" s="25"/>
      <c r="T455" s="25">
        <f t="shared" si="5"/>
        <v>0</v>
      </c>
      <c r="U455" s="25"/>
      <c r="V455" s="26"/>
      <c r="W455" s="26"/>
      <c r="X455" s="26"/>
      <c r="Y455" s="18"/>
      <c r="Z455" s="18"/>
      <c r="AA455" s="42"/>
      <c r="AB455" s="18"/>
      <c r="AC455" s="18"/>
      <c r="AD455" s="18"/>
      <c r="AE455" s="18"/>
      <c r="AF455" s="43" t="e">
        <f t="shared" si="6"/>
        <v>#DIV/0!</v>
      </c>
      <c r="AG455" s="44"/>
      <c r="AH455" s="44"/>
    </row>
    <row r="456" spans="1:34" ht="44.25" customHeight="1" thickBot="1" x14ac:dyDescent="0.3">
      <c r="A456" s="18"/>
      <c r="B456" s="18"/>
      <c r="C456" s="3"/>
      <c r="D456" s="18"/>
      <c r="E456" s="3" t="str">
        <f>IF(D456=1,'Tipo '!$B$2,IF(D456=2,'Tipo '!$B$3,IF(D456=3,'Tipo '!$B$4,IF(D456=4,'Tipo '!$B$5,IF(D456=5,'Tipo '!$B$6,IF(D456=6,'Tipo '!$B$7,IF(D456=7,'Tipo '!$B$8,IF(D456=8,'Tipo '!$B$9,IF(D456=9,'Tipo '!$B$10,IF(D456=10,'Tipo '!$B$11,IF(D456=11,'Tipo '!$B$12,IF(D456=12,'Tipo '!$B$13,IF(D456=13,'Tipo '!$B$14,IF(D456=14,'Tipo '!$B$15,IF(D456=15,'Tipo '!$B$16,IF(D456=16,'Tipo '!$B$17,IF(D456=17,'Tipo '!$B$18,IF(D456=18,'Tipo '!$B$19,IF(D456=19,'Tipo '!$B$20,IF(D456=20,'Tipo '!$B$21,"No ha seleccionado un tipo de contrato válido"))))))))))))))))))))</f>
        <v>No ha seleccionado un tipo de contrato válido</v>
      </c>
      <c r="F456" s="3"/>
      <c r="G456" s="3"/>
      <c r="H456" s="22"/>
      <c r="I456" s="22"/>
      <c r="J456" s="8"/>
      <c r="K456" s="41" t="str">
        <f>IF(J456=1,'Equivalencia BH-BMPT'!$D$2,IF(J456=2,'Equivalencia BH-BMPT'!$D$3,IF(J456=3,'Equivalencia BH-BMPT'!$D$4,IF(J456=4,'Equivalencia BH-BMPT'!$D$5,IF(J456=5,'Equivalencia BH-BMPT'!$D$6,IF(J456=6,'Equivalencia BH-BMPT'!$D$7,IF(J456=7,'Equivalencia BH-BMPT'!$D$8,IF(J456=8,'Equivalencia BH-BMPT'!$D$9,IF(J456=9,'Equivalencia BH-BMPT'!$D$10,IF(J456=10,'Equivalencia BH-BMPT'!$D$11,IF(J456=11,'Equivalencia BH-BMPT'!$D$12,IF(J456=12,'Equivalencia BH-BMPT'!$D$13,IF(J456=13,'Equivalencia BH-BMPT'!$D$14,IF(J456=14,'Equivalencia BH-BMPT'!$D$15,IF(J456=15,'Equivalencia BH-BMPT'!$D$16,IF(J456=16,'Equivalencia BH-BMPT'!$D$17,IF(J456=17,'Equivalencia BH-BMPT'!$D$18,IF(J456=18,'Equivalencia BH-BMPT'!$D$19,IF(J456=19,'Equivalencia BH-BMPT'!$D$20,IF(J456=20,'Equivalencia BH-BMPT'!$D$21,IF(J456=21,'Equivalencia BH-BMPT'!$D$22,IF(J456=22,'Equivalencia BH-BMPT'!$D$23,IF(J456=23,'Equivalencia BH-BMPT'!#REF!,IF(J456=24,'Equivalencia BH-BMPT'!$D$25,IF(J456=25,'Equivalencia BH-BMPT'!$D$26,IF(J456=26,'Equivalencia BH-BMPT'!$D$27,IF(J456=27,'Equivalencia BH-BMPT'!$D$28,IF(J456=28,'Equivalencia BH-BMPT'!$D$29,IF(J456=29,'Equivalencia BH-BMPT'!$D$30,IF(J456=30,'Equivalencia BH-BMPT'!$D$31,IF(J456=31,'Equivalencia BH-BMPT'!$D$32,IF(J456=32,'Equivalencia BH-BMPT'!$D$33,IF(J456=33,'Equivalencia BH-BMPT'!$D$34,IF(J456=34,'Equivalencia BH-BMPT'!$D$35,IF(J456=35,'Equivalencia BH-BMPT'!$D$36,IF(J456=36,'Equivalencia BH-BMPT'!$D$37,IF(J456=37,'Equivalencia BH-BMPT'!$D$38,IF(J456=38,'Equivalencia BH-BMPT'!#REF!,IF(J456=39,'Equivalencia BH-BMPT'!$D$40,IF(J456=40,'Equivalencia BH-BMPT'!$D$41,IF(J456=41,'Equivalencia BH-BMPT'!$D$42,IF(J456=42,'Equivalencia BH-BMPT'!$D$43,IF(J456=43,'Equivalencia BH-BMPT'!$D$44,IF(J456=44,'Equivalencia BH-BMPT'!$D$45,IF(J456=45,'Equivalencia BH-BMPT'!$D$46,"No ha seleccionado un número de programa")))))))))))))))))))))))))))))))))))))))))))))</f>
        <v>No ha seleccionado un número de programa</v>
      </c>
      <c r="L456" s="23"/>
      <c r="M456" s="18"/>
      <c r="N456" s="27"/>
      <c r="O456" s="24"/>
      <c r="P456" s="90"/>
      <c r="Q456" s="25"/>
      <c r="R456" s="25"/>
      <c r="S456" s="25"/>
      <c r="T456" s="25">
        <f t="shared" si="5"/>
        <v>0</v>
      </c>
      <c r="U456" s="25"/>
      <c r="V456" s="26"/>
      <c r="W456" s="26"/>
      <c r="X456" s="26"/>
      <c r="Y456" s="18"/>
      <c r="Z456" s="18"/>
      <c r="AA456" s="42"/>
      <c r="AB456" s="18"/>
      <c r="AC456" s="18"/>
      <c r="AD456" s="18"/>
      <c r="AE456" s="18"/>
      <c r="AF456" s="43" t="e">
        <f t="shared" si="6"/>
        <v>#DIV/0!</v>
      </c>
      <c r="AG456" s="44"/>
      <c r="AH456" s="44"/>
    </row>
    <row r="457" spans="1:34" ht="44.25" customHeight="1" thickBot="1" x14ac:dyDescent="0.3">
      <c r="A457" s="18"/>
      <c r="B457" s="18"/>
      <c r="C457" s="3"/>
      <c r="D457" s="18"/>
      <c r="E457" s="3" t="str">
        <f>IF(D457=1,'Tipo '!$B$2,IF(D457=2,'Tipo '!$B$3,IF(D457=3,'Tipo '!$B$4,IF(D457=4,'Tipo '!$B$5,IF(D457=5,'Tipo '!$B$6,IF(D457=6,'Tipo '!$B$7,IF(D457=7,'Tipo '!$B$8,IF(D457=8,'Tipo '!$B$9,IF(D457=9,'Tipo '!$B$10,IF(D457=10,'Tipo '!$B$11,IF(D457=11,'Tipo '!$B$12,IF(D457=12,'Tipo '!$B$13,IF(D457=13,'Tipo '!$B$14,IF(D457=14,'Tipo '!$B$15,IF(D457=15,'Tipo '!$B$16,IF(D457=16,'Tipo '!$B$17,IF(D457=17,'Tipo '!$B$18,IF(D457=18,'Tipo '!$B$19,IF(D457=19,'Tipo '!$B$20,IF(D457=20,'Tipo '!$B$21,"No ha seleccionado un tipo de contrato válido"))))))))))))))))))))</f>
        <v>No ha seleccionado un tipo de contrato válido</v>
      </c>
      <c r="F457" s="3"/>
      <c r="G457" s="3"/>
      <c r="H457" s="22"/>
      <c r="I457" s="22"/>
      <c r="J457" s="8"/>
      <c r="K457" s="41" t="str">
        <f>IF(J457=1,'Equivalencia BH-BMPT'!$D$2,IF(J457=2,'Equivalencia BH-BMPT'!$D$3,IF(J457=3,'Equivalencia BH-BMPT'!$D$4,IF(J457=4,'Equivalencia BH-BMPT'!$D$5,IF(J457=5,'Equivalencia BH-BMPT'!$D$6,IF(J457=6,'Equivalencia BH-BMPT'!$D$7,IF(J457=7,'Equivalencia BH-BMPT'!$D$8,IF(J457=8,'Equivalencia BH-BMPT'!$D$9,IF(J457=9,'Equivalencia BH-BMPT'!$D$10,IF(J457=10,'Equivalencia BH-BMPT'!$D$11,IF(J457=11,'Equivalencia BH-BMPT'!$D$12,IF(J457=12,'Equivalencia BH-BMPT'!$D$13,IF(J457=13,'Equivalencia BH-BMPT'!$D$14,IF(J457=14,'Equivalencia BH-BMPT'!$D$15,IF(J457=15,'Equivalencia BH-BMPT'!$D$16,IF(J457=16,'Equivalencia BH-BMPT'!$D$17,IF(J457=17,'Equivalencia BH-BMPT'!$D$18,IF(J457=18,'Equivalencia BH-BMPT'!$D$19,IF(J457=19,'Equivalencia BH-BMPT'!$D$20,IF(J457=20,'Equivalencia BH-BMPT'!$D$21,IF(J457=21,'Equivalencia BH-BMPT'!$D$22,IF(J457=22,'Equivalencia BH-BMPT'!$D$23,IF(J457=23,'Equivalencia BH-BMPT'!#REF!,IF(J457=24,'Equivalencia BH-BMPT'!$D$25,IF(J457=25,'Equivalencia BH-BMPT'!$D$26,IF(J457=26,'Equivalencia BH-BMPT'!$D$27,IF(J457=27,'Equivalencia BH-BMPT'!$D$28,IF(J457=28,'Equivalencia BH-BMPT'!$D$29,IF(J457=29,'Equivalencia BH-BMPT'!$D$30,IF(J457=30,'Equivalencia BH-BMPT'!$D$31,IF(J457=31,'Equivalencia BH-BMPT'!$D$32,IF(J457=32,'Equivalencia BH-BMPT'!$D$33,IF(J457=33,'Equivalencia BH-BMPT'!$D$34,IF(J457=34,'Equivalencia BH-BMPT'!$D$35,IF(J457=35,'Equivalencia BH-BMPT'!$D$36,IF(J457=36,'Equivalencia BH-BMPT'!$D$37,IF(J457=37,'Equivalencia BH-BMPT'!$D$38,IF(J457=38,'Equivalencia BH-BMPT'!#REF!,IF(J457=39,'Equivalencia BH-BMPT'!$D$40,IF(J457=40,'Equivalencia BH-BMPT'!$D$41,IF(J457=41,'Equivalencia BH-BMPT'!$D$42,IF(J457=42,'Equivalencia BH-BMPT'!$D$43,IF(J457=43,'Equivalencia BH-BMPT'!$D$44,IF(J457=44,'Equivalencia BH-BMPT'!$D$45,IF(J457=45,'Equivalencia BH-BMPT'!$D$46,"No ha seleccionado un número de programa")))))))))))))))))))))))))))))))))))))))))))))</f>
        <v>No ha seleccionado un número de programa</v>
      </c>
      <c r="L457" s="23"/>
      <c r="M457" s="18"/>
      <c r="N457" s="27"/>
      <c r="O457" s="24"/>
      <c r="P457" s="90"/>
      <c r="Q457" s="25"/>
      <c r="R457" s="25"/>
      <c r="S457" s="25"/>
      <c r="T457" s="25">
        <f t="shared" si="5"/>
        <v>0</v>
      </c>
      <c r="U457" s="25"/>
      <c r="V457" s="26"/>
      <c r="W457" s="26"/>
      <c r="X457" s="26"/>
      <c r="Y457" s="18"/>
      <c r="Z457" s="18"/>
      <c r="AA457" s="42"/>
      <c r="AB457" s="18"/>
      <c r="AC457" s="18"/>
      <c r="AD457" s="18"/>
      <c r="AE457" s="18"/>
      <c r="AF457" s="43" t="e">
        <f t="shared" si="6"/>
        <v>#DIV/0!</v>
      </c>
      <c r="AG457" s="44"/>
      <c r="AH457" s="44"/>
    </row>
    <row r="458" spans="1:34" ht="44.25" customHeight="1" thickBot="1" x14ac:dyDescent="0.3">
      <c r="A458" s="18"/>
      <c r="B458" s="18"/>
      <c r="C458" s="3"/>
      <c r="D458" s="18"/>
      <c r="E458" s="3" t="str">
        <f>IF(D458=1,'Tipo '!$B$2,IF(D458=2,'Tipo '!$B$3,IF(D458=3,'Tipo '!$B$4,IF(D458=4,'Tipo '!$B$5,IF(D458=5,'Tipo '!$B$6,IF(D458=6,'Tipo '!$B$7,IF(D458=7,'Tipo '!$B$8,IF(D458=8,'Tipo '!$B$9,IF(D458=9,'Tipo '!$B$10,IF(D458=10,'Tipo '!$B$11,IF(D458=11,'Tipo '!$B$12,IF(D458=12,'Tipo '!$B$13,IF(D458=13,'Tipo '!$B$14,IF(D458=14,'Tipo '!$B$15,IF(D458=15,'Tipo '!$B$16,IF(D458=16,'Tipo '!$B$17,IF(D458=17,'Tipo '!$B$18,IF(D458=18,'Tipo '!$B$19,IF(D458=19,'Tipo '!$B$20,IF(D458=20,'Tipo '!$B$21,"No ha seleccionado un tipo de contrato válido"))))))))))))))))))))</f>
        <v>No ha seleccionado un tipo de contrato válido</v>
      </c>
      <c r="F458" s="3"/>
      <c r="G458" s="3"/>
      <c r="H458" s="22"/>
      <c r="I458" s="22"/>
      <c r="J458" s="8"/>
      <c r="K458" s="41" t="str">
        <f>IF(J458=1,'Equivalencia BH-BMPT'!$D$2,IF(J458=2,'Equivalencia BH-BMPT'!$D$3,IF(J458=3,'Equivalencia BH-BMPT'!$D$4,IF(J458=4,'Equivalencia BH-BMPT'!$D$5,IF(J458=5,'Equivalencia BH-BMPT'!$D$6,IF(J458=6,'Equivalencia BH-BMPT'!$D$7,IF(J458=7,'Equivalencia BH-BMPT'!$D$8,IF(J458=8,'Equivalencia BH-BMPT'!$D$9,IF(J458=9,'Equivalencia BH-BMPT'!$D$10,IF(J458=10,'Equivalencia BH-BMPT'!$D$11,IF(J458=11,'Equivalencia BH-BMPT'!$D$12,IF(J458=12,'Equivalencia BH-BMPT'!$D$13,IF(J458=13,'Equivalencia BH-BMPT'!$D$14,IF(J458=14,'Equivalencia BH-BMPT'!$D$15,IF(J458=15,'Equivalencia BH-BMPT'!$D$16,IF(J458=16,'Equivalencia BH-BMPT'!$D$17,IF(J458=17,'Equivalencia BH-BMPT'!$D$18,IF(J458=18,'Equivalencia BH-BMPT'!$D$19,IF(J458=19,'Equivalencia BH-BMPT'!$D$20,IF(J458=20,'Equivalencia BH-BMPT'!$D$21,IF(J458=21,'Equivalencia BH-BMPT'!$D$22,IF(J458=22,'Equivalencia BH-BMPT'!$D$23,IF(J458=23,'Equivalencia BH-BMPT'!#REF!,IF(J458=24,'Equivalencia BH-BMPT'!$D$25,IF(J458=25,'Equivalencia BH-BMPT'!$D$26,IF(J458=26,'Equivalencia BH-BMPT'!$D$27,IF(J458=27,'Equivalencia BH-BMPT'!$D$28,IF(J458=28,'Equivalencia BH-BMPT'!$D$29,IF(J458=29,'Equivalencia BH-BMPT'!$D$30,IF(J458=30,'Equivalencia BH-BMPT'!$D$31,IF(J458=31,'Equivalencia BH-BMPT'!$D$32,IF(J458=32,'Equivalencia BH-BMPT'!$D$33,IF(J458=33,'Equivalencia BH-BMPT'!$D$34,IF(J458=34,'Equivalencia BH-BMPT'!$D$35,IF(J458=35,'Equivalencia BH-BMPT'!$D$36,IF(J458=36,'Equivalencia BH-BMPT'!$D$37,IF(J458=37,'Equivalencia BH-BMPT'!$D$38,IF(J458=38,'Equivalencia BH-BMPT'!#REF!,IF(J458=39,'Equivalencia BH-BMPT'!$D$40,IF(J458=40,'Equivalencia BH-BMPT'!$D$41,IF(J458=41,'Equivalencia BH-BMPT'!$D$42,IF(J458=42,'Equivalencia BH-BMPT'!$D$43,IF(J458=43,'Equivalencia BH-BMPT'!$D$44,IF(J458=44,'Equivalencia BH-BMPT'!$D$45,IF(J458=45,'Equivalencia BH-BMPT'!$D$46,"No ha seleccionado un número de programa")))))))))))))))))))))))))))))))))))))))))))))</f>
        <v>No ha seleccionado un número de programa</v>
      </c>
      <c r="L458" s="23"/>
      <c r="M458" s="18"/>
      <c r="N458" s="27"/>
      <c r="O458" s="24"/>
      <c r="P458" s="90"/>
      <c r="Q458" s="25"/>
      <c r="R458" s="25"/>
      <c r="S458" s="25"/>
      <c r="T458" s="25">
        <f t="shared" si="5"/>
        <v>0</v>
      </c>
      <c r="U458" s="25"/>
      <c r="V458" s="26"/>
      <c r="W458" s="26"/>
      <c r="X458" s="26"/>
      <c r="Y458" s="18"/>
      <c r="Z458" s="18"/>
      <c r="AA458" s="42"/>
      <c r="AB458" s="18"/>
      <c r="AC458" s="18"/>
      <c r="AD458" s="18"/>
      <c r="AE458" s="18"/>
      <c r="AF458" s="43" t="e">
        <f t="shared" si="6"/>
        <v>#DIV/0!</v>
      </c>
      <c r="AG458" s="44"/>
      <c r="AH458" s="44"/>
    </row>
    <row r="459" spans="1:34" ht="44.25" customHeight="1" thickBot="1" x14ac:dyDescent="0.3">
      <c r="A459" s="18"/>
      <c r="B459" s="18"/>
      <c r="C459" s="3"/>
      <c r="D459" s="18"/>
      <c r="E459" s="3" t="str">
        <f>IF(D459=1,'Tipo '!$B$2,IF(D459=2,'Tipo '!$B$3,IF(D459=3,'Tipo '!$B$4,IF(D459=4,'Tipo '!$B$5,IF(D459=5,'Tipo '!$B$6,IF(D459=6,'Tipo '!$B$7,IF(D459=7,'Tipo '!$B$8,IF(D459=8,'Tipo '!$B$9,IF(D459=9,'Tipo '!$B$10,IF(D459=10,'Tipo '!$B$11,IF(D459=11,'Tipo '!$B$12,IF(D459=12,'Tipo '!$B$13,IF(D459=13,'Tipo '!$B$14,IF(D459=14,'Tipo '!$B$15,IF(D459=15,'Tipo '!$B$16,IF(D459=16,'Tipo '!$B$17,IF(D459=17,'Tipo '!$B$18,IF(D459=18,'Tipo '!$B$19,IF(D459=19,'Tipo '!$B$20,IF(D459=20,'Tipo '!$B$21,"No ha seleccionado un tipo de contrato válido"))))))))))))))))))))</f>
        <v>No ha seleccionado un tipo de contrato válido</v>
      </c>
      <c r="F459" s="3"/>
      <c r="G459" s="3"/>
      <c r="H459" s="22"/>
      <c r="I459" s="22"/>
      <c r="J459" s="8"/>
      <c r="K459" s="41" t="str">
        <f>IF(J459=1,'Equivalencia BH-BMPT'!$D$2,IF(J459=2,'Equivalencia BH-BMPT'!$D$3,IF(J459=3,'Equivalencia BH-BMPT'!$D$4,IF(J459=4,'Equivalencia BH-BMPT'!$D$5,IF(J459=5,'Equivalencia BH-BMPT'!$D$6,IF(J459=6,'Equivalencia BH-BMPT'!$D$7,IF(J459=7,'Equivalencia BH-BMPT'!$D$8,IF(J459=8,'Equivalencia BH-BMPT'!$D$9,IF(J459=9,'Equivalencia BH-BMPT'!$D$10,IF(J459=10,'Equivalencia BH-BMPT'!$D$11,IF(J459=11,'Equivalencia BH-BMPT'!$D$12,IF(J459=12,'Equivalencia BH-BMPT'!$D$13,IF(J459=13,'Equivalencia BH-BMPT'!$D$14,IF(J459=14,'Equivalencia BH-BMPT'!$D$15,IF(J459=15,'Equivalencia BH-BMPT'!$D$16,IF(J459=16,'Equivalencia BH-BMPT'!$D$17,IF(J459=17,'Equivalencia BH-BMPT'!$D$18,IF(J459=18,'Equivalencia BH-BMPT'!$D$19,IF(J459=19,'Equivalencia BH-BMPT'!$D$20,IF(J459=20,'Equivalencia BH-BMPT'!$D$21,IF(J459=21,'Equivalencia BH-BMPT'!$D$22,IF(J459=22,'Equivalencia BH-BMPT'!$D$23,IF(J459=23,'Equivalencia BH-BMPT'!#REF!,IF(J459=24,'Equivalencia BH-BMPT'!$D$25,IF(J459=25,'Equivalencia BH-BMPT'!$D$26,IF(J459=26,'Equivalencia BH-BMPT'!$D$27,IF(J459=27,'Equivalencia BH-BMPT'!$D$28,IF(J459=28,'Equivalencia BH-BMPT'!$D$29,IF(J459=29,'Equivalencia BH-BMPT'!$D$30,IF(J459=30,'Equivalencia BH-BMPT'!$D$31,IF(J459=31,'Equivalencia BH-BMPT'!$D$32,IF(J459=32,'Equivalencia BH-BMPT'!$D$33,IF(J459=33,'Equivalencia BH-BMPT'!$D$34,IF(J459=34,'Equivalencia BH-BMPT'!$D$35,IF(J459=35,'Equivalencia BH-BMPT'!$D$36,IF(J459=36,'Equivalencia BH-BMPT'!$D$37,IF(J459=37,'Equivalencia BH-BMPT'!$D$38,IF(J459=38,'Equivalencia BH-BMPT'!#REF!,IF(J459=39,'Equivalencia BH-BMPT'!$D$40,IF(J459=40,'Equivalencia BH-BMPT'!$D$41,IF(J459=41,'Equivalencia BH-BMPT'!$D$42,IF(J459=42,'Equivalencia BH-BMPT'!$D$43,IF(J459=43,'Equivalencia BH-BMPT'!$D$44,IF(J459=44,'Equivalencia BH-BMPT'!$D$45,IF(J459=45,'Equivalencia BH-BMPT'!$D$46,"No ha seleccionado un número de programa")))))))))))))))))))))))))))))))))))))))))))))</f>
        <v>No ha seleccionado un número de programa</v>
      </c>
      <c r="L459" s="23"/>
      <c r="M459" s="18"/>
      <c r="N459" s="27"/>
      <c r="O459" s="24"/>
      <c r="P459" s="90"/>
      <c r="Q459" s="25"/>
      <c r="R459" s="25"/>
      <c r="S459" s="25"/>
      <c r="T459" s="25">
        <f t="shared" si="5"/>
        <v>0</v>
      </c>
      <c r="U459" s="25"/>
      <c r="V459" s="26"/>
      <c r="W459" s="26"/>
      <c r="X459" s="26"/>
      <c r="Y459" s="18"/>
      <c r="Z459" s="18"/>
      <c r="AA459" s="42"/>
      <c r="AB459" s="18"/>
      <c r="AC459" s="18"/>
      <c r="AD459" s="18"/>
      <c r="AE459" s="18"/>
      <c r="AF459" s="43" t="e">
        <f t="shared" si="6"/>
        <v>#DIV/0!</v>
      </c>
      <c r="AG459" s="44"/>
      <c r="AH459" s="44"/>
    </row>
    <row r="460" spans="1:34" ht="44.25" customHeight="1" thickBot="1" x14ac:dyDescent="0.3">
      <c r="A460" s="18"/>
      <c r="B460" s="18"/>
      <c r="C460" s="3"/>
      <c r="D460" s="18"/>
      <c r="E460" s="3" t="str">
        <f>IF(D460=1,'Tipo '!$B$2,IF(D460=2,'Tipo '!$B$3,IF(D460=3,'Tipo '!$B$4,IF(D460=4,'Tipo '!$B$5,IF(D460=5,'Tipo '!$B$6,IF(D460=6,'Tipo '!$B$7,IF(D460=7,'Tipo '!$B$8,IF(D460=8,'Tipo '!$B$9,IF(D460=9,'Tipo '!$B$10,IF(D460=10,'Tipo '!$B$11,IF(D460=11,'Tipo '!$B$12,IF(D460=12,'Tipo '!$B$13,IF(D460=13,'Tipo '!$B$14,IF(D460=14,'Tipo '!$B$15,IF(D460=15,'Tipo '!$B$16,IF(D460=16,'Tipo '!$B$17,IF(D460=17,'Tipo '!$B$18,IF(D460=18,'Tipo '!$B$19,IF(D460=19,'Tipo '!$B$20,IF(D460=20,'Tipo '!$B$21,"No ha seleccionado un tipo de contrato válido"))))))))))))))))))))</f>
        <v>No ha seleccionado un tipo de contrato válido</v>
      </c>
      <c r="F460" s="3"/>
      <c r="G460" s="3"/>
      <c r="H460" s="22"/>
      <c r="I460" s="22"/>
      <c r="J460" s="8"/>
      <c r="K460" s="41" t="str">
        <f>IF(J460=1,'Equivalencia BH-BMPT'!$D$2,IF(J460=2,'Equivalencia BH-BMPT'!$D$3,IF(J460=3,'Equivalencia BH-BMPT'!$D$4,IF(J460=4,'Equivalencia BH-BMPT'!$D$5,IF(J460=5,'Equivalencia BH-BMPT'!$D$6,IF(J460=6,'Equivalencia BH-BMPT'!$D$7,IF(J460=7,'Equivalencia BH-BMPT'!$D$8,IF(J460=8,'Equivalencia BH-BMPT'!$D$9,IF(J460=9,'Equivalencia BH-BMPT'!$D$10,IF(J460=10,'Equivalencia BH-BMPT'!$D$11,IF(J460=11,'Equivalencia BH-BMPT'!$D$12,IF(J460=12,'Equivalencia BH-BMPT'!$D$13,IF(J460=13,'Equivalencia BH-BMPT'!$D$14,IF(J460=14,'Equivalencia BH-BMPT'!$D$15,IF(J460=15,'Equivalencia BH-BMPT'!$D$16,IF(J460=16,'Equivalencia BH-BMPT'!$D$17,IF(J460=17,'Equivalencia BH-BMPT'!$D$18,IF(J460=18,'Equivalencia BH-BMPT'!$D$19,IF(J460=19,'Equivalencia BH-BMPT'!$D$20,IF(J460=20,'Equivalencia BH-BMPT'!$D$21,IF(J460=21,'Equivalencia BH-BMPT'!$D$22,IF(J460=22,'Equivalencia BH-BMPT'!$D$23,IF(J460=23,'Equivalencia BH-BMPT'!#REF!,IF(J460=24,'Equivalencia BH-BMPT'!$D$25,IF(J460=25,'Equivalencia BH-BMPT'!$D$26,IF(J460=26,'Equivalencia BH-BMPT'!$D$27,IF(J460=27,'Equivalencia BH-BMPT'!$D$28,IF(J460=28,'Equivalencia BH-BMPT'!$D$29,IF(J460=29,'Equivalencia BH-BMPT'!$D$30,IF(J460=30,'Equivalencia BH-BMPT'!$D$31,IF(J460=31,'Equivalencia BH-BMPT'!$D$32,IF(J460=32,'Equivalencia BH-BMPT'!$D$33,IF(J460=33,'Equivalencia BH-BMPT'!$D$34,IF(J460=34,'Equivalencia BH-BMPT'!$D$35,IF(J460=35,'Equivalencia BH-BMPT'!$D$36,IF(J460=36,'Equivalencia BH-BMPT'!$D$37,IF(J460=37,'Equivalencia BH-BMPT'!$D$38,IF(J460=38,'Equivalencia BH-BMPT'!#REF!,IF(J460=39,'Equivalencia BH-BMPT'!$D$40,IF(J460=40,'Equivalencia BH-BMPT'!$D$41,IF(J460=41,'Equivalencia BH-BMPT'!$D$42,IF(J460=42,'Equivalencia BH-BMPT'!$D$43,IF(J460=43,'Equivalencia BH-BMPT'!$D$44,IF(J460=44,'Equivalencia BH-BMPT'!$D$45,IF(J460=45,'Equivalencia BH-BMPT'!$D$46,"No ha seleccionado un número de programa")))))))))))))))))))))))))))))))))))))))))))))</f>
        <v>No ha seleccionado un número de programa</v>
      </c>
      <c r="L460" s="23"/>
      <c r="M460" s="18"/>
      <c r="N460" s="27"/>
      <c r="O460" s="24"/>
      <c r="P460" s="90"/>
      <c r="Q460" s="25"/>
      <c r="R460" s="25"/>
      <c r="S460" s="25"/>
      <c r="T460" s="25">
        <f t="shared" si="5"/>
        <v>0</v>
      </c>
      <c r="U460" s="25"/>
      <c r="V460" s="26"/>
      <c r="W460" s="26"/>
      <c r="X460" s="26"/>
      <c r="Y460" s="18"/>
      <c r="Z460" s="18"/>
      <c r="AA460" s="42"/>
      <c r="AB460" s="18"/>
      <c r="AC460" s="18"/>
      <c r="AD460" s="18"/>
      <c r="AE460" s="18"/>
      <c r="AF460" s="43" t="e">
        <f t="shared" si="6"/>
        <v>#DIV/0!</v>
      </c>
      <c r="AG460" s="44"/>
      <c r="AH460" s="44"/>
    </row>
    <row r="461" spans="1:34" ht="44.25" customHeight="1" thickBot="1" x14ac:dyDescent="0.3">
      <c r="A461" s="18"/>
      <c r="B461" s="18"/>
      <c r="C461" s="3"/>
      <c r="D461" s="18"/>
      <c r="E461" s="3" t="str">
        <f>IF(D461=1,'Tipo '!$B$2,IF(D461=2,'Tipo '!$B$3,IF(D461=3,'Tipo '!$B$4,IF(D461=4,'Tipo '!$B$5,IF(D461=5,'Tipo '!$B$6,IF(D461=6,'Tipo '!$B$7,IF(D461=7,'Tipo '!$B$8,IF(D461=8,'Tipo '!$B$9,IF(D461=9,'Tipo '!$B$10,IF(D461=10,'Tipo '!$B$11,IF(D461=11,'Tipo '!$B$12,IF(D461=12,'Tipo '!$B$13,IF(D461=13,'Tipo '!$B$14,IF(D461=14,'Tipo '!$B$15,IF(D461=15,'Tipo '!$B$16,IF(D461=16,'Tipo '!$B$17,IF(D461=17,'Tipo '!$B$18,IF(D461=18,'Tipo '!$B$19,IF(D461=19,'Tipo '!$B$20,IF(D461=20,'Tipo '!$B$21,"No ha seleccionado un tipo de contrato válido"))))))))))))))))))))</f>
        <v>No ha seleccionado un tipo de contrato válido</v>
      </c>
      <c r="F461" s="3"/>
      <c r="G461" s="3"/>
      <c r="H461" s="22"/>
      <c r="I461" s="22"/>
      <c r="J461" s="8"/>
      <c r="K461" s="41" t="str">
        <f>IF(J461=1,'Equivalencia BH-BMPT'!$D$2,IF(J461=2,'Equivalencia BH-BMPT'!$D$3,IF(J461=3,'Equivalencia BH-BMPT'!$D$4,IF(J461=4,'Equivalencia BH-BMPT'!$D$5,IF(J461=5,'Equivalencia BH-BMPT'!$D$6,IF(J461=6,'Equivalencia BH-BMPT'!$D$7,IF(J461=7,'Equivalencia BH-BMPT'!$D$8,IF(J461=8,'Equivalencia BH-BMPT'!$D$9,IF(J461=9,'Equivalencia BH-BMPT'!$D$10,IF(J461=10,'Equivalencia BH-BMPT'!$D$11,IF(J461=11,'Equivalencia BH-BMPT'!$D$12,IF(J461=12,'Equivalencia BH-BMPT'!$D$13,IF(J461=13,'Equivalencia BH-BMPT'!$D$14,IF(J461=14,'Equivalencia BH-BMPT'!$D$15,IF(J461=15,'Equivalencia BH-BMPT'!$D$16,IF(J461=16,'Equivalencia BH-BMPT'!$D$17,IF(J461=17,'Equivalencia BH-BMPT'!$D$18,IF(J461=18,'Equivalencia BH-BMPT'!$D$19,IF(J461=19,'Equivalencia BH-BMPT'!$D$20,IF(J461=20,'Equivalencia BH-BMPT'!$D$21,IF(J461=21,'Equivalencia BH-BMPT'!$D$22,IF(J461=22,'Equivalencia BH-BMPT'!$D$23,IF(J461=23,'Equivalencia BH-BMPT'!#REF!,IF(J461=24,'Equivalencia BH-BMPT'!$D$25,IF(J461=25,'Equivalencia BH-BMPT'!$D$26,IF(J461=26,'Equivalencia BH-BMPT'!$D$27,IF(J461=27,'Equivalencia BH-BMPT'!$D$28,IF(J461=28,'Equivalencia BH-BMPT'!$D$29,IF(J461=29,'Equivalencia BH-BMPT'!$D$30,IF(J461=30,'Equivalencia BH-BMPT'!$D$31,IF(J461=31,'Equivalencia BH-BMPT'!$D$32,IF(J461=32,'Equivalencia BH-BMPT'!$D$33,IF(J461=33,'Equivalencia BH-BMPT'!$D$34,IF(J461=34,'Equivalencia BH-BMPT'!$D$35,IF(J461=35,'Equivalencia BH-BMPT'!$D$36,IF(J461=36,'Equivalencia BH-BMPT'!$D$37,IF(J461=37,'Equivalencia BH-BMPT'!$D$38,IF(J461=38,'Equivalencia BH-BMPT'!#REF!,IF(J461=39,'Equivalencia BH-BMPT'!$D$40,IF(J461=40,'Equivalencia BH-BMPT'!$D$41,IF(J461=41,'Equivalencia BH-BMPT'!$D$42,IF(J461=42,'Equivalencia BH-BMPT'!$D$43,IF(J461=43,'Equivalencia BH-BMPT'!$D$44,IF(J461=44,'Equivalencia BH-BMPT'!$D$45,IF(J461=45,'Equivalencia BH-BMPT'!$D$46,"No ha seleccionado un número de programa")))))))))))))))))))))))))))))))))))))))))))))</f>
        <v>No ha seleccionado un número de programa</v>
      </c>
      <c r="L461" s="23"/>
      <c r="M461" s="18"/>
      <c r="N461" s="27"/>
      <c r="O461" s="24"/>
      <c r="P461" s="90"/>
      <c r="Q461" s="25"/>
      <c r="R461" s="25"/>
      <c r="S461" s="25"/>
      <c r="T461" s="25">
        <f t="shared" si="5"/>
        <v>0</v>
      </c>
      <c r="U461" s="25"/>
      <c r="V461" s="26"/>
      <c r="W461" s="26"/>
      <c r="X461" s="26"/>
      <c r="Y461" s="18"/>
      <c r="Z461" s="18"/>
      <c r="AA461" s="42"/>
      <c r="AB461" s="18"/>
      <c r="AC461" s="18"/>
      <c r="AD461" s="18"/>
      <c r="AE461" s="18"/>
      <c r="AF461" s="43" t="e">
        <f t="shared" si="6"/>
        <v>#DIV/0!</v>
      </c>
      <c r="AG461" s="44"/>
      <c r="AH461" s="44"/>
    </row>
    <row r="462" spans="1:34" ht="44.25" customHeight="1" thickBot="1" x14ac:dyDescent="0.3">
      <c r="A462" s="18"/>
      <c r="B462" s="18"/>
      <c r="C462" s="3"/>
      <c r="D462" s="18"/>
      <c r="E462" s="3" t="str">
        <f>IF(D462=1,'Tipo '!$B$2,IF(D462=2,'Tipo '!$B$3,IF(D462=3,'Tipo '!$B$4,IF(D462=4,'Tipo '!$B$5,IF(D462=5,'Tipo '!$B$6,IF(D462=6,'Tipo '!$B$7,IF(D462=7,'Tipo '!$B$8,IF(D462=8,'Tipo '!$B$9,IF(D462=9,'Tipo '!$B$10,IF(D462=10,'Tipo '!$B$11,IF(D462=11,'Tipo '!$B$12,IF(D462=12,'Tipo '!$B$13,IF(D462=13,'Tipo '!$B$14,IF(D462=14,'Tipo '!$B$15,IF(D462=15,'Tipo '!$B$16,IF(D462=16,'Tipo '!$B$17,IF(D462=17,'Tipo '!$B$18,IF(D462=18,'Tipo '!$B$19,IF(D462=19,'Tipo '!$B$20,IF(D462=20,'Tipo '!$B$21,"No ha seleccionado un tipo de contrato válido"))))))))))))))))))))</f>
        <v>No ha seleccionado un tipo de contrato válido</v>
      </c>
      <c r="F462" s="3"/>
      <c r="G462" s="3"/>
      <c r="H462" s="22"/>
      <c r="I462" s="22"/>
      <c r="J462" s="8"/>
      <c r="K462" s="41" t="str">
        <f>IF(J462=1,'Equivalencia BH-BMPT'!$D$2,IF(J462=2,'Equivalencia BH-BMPT'!$D$3,IF(J462=3,'Equivalencia BH-BMPT'!$D$4,IF(J462=4,'Equivalencia BH-BMPT'!$D$5,IF(J462=5,'Equivalencia BH-BMPT'!$D$6,IF(J462=6,'Equivalencia BH-BMPT'!$D$7,IF(J462=7,'Equivalencia BH-BMPT'!$D$8,IF(J462=8,'Equivalencia BH-BMPT'!$D$9,IF(J462=9,'Equivalencia BH-BMPT'!$D$10,IF(J462=10,'Equivalencia BH-BMPT'!$D$11,IF(J462=11,'Equivalencia BH-BMPT'!$D$12,IF(J462=12,'Equivalencia BH-BMPT'!$D$13,IF(J462=13,'Equivalencia BH-BMPT'!$D$14,IF(J462=14,'Equivalencia BH-BMPT'!$D$15,IF(J462=15,'Equivalencia BH-BMPT'!$D$16,IF(J462=16,'Equivalencia BH-BMPT'!$D$17,IF(J462=17,'Equivalencia BH-BMPT'!$D$18,IF(J462=18,'Equivalencia BH-BMPT'!$D$19,IF(J462=19,'Equivalencia BH-BMPT'!$D$20,IF(J462=20,'Equivalencia BH-BMPT'!$D$21,IF(J462=21,'Equivalencia BH-BMPT'!$D$22,IF(J462=22,'Equivalencia BH-BMPT'!$D$23,IF(J462=23,'Equivalencia BH-BMPT'!#REF!,IF(J462=24,'Equivalencia BH-BMPT'!$D$25,IF(J462=25,'Equivalencia BH-BMPT'!$D$26,IF(J462=26,'Equivalencia BH-BMPT'!$D$27,IF(J462=27,'Equivalencia BH-BMPT'!$D$28,IF(J462=28,'Equivalencia BH-BMPT'!$D$29,IF(J462=29,'Equivalencia BH-BMPT'!$D$30,IF(J462=30,'Equivalencia BH-BMPT'!$D$31,IF(J462=31,'Equivalencia BH-BMPT'!$D$32,IF(J462=32,'Equivalencia BH-BMPT'!$D$33,IF(J462=33,'Equivalencia BH-BMPT'!$D$34,IF(J462=34,'Equivalencia BH-BMPT'!$D$35,IF(J462=35,'Equivalencia BH-BMPT'!$D$36,IF(J462=36,'Equivalencia BH-BMPT'!$D$37,IF(J462=37,'Equivalencia BH-BMPT'!$D$38,IF(J462=38,'Equivalencia BH-BMPT'!#REF!,IF(J462=39,'Equivalencia BH-BMPT'!$D$40,IF(J462=40,'Equivalencia BH-BMPT'!$D$41,IF(J462=41,'Equivalencia BH-BMPT'!$D$42,IF(J462=42,'Equivalencia BH-BMPT'!$D$43,IF(J462=43,'Equivalencia BH-BMPT'!$D$44,IF(J462=44,'Equivalencia BH-BMPT'!$D$45,IF(J462=45,'Equivalencia BH-BMPT'!$D$46,"No ha seleccionado un número de programa")))))))))))))))))))))))))))))))))))))))))))))</f>
        <v>No ha seleccionado un número de programa</v>
      </c>
      <c r="L462" s="23"/>
      <c r="M462" s="18"/>
      <c r="N462" s="27"/>
      <c r="O462" s="24"/>
      <c r="P462" s="90"/>
      <c r="Q462" s="25"/>
      <c r="R462" s="25"/>
      <c r="S462" s="25"/>
      <c r="T462" s="25">
        <f t="shared" si="5"/>
        <v>0</v>
      </c>
      <c r="U462" s="25"/>
      <c r="V462" s="26"/>
      <c r="W462" s="26"/>
      <c r="X462" s="26"/>
      <c r="Y462" s="18"/>
      <c r="Z462" s="18"/>
      <c r="AA462" s="42"/>
      <c r="AB462" s="18"/>
      <c r="AC462" s="18"/>
      <c r="AD462" s="18"/>
      <c r="AE462" s="18"/>
      <c r="AF462" s="43" t="e">
        <f t="shared" si="6"/>
        <v>#DIV/0!</v>
      </c>
      <c r="AG462" s="44"/>
      <c r="AH462" s="44"/>
    </row>
    <row r="463" spans="1:34" ht="44.25" customHeight="1" thickBot="1" x14ac:dyDescent="0.3">
      <c r="A463" s="18"/>
      <c r="B463" s="18"/>
      <c r="C463" s="3"/>
      <c r="D463" s="18"/>
      <c r="E463" s="3" t="str">
        <f>IF(D463=1,'Tipo '!$B$2,IF(D463=2,'Tipo '!$B$3,IF(D463=3,'Tipo '!$B$4,IF(D463=4,'Tipo '!$B$5,IF(D463=5,'Tipo '!$B$6,IF(D463=6,'Tipo '!$B$7,IF(D463=7,'Tipo '!$B$8,IF(D463=8,'Tipo '!$B$9,IF(D463=9,'Tipo '!$B$10,IF(D463=10,'Tipo '!$B$11,IF(D463=11,'Tipo '!$B$12,IF(D463=12,'Tipo '!$B$13,IF(D463=13,'Tipo '!$B$14,IF(D463=14,'Tipo '!$B$15,IF(D463=15,'Tipo '!$B$16,IF(D463=16,'Tipo '!$B$17,IF(D463=17,'Tipo '!$B$18,IF(D463=18,'Tipo '!$B$19,IF(D463=19,'Tipo '!$B$20,IF(D463=20,'Tipo '!$B$21,"No ha seleccionado un tipo de contrato válido"))))))))))))))))))))</f>
        <v>No ha seleccionado un tipo de contrato válido</v>
      </c>
      <c r="F463" s="3"/>
      <c r="G463" s="3"/>
      <c r="H463" s="22"/>
      <c r="I463" s="22"/>
      <c r="J463" s="8"/>
      <c r="K463" s="41" t="str">
        <f>IF(J463=1,'Equivalencia BH-BMPT'!$D$2,IF(J463=2,'Equivalencia BH-BMPT'!$D$3,IF(J463=3,'Equivalencia BH-BMPT'!$D$4,IF(J463=4,'Equivalencia BH-BMPT'!$D$5,IF(J463=5,'Equivalencia BH-BMPT'!$D$6,IF(J463=6,'Equivalencia BH-BMPT'!$D$7,IF(J463=7,'Equivalencia BH-BMPT'!$D$8,IF(J463=8,'Equivalencia BH-BMPT'!$D$9,IF(J463=9,'Equivalencia BH-BMPT'!$D$10,IF(J463=10,'Equivalencia BH-BMPT'!$D$11,IF(J463=11,'Equivalencia BH-BMPT'!$D$12,IF(J463=12,'Equivalencia BH-BMPT'!$D$13,IF(J463=13,'Equivalencia BH-BMPT'!$D$14,IF(J463=14,'Equivalencia BH-BMPT'!$D$15,IF(J463=15,'Equivalencia BH-BMPT'!$D$16,IF(J463=16,'Equivalencia BH-BMPT'!$D$17,IF(J463=17,'Equivalencia BH-BMPT'!$D$18,IF(J463=18,'Equivalencia BH-BMPT'!$D$19,IF(J463=19,'Equivalencia BH-BMPT'!$D$20,IF(J463=20,'Equivalencia BH-BMPT'!$D$21,IF(J463=21,'Equivalencia BH-BMPT'!$D$22,IF(J463=22,'Equivalencia BH-BMPT'!$D$23,IF(J463=23,'Equivalencia BH-BMPT'!#REF!,IF(J463=24,'Equivalencia BH-BMPT'!$D$25,IF(J463=25,'Equivalencia BH-BMPT'!$D$26,IF(J463=26,'Equivalencia BH-BMPT'!$D$27,IF(J463=27,'Equivalencia BH-BMPT'!$D$28,IF(J463=28,'Equivalencia BH-BMPT'!$D$29,IF(J463=29,'Equivalencia BH-BMPT'!$D$30,IF(J463=30,'Equivalencia BH-BMPT'!$D$31,IF(J463=31,'Equivalencia BH-BMPT'!$D$32,IF(J463=32,'Equivalencia BH-BMPT'!$D$33,IF(J463=33,'Equivalencia BH-BMPT'!$D$34,IF(J463=34,'Equivalencia BH-BMPT'!$D$35,IF(J463=35,'Equivalencia BH-BMPT'!$D$36,IF(J463=36,'Equivalencia BH-BMPT'!$D$37,IF(J463=37,'Equivalencia BH-BMPT'!$D$38,IF(J463=38,'Equivalencia BH-BMPT'!#REF!,IF(J463=39,'Equivalencia BH-BMPT'!$D$40,IF(J463=40,'Equivalencia BH-BMPT'!$D$41,IF(J463=41,'Equivalencia BH-BMPT'!$D$42,IF(J463=42,'Equivalencia BH-BMPT'!$D$43,IF(J463=43,'Equivalencia BH-BMPT'!$D$44,IF(J463=44,'Equivalencia BH-BMPT'!$D$45,IF(J463=45,'Equivalencia BH-BMPT'!$D$46,"No ha seleccionado un número de programa")))))))))))))))))))))))))))))))))))))))))))))</f>
        <v>No ha seleccionado un número de programa</v>
      </c>
      <c r="L463" s="23"/>
      <c r="M463" s="18"/>
      <c r="N463" s="27"/>
      <c r="O463" s="24"/>
      <c r="P463" s="90"/>
      <c r="Q463" s="25"/>
      <c r="R463" s="25"/>
      <c r="S463" s="25"/>
      <c r="T463" s="25">
        <f t="shared" si="5"/>
        <v>0</v>
      </c>
      <c r="U463" s="25"/>
      <c r="V463" s="26"/>
      <c r="W463" s="26"/>
      <c r="X463" s="26"/>
      <c r="Y463" s="18"/>
      <c r="Z463" s="18"/>
      <c r="AA463" s="42"/>
      <c r="AB463" s="18"/>
      <c r="AC463" s="18"/>
      <c r="AD463" s="18"/>
      <c r="AE463" s="18"/>
      <c r="AF463" s="43" t="e">
        <f t="shared" si="6"/>
        <v>#DIV/0!</v>
      </c>
      <c r="AG463" s="44"/>
      <c r="AH463" s="44"/>
    </row>
    <row r="464" spans="1:34" ht="44.25" customHeight="1" thickBot="1" x14ac:dyDescent="0.3">
      <c r="A464" s="18"/>
      <c r="B464" s="18"/>
      <c r="C464" s="3"/>
      <c r="D464" s="18"/>
      <c r="E464" s="3" t="str">
        <f>IF(D464=1,'Tipo '!$B$2,IF(D464=2,'Tipo '!$B$3,IF(D464=3,'Tipo '!$B$4,IF(D464=4,'Tipo '!$B$5,IF(D464=5,'Tipo '!$B$6,IF(D464=6,'Tipo '!$B$7,IF(D464=7,'Tipo '!$B$8,IF(D464=8,'Tipo '!$B$9,IF(D464=9,'Tipo '!$B$10,IF(D464=10,'Tipo '!$B$11,IF(D464=11,'Tipo '!$B$12,IF(D464=12,'Tipo '!$B$13,IF(D464=13,'Tipo '!$B$14,IF(D464=14,'Tipo '!$B$15,IF(D464=15,'Tipo '!$B$16,IF(D464=16,'Tipo '!$B$17,IF(D464=17,'Tipo '!$B$18,IF(D464=18,'Tipo '!$B$19,IF(D464=19,'Tipo '!$B$20,IF(D464=20,'Tipo '!$B$21,"No ha seleccionado un tipo de contrato válido"))))))))))))))))))))</f>
        <v>No ha seleccionado un tipo de contrato válido</v>
      </c>
      <c r="F464" s="3"/>
      <c r="G464" s="3"/>
      <c r="H464" s="22"/>
      <c r="I464" s="22"/>
      <c r="J464" s="8"/>
      <c r="K464" s="41" t="str">
        <f>IF(J464=1,'Equivalencia BH-BMPT'!$D$2,IF(J464=2,'Equivalencia BH-BMPT'!$D$3,IF(J464=3,'Equivalencia BH-BMPT'!$D$4,IF(J464=4,'Equivalencia BH-BMPT'!$D$5,IF(J464=5,'Equivalencia BH-BMPT'!$D$6,IF(J464=6,'Equivalencia BH-BMPT'!$D$7,IF(J464=7,'Equivalencia BH-BMPT'!$D$8,IF(J464=8,'Equivalencia BH-BMPT'!$D$9,IF(J464=9,'Equivalencia BH-BMPT'!$D$10,IF(J464=10,'Equivalencia BH-BMPT'!$D$11,IF(J464=11,'Equivalencia BH-BMPT'!$D$12,IF(J464=12,'Equivalencia BH-BMPT'!$D$13,IF(J464=13,'Equivalencia BH-BMPT'!$D$14,IF(J464=14,'Equivalencia BH-BMPT'!$D$15,IF(J464=15,'Equivalencia BH-BMPT'!$D$16,IF(J464=16,'Equivalencia BH-BMPT'!$D$17,IF(J464=17,'Equivalencia BH-BMPT'!$D$18,IF(J464=18,'Equivalencia BH-BMPT'!$D$19,IF(J464=19,'Equivalencia BH-BMPT'!$D$20,IF(J464=20,'Equivalencia BH-BMPT'!$D$21,IF(J464=21,'Equivalencia BH-BMPT'!$D$22,IF(J464=22,'Equivalencia BH-BMPT'!$D$23,IF(J464=23,'Equivalencia BH-BMPT'!#REF!,IF(J464=24,'Equivalencia BH-BMPT'!$D$25,IF(J464=25,'Equivalencia BH-BMPT'!$D$26,IF(J464=26,'Equivalencia BH-BMPT'!$D$27,IF(J464=27,'Equivalencia BH-BMPT'!$D$28,IF(J464=28,'Equivalencia BH-BMPT'!$D$29,IF(J464=29,'Equivalencia BH-BMPT'!$D$30,IF(J464=30,'Equivalencia BH-BMPT'!$D$31,IF(J464=31,'Equivalencia BH-BMPT'!$D$32,IF(J464=32,'Equivalencia BH-BMPT'!$D$33,IF(J464=33,'Equivalencia BH-BMPT'!$D$34,IF(J464=34,'Equivalencia BH-BMPT'!$D$35,IF(J464=35,'Equivalencia BH-BMPT'!$D$36,IF(J464=36,'Equivalencia BH-BMPT'!$D$37,IF(J464=37,'Equivalencia BH-BMPT'!$D$38,IF(J464=38,'Equivalencia BH-BMPT'!#REF!,IF(J464=39,'Equivalencia BH-BMPT'!$D$40,IF(J464=40,'Equivalencia BH-BMPT'!$D$41,IF(J464=41,'Equivalencia BH-BMPT'!$D$42,IF(J464=42,'Equivalencia BH-BMPT'!$D$43,IF(J464=43,'Equivalencia BH-BMPT'!$D$44,IF(J464=44,'Equivalencia BH-BMPT'!$D$45,IF(J464=45,'Equivalencia BH-BMPT'!$D$46,"No ha seleccionado un número de programa")))))))))))))))))))))))))))))))))))))))))))))</f>
        <v>No ha seleccionado un número de programa</v>
      </c>
      <c r="L464" s="23"/>
      <c r="M464" s="18"/>
      <c r="N464" s="27"/>
      <c r="O464" s="24"/>
      <c r="P464" s="90"/>
      <c r="Q464" s="25"/>
      <c r="R464" s="25"/>
      <c r="S464" s="25"/>
      <c r="T464" s="25">
        <f t="shared" si="5"/>
        <v>0</v>
      </c>
      <c r="U464" s="25"/>
      <c r="V464" s="26"/>
      <c r="W464" s="26"/>
      <c r="X464" s="26"/>
      <c r="Y464" s="18"/>
      <c r="Z464" s="18"/>
      <c r="AA464" s="42"/>
      <c r="AB464" s="18"/>
      <c r="AC464" s="18"/>
      <c r="AD464" s="18"/>
      <c r="AE464" s="18"/>
      <c r="AF464" s="43" t="e">
        <f t="shared" si="6"/>
        <v>#DIV/0!</v>
      </c>
      <c r="AG464" s="44"/>
      <c r="AH464" s="44"/>
    </row>
    <row r="465" spans="1:34" ht="44.25" customHeight="1" thickBot="1" x14ac:dyDescent="0.3">
      <c r="A465" s="18"/>
      <c r="B465" s="18"/>
      <c r="C465" s="3"/>
      <c r="D465" s="18"/>
      <c r="E465" s="3" t="str">
        <f>IF(D465=1,'Tipo '!$B$2,IF(D465=2,'Tipo '!$B$3,IF(D465=3,'Tipo '!$B$4,IF(D465=4,'Tipo '!$B$5,IF(D465=5,'Tipo '!$B$6,IF(D465=6,'Tipo '!$B$7,IF(D465=7,'Tipo '!$B$8,IF(D465=8,'Tipo '!$B$9,IF(D465=9,'Tipo '!$B$10,IF(D465=10,'Tipo '!$B$11,IF(D465=11,'Tipo '!$B$12,IF(D465=12,'Tipo '!$B$13,IF(D465=13,'Tipo '!$B$14,IF(D465=14,'Tipo '!$B$15,IF(D465=15,'Tipo '!$B$16,IF(D465=16,'Tipo '!$B$17,IF(D465=17,'Tipo '!$B$18,IF(D465=18,'Tipo '!$B$19,IF(D465=19,'Tipo '!$B$20,IF(D465=20,'Tipo '!$B$21,"No ha seleccionado un tipo de contrato válido"))))))))))))))))))))</f>
        <v>No ha seleccionado un tipo de contrato válido</v>
      </c>
      <c r="F465" s="3"/>
      <c r="G465" s="3"/>
      <c r="H465" s="22"/>
      <c r="I465" s="22"/>
      <c r="J465" s="8"/>
      <c r="K465" s="41" t="str">
        <f>IF(J465=1,'Equivalencia BH-BMPT'!$D$2,IF(J465=2,'Equivalencia BH-BMPT'!$D$3,IF(J465=3,'Equivalencia BH-BMPT'!$D$4,IF(J465=4,'Equivalencia BH-BMPT'!$D$5,IF(J465=5,'Equivalencia BH-BMPT'!$D$6,IF(J465=6,'Equivalencia BH-BMPT'!$D$7,IF(J465=7,'Equivalencia BH-BMPT'!$D$8,IF(J465=8,'Equivalencia BH-BMPT'!$D$9,IF(J465=9,'Equivalencia BH-BMPT'!$D$10,IF(J465=10,'Equivalencia BH-BMPT'!$D$11,IF(J465=11,'Equivalencia BH-BMPT'!$D$12,IF(J465=12,'Equivalencia BH-BMPT'!$D$13,IF(J465=13,'Equivalencia BH-BMPT'!$D$14,IF(J465=14,'Equivalencia BH-BMPT'!$D$15,IF(J465=15,'Equivalencia BH-BMPT'!$D$16,IF(J465=16,'Equivalencia BH-BMPT'!$D$17,IF(J465=17,'Equivalencia BH-BMPT'!$D$18,IF(J465=18,'Equivalencia BH-BMPT'!$D$19,IF(J465=19,'Equivalencia BH-BMPT'!$D$20,IF(J465=20,'Equivalencia BH-BMPT'!$D$21,IF(J465=21,'Equivalencia BH-BMPT'!$D$22,IF(J465=22,'Equivalencia BH-BMPT'!$D$23,IF(J465=23,'Equivalencia BH-BMPT'!#REF!,IF(J465=24,'Equivalencia BH-BMPT'!$D$25,IF(J465=25,'Equivalencia BH-BMPT'!$D$26,IF(J465=26,'Equivalencia BH-BMPT'!$D$27,IF(J465=27,'Equivalencia BH-BMPT'!$D$28,IF(J465=28,'Equivalencia BH-BMPT'!$D$29,IF(J465=29,'Equivalencia BH-BMPT'!$D$30,IF(J465=30,'Equivalencia BH-BMPT'!$D$31,IF(J465=31,'Equivalencia BH-BMPT'!$D$32,IF(J465=32,'Equivalencia BH-BMPT'!$D$33,IF(J465=33,'Equivalencia BH-BMPT'!$D$34,IF(J465=34,'Equivalencia BH-BMPT'!$D$35,IF(J465=35,'Equivalencia BH-BMPT'!$D$36,IF(J465=36,'Equivalencia BH-BMPT'!$D$37,IF(J465=37,'Equivalencia BH-BMPT'!$D$38,IF(J465=38,'Equivalencia BH-BMPT'!#REF!,IF(J465=39,'Equivalencia BH-BMPT'!$D$40,IF(J465=40,'Equivalencia BH-BMPT'!$D$41,IF(J465=41,'Equivalencia BH-BMPT'!$D$42,IF(J465=42,'Equivalencia BH-BMPT'!$D$43,IF(J465=43,'Equivalencia BH-BMPT'!$D$44,IF(J465=44,'Equivalencia BH-BMPT'!$D$45,IF(J465=45,'Equivalencia BH-BMPT'!$D$46,"No ha seleccionado un número de programa")))))))))))))))))))))))))))))))))))))))))))))</f>
        <v>No ha seleccionado un número de programa</v>
      </c>
      <c r="L465" s="23"/>
      <c r="M465" s="18"/>
      <c r="N465" s="27"/>
      <c r="O465" s="24"/>
      <c r="P465" s="90"/>
      <c r="Q465" s="25"/>
      <c r="R465" s="25"/>
      <c r="S465" s="25"/>
      <c r="T465" s="25">
        <f t="shared" ref="T465:T528" si="7">O465+Q465+S465</f>
        <v>0</v>
      </c>
      <c r="U465" s="25"/>
      <c r="V465" s="26"/>
      <c r="W465" s="26"/>
      <c r="X465" s="26"/>
      <c r="Y465" s="18"/>
      <c r="Z465" s="18"/>
      <c r="AA465" s="42"/>
      <c r="AB465" s="18"/>
      <c r="AC465" s="18"/>
      <c r="AD465" s="18"/>
      <c r="AE465" s="18"/>
      <c r="AF465" s="43" t="e">
        <f t="shared" ref="AF465:AF528" si="8">SUM(U465/T465)</f>
        <v>#DIV/0!</v>
      </c>
      <c r="AG465" s="44"/>
      <c r="AH465" s="44"/>
    </row>
    <row r="466" spans="1:34" ht="44.25" customHeight="1" thickBot="1" x14ac:dyDescent="0.3">
      <c r="A466" s="18"/>
      <c r="B466" s="18"/>
      <c r="C466" s="3"/>
      <c r="D466" s="18"/>
      <c r="E466" s="3" t="str">
        <f>IF(D466=1,'Tipo '!$B$2,IF(D466=2,'Tipo '!$B$3,IF(D466=3,'Tipo '!$B$4,IF(D466=4,'Tipo '!$B$5,IF(D466=5,'Tipo '!$B$6,IF(D466=6,'Tipo '!$B$7,IF(D466=7,'Tipo '!$B$8,IF(D466=8,'Tipo '!$B$9,IF(D466=9,'Tipo '!$B$10,IF(D466=10,'Tipo '!$B$11,IF(D466=11,'Tipo '!$B$12,IF(D466=12,'Tipo '!$B$13,IF(D466=13,'Tipo '!$B$14,IF(D466=14,'Tipo '!$B$15,IF(D466=15,'Tipo '!$B$16,IF(D466=16,'Tipo '!$B$17,IF(D466=17,'Tipo '!$B$18,IF(D466=18,'Tipo '!$B$19,IF(D466=19,'Tipo '!$B$20,IF(D466=20,'Tipo '!$B$21,"No ha seleccionado un tipo de contrato válido"))))))))))))))))))))</f>
        <v>No ha seleccionado un tipo de contrato válido</v>
      </c>
      <c r="F466" s="3"/>
      <c r="G466" s="3"/>
      <c r="H466" s="22"/>
      <c r="I466" s="22"/>
      <c r="J466" s="8"/>
      <c r="K466" s="41" t="str">
        <f>IF(J466=1,'Equivalencia BH-BMPT'!$D$2,IF(J466=2,'Equivalencia BH-BMPT'!$D$3,IF(J466=3,'Equivalencia BH-BMPT'!$D$4,IF(J466=4,'Equivalencia BH-BMPT'!$D$5,IF(J466=5,'Equivalencia BH-BMPT'!$D$6,IF(J466=6,'Equivalencia BH-BMPT'!$D$7,IF(J466=7,'Equivalencia BH-BMPT'!$D$8,IF(J466=8,'Equivalencia BH-BMPT'!$D$9,IF(J466=9,'Equivalencia BH-BMPT'!$D$10,IF(J466=10,'Equivalencia BH-BMPT'!$D$11,IF(J466=11,'Equivalencia BH-BMPT'!$D$12,IF(J466=12,'Equivalencia BH-BMPT'!$D$13,IF(J466=13,'Equivalencia BH-BMPT'!$D$14,IF(J466=14,'Equivalencia BH-BMPT'!$D$15,IF(J466=15,'Equivalencia BH-BMPT'!$D$16,IF(J466=16,'Equivalencia BH-BMPT'!$D$17,IF(J466=17,'Equivalencia BH-BMPT'!$D$18,IF(J466=18,'Equivalencia BH-BMPT'!$D$19,IF(J466=19,'Equivalencia BH-BMPT'!$D$20,IF(J466=20,'Equivalencia BH-BMPT'!$D$21,IF(J466=21,'Equivalencia BH-BMPT'!$D$22,IF(J466=22,'Equivalencia BH-BMPT'!$D$23,IF(J466=23,'Equivalencia BH-BMPT'!#REF!,IF(J466=24,'Equivalencia BH-BMPT'!$D$25,IF(J466=25,'Equivalencia BH-BMPT'!$D$26,IF(J466=26,'Equivalencia BH-BMPT'!$D$27,IF(J466=27,'Equivalencia BH-BMPT'!$D$28,IF(J466=28,'Equivalencia BH-BMPT'!$D$29,IF(J466=29,'Equivalencia BH-BMPT'!$D$30,IF(J466=30,'Equivalencia BH-BMPT'!$D$31,IF(J466=31,'Equivalencia BH-BMPT'!$D$32,IF(J466=32,'Equivalencia BH-BMPT'!$D$33,IF(J466=33,'Equivalencia BH-BMPT'!$D$34,IF(J466=34,'Equivalencia BH-BMPT'!$D$35,IF(J466=35,'Equivalencia BH-BMPT'!$D$36,IF(J466=36,'Equivalencia BH-BMPT'!$D$37,IF(J466=37,'Equivalencia BH-BMPT'!$D$38,IF(J466=38,'Equivalencia BH-BMPT'!#REF!,IF(J466=39,'Equivalencia BH-BMPT'!$D$40,IF(J466=40,'Equivalencia BH-BMPT'!$D$41,IF(J466=41,'Equivalencia BH-BMPT'!$D$42,IF(J466=42,'Equivalencia BH-BMPT'!$D$43,IF(J466=43,'Equivalencia BH-BMPT'!$D$44,IF(J466=44,'Equivalencia BH-BMPT'!$D$45,IF(J466=45,'Equivalencia BH-BMPT'!$D$46,"No ha seleccionado un número de programa")))))))))))))))))))))))))))))))))))))))))))))</f>
        <v>No ha seleccionado un número de programa</v>
      </c>
      <c r="L466" s="23"/>
      <c r="M466" s="18"/>
      <c r="N466" s="27"/>
      <c r="O466" s="24"/>
      <c r="P466" s="90"/>
      <c r="Q466" s="25"/>
      <c r="R466" s="25"/>
      <c r="S466" s="25"/>
      <c r="T466" s="25">
        <f t="shared" si="7"/>
        <v>0</v>
      </c>
      <c r="U466" s="25"/>
      <c r="V466" s="26"/>
      <c r="W466" s="26"/>
      <c r="X466" s="26"/>
      <c r="Y466" s="18"/>
      <c r="Z466" s="18"/>
      <c r="AA466" s="42"/>
      <c r="AB466" s="18"/>
      <c r="AC466" s="18"/>
      <c r="AD466" s="18"/>
      <c r="AE466" s="18"/>
      <c r="AF466" s="43" t="e">
        <f t="shared" si="8"/>
        <v>#DIV/0!</v>
      </c>
      <c r="AG466" s="44"/>
      <c r="AH466" s="44"/>
    </row>
    <row r="467" spans="1:34" ht="44.25" customHeight="1" thickBot="1" x14ac:dyDescent="0.3">
      <c r="A467" s="18"/>
      <c r="B467" s="18"/>
      <c r="C467" s="3"/>
      <c r="D467" s="18"/>
      <c r="E467" s="3" t="str">
        <f>IF(D467=1,'Tipo '!$B$2,IF(D467=2,'Tipo '!$B$3,IF(D467=3,'Tipo '!$B$4,IF(D467=4,'Tipo '!$B$5,IF(D467=5,'Tipo '!$B$6,IF(D467=6,'Tipo '!$B$7,IF(D467=7,'Tipo '!$B$8,IF(D467=8,'Tipo '!$B$9,IF(D467=9,'Tipo '!$B$10,IF(D467=10,'Tipo '!$B$11,IF(D467=11,'Tipo '!$B$12,IF(D467=12,'Tipo '!$B$13,IF(D467=13,'Tipo '!$B$14,IF(D467=14,'Tipo '!$B$15,IF(D467=15,'Tipo '!$B$16,IF(D467=16,'Tipo '!$B$17,IF(D467=17,'Tipo '!$B$18,IF(D467=18,'Tipo '!$B$19,IF(D467=19,'Tipo '!$B$20,IF(D467=20,'Tipo '!$B$21,"No ha seleccionado un tipo de contrato válido"))))))))))))))))))))</f>
        <v>No ha seleccionado un tipo de contrato válido</v>
      </c>
      <c r="F467" s="3"/>
      <c r="G467" s="3"/>
      <c r="H467" s="22"/>
      <c r="I467" s="22"/>
      <c r="J467" s="8"/>
      <c r="K467" s="41" t="str">
        <f>IF(J467=1,'Equivalencia BH-BMPT'!$D$2,IF(J467=2,'Equivalencia BH-BMPT'!$D$3,IF(J467=3,'Equivalencia BH-BMPT'!$D$4,IF(J467=4,'Equivalencia BH-BMPT'!$D$5,IF(J467=5,'Equivalencia BH-BMPT'!$D$6,IF(J467=6,'Equivalencia BH-BMPT'!$D$7,IF(J467=7,'Equivalencia BH-BMPT'!$D$8,IF(J467=8,'Equivalencia BH-BMPT'!$D$9,IF(J467=9,'Equivalencia BH-BMPT'!$D$10,IF(J467=10,'Equivalencia BH-BMPT'!$D$11,IF(J467=11,'Equivalencia BH-BMPT'!$D$12,IF(J467=12,'Equivalencia BH-BMPT'!$D$13,IF(J467=13,'Equivalencia BH-BMPT'!$D$14,IF(J467=14,'Equivalencia BH-BMPT'!$D$15,IF(J467=15,'Equivalencia BH-BMPT'!$D$16,IF(J467=16,'Equivalencia BH-BMPT'!$D$17,IF(J467=17,'Equivalencia BH-BMPT'!$D$18,IF(J467=18,'Equivalencia BH-BMPT'!$D$19,IF(J467=19,'Equivalencia BH-BMPT'!$D$20,IF(J467=20,'Equivalencia BH-BMPT'!$D$21,IF(J467=21,'Equivalencia BH-BMPT'!$D$22,IF(J467=22,'Equivalencia BH-BMPT'!$D$23,IF(J467=23,'Equivalencia BH-BMPT'!#REF!,IF(J467=24,'Equivalencia BH-BMPT'!$D$25,IF(J467=25,'Equivalencia BH-BMPT'!$D$26,IF(J467=26,'Equivalencia BH-BMPT'!$D$27,IF(J467=27,'Equivalencia BH-BMPT'!$D$28,IF(J467=28,'Equivalencia BH-BMPT'!$D$29,IF(J467=29,'Equivalencia BH-BMPT'!$D$30,IF(J467=30,'Equivalencia BH-BMPT'!$D$31,IF(J467=31,'Equivalencia BH-BMPT'!$D$32,IF(J467=32,'Equivalencia BH-BMPT'!$D$33,IF(J467=33,'Equivalencia BH-BMPT'!$D$34,IF(J467=34,'Equivalencia BH-BMPT'!$D$35,IF(J467=35,'Equivalencia BH-BMPT'!$D$36,IF(J467=36,'Equivalencia BH-BMPT'!$D$37,IF(J467=37,'Equivalencia BH-BMPT'!$D$38,IF(J467=38,'Equivalencia BH-BMPT'!#REF!,IF(J467=39,'Equivalencia BH-BMPT'!$D$40,IF(J467=40,'Equivalencia BH-BMPT'!$D$41,IF(J467=41,'Equivalencia BH-BMPT'!$D$42,IF(J467=42,'Equivalencia BH-BMPT'!$D$43,IF(J467=43,'Equivalencia BH-BMPT'!$D$44,IF(J467=44,'Equivalencia BH-BMPT'!$D$45,IF(J467=45,'Equivalencia BH-BMPT'!$D$46,"No ha seleccionado un número de programa")))))))))))))))))))))))))))))))))))))))))))))</f>
        <v>No ha seleccionado un número de programa</v>
      </c>
      <c r="L467" s="23"/>
      <c r="M467" s="18"/>
      <c r="N467" s="27"/>
      <c r="O467" s="24"/>
      <c r="P467" s="90"/>
      <c r="Q467" s="25"/>
      <c r="R467" s="25"/>
      <c r="S467" s="25"/>
      <c r="T467" s="25">
        <f t="shared" si="7"/>
        <v>0</v>
      </c>
      <c r="U467" s="25"/>
      <c r="V467" s="26"/>
      <c r="W467" s="26"/>
      <c r="X467" s="26"/>
      <c r="Y467" s="18"/>
      <c r="Z467" s="18"/>
      <c r="AA467" s="42"/>
      <c r="AB467" s="18"/>
      <c r="AC467" s="18"/>
      <c r="AD467" s="18"/>
      <c r="AE467" s="18"/>
      <c r="AF467" s="43" t="e">
        <f t="shared" si="8"/>
        <v>#DIV/0!</v>
      </c>
      <c r="AG467" s="44"/>
      <c r="AH467" s="44"/>
    </row>
    <row r="468" spans="1:34" ht="44.25" customHeight="1" thickBot="1" x14ac:dyDescent="0.3">
      <c r="A468" s="18"/>
      <c r="B468" s="18"/>
      <c r="C468" s="3"/>
      <c r="D468" s="18"/>
      <c r="E468" s="3" t="str">
        <f>IF(D468=1,'Tipo '!$B$2,IF(D468=2,'Tipo '!$B$3,IF(D468=3,'Tipo '!$B$4,IF(D468=4,'Tipo '!$B$5,IF(D468=5,'Tipo '!$B$6,IF(D468=6,'Tipo '!$B$7,IF(D468=7,'Tipo '!$B$8,IF(D468=8,'Tipo '!$B$9,IF(D468=9,'Tipo '!$B$10,IF(D468=10,'Tipo '!$B$11,IF(D468=11,'Tipo '!$B$12,IF(D468=12,'Tipo '!$B$13,IF(D468=13,'Tipo '!$B$14,IF(D468=14,'Tipo '!$B$15,IF(D468=15,'Tipo '!$B$16,IF(D468=16,'Tipo '!$B$17,IF(D468=17,'Tipo '!$B$18,IF(D468=18,'Tipo '!$B$19,IF(D468=19,'Tipo '!$B$20,IF(D468=20,'Tipo '!$B$21,"No ha seleccionado un tipo de contrato válido"))))))))))))))))))))</f>
        <v>No ha seleccionado un tipo de contrato válido</v>
      </c>
      <c r="F468" s="3"/>
      <c r="G468" s="3"/>
      <c r="H468" s="22"/>
      <c r="I468" s="22"/>
      <c r="J468" s="8"/>
      <c r="K468" s="41" t="str">
        <f>IF(J468=1,'Equivalencia BH-BMPT'!$D$2,IF(J468=2,'Equivalencia BH-BMPT'!$D$3,IF(J468=3,'Equivalencia BH-BMPT'!$D$4,IF(J468=4,'Equivalencia BH-BMPT'!$D$5,IF(J468=5,'Equivalencia BH-BMPT'!$D$6,IF(J468=6,'Equivalencia BH-BMPT'!$D$7,IF(J468=7,'Equivalencia BH-BMPT'!$D$8,IF(J468=8,'Equivalencia BH-BMPT'!$D$9,IF(J468=9,'Equivalencia BH-BMPT'!$D$10,IF(J468=10,'Equivalencia BH-BMPT'!$D$11,IF(J468=11,'Equivalencia BH-BMPT'!$D$12,IF(J468=12,'Equivalencia BH-BMPT'!$D$13,IF(J468=13,'Equivalencia BH-BMPT'!$D$14,IF(J468=14,'Equivalencia BH-BMPT'!$D$15,IF(J468=15,'Equivalencia BH-BMPT'!$D$16,IF(J468=16,'Equivalencia BH-BMPT'!$D$17,IF(J468=17,'Equivalencia BH-BMPT'!$D$18,IF(J468=18,'Equivalencia BH-BMPT'!$D$19,IF(J468=19,'Equivalencia BH-BMPT'!$D$20,IF(J468=20,'Equivalencia BH-BMPT'!$D$21,IF(J468=21,'Equivalencia BH-BMPT'!$D$22,IF(J468=22,'Equivalencia BH-BMPT'!$D$23,IF(J468=23,'Equivalencia BH-BMPT'!#REF!,IF(J468=24,'Equivalencia BH-BMPT'!$D$25,IF(J468=25,'Equivalencia BH-BMPT'!$D$26,IF(J468=26,'Equivalencia BH-BMPT'!$D$27,IF(J468=27,'Equivalencia BH-BMPT'!$D$28,IF(J468=28,'Equivalencia BH-BMPT'!$D$29,IF(J468=29,'Equivalencia BH-BMPT'!$D$30,IF(J468=30,'Equivalencia BH-BMPT'!$D$31,IF(J468=31,'Equivalencia BH-BMPT'!$D$32,IF(J468=32,'Equivalencia BH-BMPT'!$D$33,IF(J468=33,'Equivalencia BH-BMPT'!$D$34,IF(J468=34,'Equivalencia BH-BMPT'!$D$35,IF(J468=35,'Equivalencia BH-BMPT'!$D$36,IF(J468=36,'Equivalencia BH-BMPT'!$D$37,IF(J468=37,'Equivalencia BH-BMPT'!$D$38,IF(J468=38,'Equivalencia BH-BMPT'!#REF!,IF(J468=39,'Equivalencia BH-BMPT'!$D$40,IF(J468=40,'Equivalencia BH-BMPT'!$D$41,IF(J468=41,'Equivalencia BH-BMPT'!$D$42,IF(J468=42,'Equivalencia BH-BMPT'!$D$43,IF(J468=43,'Equivalencia BH-BMPT'!$D$44,IF(J468=44,'Equivalencia BH-BMPT'!$D$45,IF(J468=45,'Equivalencia BH-BMPT'!$D$46,"No ha seleccionado un número de programa")))))))))))))))))))))))))))))))))))))))))))))</f>
        <v>No ha seleccionado un número de programa</v>
      </c>
      <c r="L468" s="23"/>
      <c r="M468" s="18"/>
      <c r="N468" s="27"/>
      <c r="O468" s="24"/>
      <c r="P468" s="90"/>
      <c r="Q468" s="25"/>
      <c r="R468" s="25"/>
      <c r="S468" s="25"/>
      <c r="T468" s="25">
        <f t="shared" si="7"/>
        <v>0</v>
      </c>
      <c r="U468" s="25"/>
      <c r="V468" s="26"/>
      <c r="W468" s="26"/>
      <c r="X468" s="26"/>
      <c r="Y468" s="18"/>
      <c r="Z468" s="18"/>
      <c r="AA468" s="42"/>
      <c r="AB468" s="18"/>
      <c r="AC468" s="18"/>
      <c r="AD468" s="18"/>
      <c r="AE468" s="18"/>
      <c r="AF468" s="43" t="e">
        <f t="shared" si="8"/>
        <v>#DIV/0!</v>
      </c>
      <c r="AG468" s="44"/>
      <c r="AH468" s="44"/>
    </row>
    <row r="469" spans="1:34" ht="44.25" customHeight="1" thickBot="1" x14ac:dyDescent="0.3">
      <c r="A469" s="18"/>
      <c r="B469" s="18"/>
      <c r="C469" s="3"/>
      <c r="D469" s="18"/>
      <c r="E469" s="3" t="str">
        <f>IF(D469=1,'Tipo '!$B$2,IF(D469=2,'Tipo '!$B$3,IF(D469=3,'Tipo '!$B$4,IF(D469=4,'Tipo '!$B$5,IF(D469=5,'Tipo '!$B$6,IF(D469=6,'Tipo '!$B$7,IF(D469=7,'Tipo '!$B$8,IF(D469=8,'Tipo '!$B$9,IF(D469=9,'Tipo '!$B$10,IF(D469=10,'Tipo '!$B$11,IF(D469=11,'Tipo '!$B$12,IF(D469=12,'Tipo '!$B$13,IF(D469=13,'Tipo '!$B$14,IF(D469=14,'Tipo '!$B$15,IF(D469=15,'Tipo '!$B$16,IF(D469=16,'Tipo '!$B$17,IF(D469=17,'Tipo '!$B$18,IF(D469=18,'Tipo '!$B$19,IF(D469=19,'Tipo '!$B$20,IF(D469=20,'Tipo '!$B$21,"No ha seleccionado un tipo de contrato válido"))))))))))))))))))))</f>
        <v>No ha seleccionado un tipo de contrato válido</v>
      </c>
      <c r="F469" s="3"/>
      <c r="G469" s="3"/>
      <c r="H469" s="22"/>
      <c r="I469" s="22"/>
      <c r="J469" s="8"/>
      <c r="K469" s="41" t="str">
        <f>IF(J469=1,'Equivalencia BH-BMPT'!$D$2,IF(J469=2,'Equivalencia BH-BMPT'!$D$3,IF(J469=3,'Equivalencia BH-BMPT'!$D$4,IF(J469=4,'Equivalencia BH-BMPT'!$D$5,IF(J469=5,'Equivalencia BH-BMPT'!$D$6,IF(J469=6,'Equivalencia BH-BMPT'!$D$7,IF(J469=7,'Equivalencia BH-BMPT'!$D$8,IF(J469=8,'Equivalencia BH-BMPT'!$D$9,IF(J469=9,'Equivalencia BH-BMPT'!$D$10,IF(J469=10,'Equivalencia BH-BMPT'!$D$11,IF(J469=11,'Equivalencia BH-BMPT'!$D$12,IF(J469=12,'Equivalencia BH-BMPT'!$D$13,IF(J469=13,'Equivalencia BH-BMPT'!$D$14,IF(J469=14,'Equivalencia BH-BMPT'!$D$15,IF(J469=15,'Equivalencia BH-BMPT'!$D$16,IF(J469=16,'Equivalencia BH-BMPT'!$D$17,IF(J469=17,'Equivalencia BH-BMPT'!$D$18,IF(J469=18,'Equivalencia BH-BMPT'!$D$19,IF(J469=19,'Equivalencia BH-BMPT'!$D$20,IF(J469=20,'Equivalencia BH-BMPT'!$D$21,IF(J469=21,'Equivalencia BH-BMPT'!$D$22,IF(J469=22,'Equivalencia BH-BMPT'!$D$23,IF(J469=23,'Equivalencia BH-BMPT'!#REF!,IF(J469=24,'Equivalencia BH-BMPT'!$D$25,IF(J469=25,'Equivalencia BH-BMPT'!$D$26,IF(J469=26,'Equivalencia BH-BMPT'!$D$27,IF(J469=27,'Equivalencia BH-BMPT'!$D$28,IF(J469=28,'Equivalencia BH-BMPT'!$D$29,IF(J469=29,'Equivalencia BH-BMPT'!$D$30,IF(J469=30,'Equivalencia BH-BMPT'!$D$31,IF(J469=31,'Equivalencia BH-BMPT'!$D$32,IF(J469=32,'Equivalencia BH-BMPT'!$D$33,IF(J469=33,'Equivalencia BH-BMPT'!$D$34,IF(J469=34,'Equivalencia BH-BMPT'!$D$35,IF(J469=35,'Equivalencia BH-BMPT'!$D$36,IF(J469=36,'Equivalencia BH-BMPT'!$D$37,IF(J469=37,'Equivalencia BH-BMPT'!$D$38,IF(J469=38,'Equivalencia BH-BMPT'!#REF!,IF(J469=39,'Equivalencia BH-BMPT'!$D$40,IF(J469=40,'Equivalencia BH-BMPT'!$D$41,IF(J469=41,'Equivalencia BH-BMPT'!$D$42,IF(J469=42,'Equivalencia BH-BMPT'!$D$43,IF(J469=43,'Equivalencia BH-BMPT'!$D$44,IF(J469=44,'Equivalencia BH-BMPT'!$D$45,IF(J469=45,'Equivalencia BH-BMPT'!$D$46,"No ha seleccionado un número de programa")))))))))))))))))))))))))))))))))))))))))))))</f>
        <v>No ha seleccionado un número de programa</v>
      </c>
      <c r="L469" s="23"/>
      <c r="M469" s="18"/>
      <c r="N469" s="27"/>
      <c r="O469" s="24"/>
      <c r="P469" s="90"/>
      <c r="Q469" s="25"/>
      <c r="R469" s="25"/>
      <c r="S469" s="25"/>
      <c r="T469" s="25">
        <f t="shared" si="7"/>
        <v>0</v>
      </c>
      <c r="U469" s="25"/>
      <c r="V469" s="26"/>
      <c r="W469" s="26"/>
      <c r="X469" s="26"/>
      <c r="Y469" s="18"/>
      <c r="Z469" s="18"/>
      <c r="AA469" s="42"/>
      <c r="AB469" s="18"/>
      <c r="AC469" s="18"/>
      <c r="AD469" s="18"/>
      <c r="AE469" s="18"/>
      <c r="AF469" s="43" t="e">
        <f t="shared" si="8"/>
        <v>#DIV/0!</v>
      </c>
      <c r="AG469" s="44"/>
      <c r="AH469" s="44"/>
    </row>
    <row r="470" spans="1:34" ht="44.25" customHeight="1" thickBot="1" x14ac:dyDescent="0.3">
      <c r="A470" s="18"/>
      <c r="B470" s="18"/>
      <c r="C470" s="3"/>
      <c r="D470" s="18"/>
      <c r="E470" s="3" t="str">
        <f>IF(D470=1,'Tipo '!$B$2,IF(D470=2,'Tipo '!$B$3,IF(D470=3,'Tipo '!$B$4,IF(D470=4,'Tipo '!$B$5,IF(D470=5,'Tipo '!$B$6,IF(D470=6,'Tipo '!$B$7,IF(D470=7,'Tipo '!$B$8,IF(D470=8,'Tipo '!$B$9,IF(D470=9,'Tipo '!$B$10,IF(D470=10,'Tipo '!$B$11,IF(D470=11,'Tipo '!$B$12,IF(D470=12,'Tipo '!$B$13,IF(D470=13,'Tipo '!$B$14,IF(D470=14,'Tipo '!$B$15,IF(D470=15,'Tipo '!$B$16,IF(D470=16,'Tipo '!$B$17,IF(D470=17,'Tipo '!$B$18,IF(D470=18,'Tipo '!$B$19,IF(D470=19,'Tipo '!$B$20,IF(D470=20,'Tipo '!$B$21,"No ha seleccionado un tipo de contrato válido"))))))))))))))))))))</f>
        <v>No ha seleccionado un tipo de contrato válido</v>
      </c>
      <c r="F470" s="3"/>
      <c r="G470" s="3"/>
      <c r="H470" s="22"/>
      <c r="I470" s="22"/>
      <c r="J470" s="8"/>
      <c r="K470" s="41" t="str">
        <f>IF(J470=1,'Equivalencia BH-BMPT'!$D$2,IF(J470=2,'Equivalencia BH-BMPT'!$D$3,IF(J470=3,'Equivalencia BH-BMPT'!$D$4,IF(J470=4,'Equivalencia BH-BMPT'!$D$5,IF(J470=5,'Equivalencia BH-BMPT'!$D$6,IF(J470=6,'Equivalencia BH-BMPT'!$D$7,IF(J470=7,'Equivalencia BH-BMPT'!$D$8,IF(J470=8,'Equivalencia BH-BMPT'!$D$9,IF(J470=9,'Equivalencia BH-BMPT'!$D$10,IF(J470=10,'Equivalencia BH-BMPT'!$D$11,IF(J470=11,'Equivalencia BH-BMPT'!$D$12,IF(J470=12,'Equivalencia BH-BMPT'!$D$13,IF(J470=13,'Equivalencia BH-BMPT'!$D$14,IF(J470=14,'Equivalencia BH-BMPT'!$D$15,IF(J470=15,'Equivalencia BH-BMPT'!$D$16,IF(J470=16,'Equivalencia BH-BMPT'!$D$17,IF(J470=17,'Equivalencia BH-BMPT'!$D$18,IF(J470=18,'Equivalencia BH-BMPT'!$D$19,IF(J470=19,'Equivalencia BH-BMPT'!$D$20,IF(J470=20,'Equivalencia BH-BMPT'!$D$21,IF(J470=21,'Equivalencia BH-BMPT'!$D$22,IF(J470=22,'Equivalencia BH-BMPT'!$D$23,IF(J470=23,'Equivalencia BH-BMPT'!#REF!,IF(J470=24,'Equivalencia BH-BMPT'!$D$25,IF(J470=25,'Equivalencia BH-BMPT'!$D$26,IF(J470=26,'Equivalencia BH-BMPT'!$D$27,IF(J470=27,'Equivalencia BH-BMPT'!$D$28,IF(J470=28,'Equivalencia BH-BMPT'!$D$29,IF(J470=29,'Equivalencia BH-BMPT'!$D$30,IF(J470=30,'Equivalencia BH-BMPT'!$D$31,IF(J470=31,'Equivalencia BH-BMPT'!$D$32,IF(J470=32,'Equivalencia BH-BMPT'!$D$33,IF(J470=33,'Equivalencia BH-BMPT'!$D$34,IF(J470=34,'Equivalencia BH-BMPT'!$D$35,IF(J470=35,'Equivalencia BH-BMPT'!$D$36,IF(J470=36,'Equivalencia BH-BMPT'!$D$37,IF(J470=37,'Equivalencia BH-BMPT'!$D$38,IF(J470=38,'Equivalencia BH-BMPT'!#REF!,IF(J470=39,'Equivalencia BH-BMPT'!$D$40,IF(J470=40,'Equivalencia BH-BMPT'!$D$41,IF(J470=41,'Equivalencia BH-BMPT'!$D$42,IF(J470=42,'Equivalencia BH-BMPT'!$D$43,IF(J470=43,'Equivalencia BH-BMPT'!$D$44,IF(J470=44,'Equivalencia BH-BMPT'!$D$45,IF(J470=45,'Equivalencia BH-BMPT'!$D$46,"No ha seleccionado un número de programa")))))))))))))))))))))))))))))))))))))))))))))</f>
        <v>No ha seleccionado un número de programa</v>
      </c>
      <c r="L470" s="23"/>
      <c r="M470" s="18"/>
      <c r="N470" s="27"/>
      <c r="O470" s="24"/>
      <c r="P470" s="90"/>
      <c r="Q470" s="25"/>
      <c r="R470" s="25"/>
      <c r="S470" s="25"/>
      <c r="T470" s="25">
        <f t="shared" si="7"/>
        <v>0</v>
      </c>
      <c r="U470" s="25"/>
      <c r="V470" s="26"/>
      <c r="W470" s="26"/>
      <c r="X470" s="26"/>
      <c r="Y470" s="18"/>
      <c r="Z470" s="18"/>
      <c r="AA470" s="42"/>
      <c r="AB470" s="18"/>
      <c r="AC470" s="18"/>
      <c r="AD470" s="18"/>
      <c r="AE470" s="18"/>
      <c r="AF470" s="43" t="e">
        <f t="shared" si="8"/>
        <v>#DIV/0!</v>
      </c>
      <c r="AG470" s="44"/>
      <c r="AH470" s="44"/>
    </row>
    <row r="471" spans="1:34" ht="44.25" customHeight="1" thickBot="1" x14ac:dyDescent="0.3">
      <c r="A471" s="18"/>
      <c r="B471" s="18"/>
      <c r="C471" s="3"/>
      <c r="D471" s="18"/>
      <c r="E471" s="3" t="str">
        <f>IF(D471=1,'Tipo '!$B$2,IF(D471=2,'Tipo '!$B$3,IF(D471=3,'Tipo '!$B$4,IF(D471=4,'Tipo '!$B$5,IF(D471=5,'Tipo '!$B$6,IF(D471=6,'Tipo '!$B$7,IF(D471=7,'Tipo '!$B$8,IF(D471=8,'Tipo '!$B$9,IF(D471=9,'Tipo '!$B$10,IF(D471=10,'Tipo '!$B$11,IF(D471=11,'Tipo '!$B$12,IF(D471=12,'Tipo '!$B$13,IF(D471=13,'Tipo '!$B$14,IF(D471=14,'Tipo '!$B$15,IF(D471=15,'Tipo '!$B$16,IF(D471=16,'Tipo '!$B$17,IF(D471=17,'Tipo '!$B$18,IF(D471=18,'Tipo '!$B$19,IF(D471=19,'Tipo '!$B$20,IF(D471=20,'Tipo '!$B$21,"No ha seleccionado un tipo de contrato válido"))))))))))))))))))))</f>
        <v>No ha seleccionado un tipo de contrato válido</v>
      </c>
      <c r="F471" s="3"/>
      <c r="G471" s="3"/>
      <c r="H471" s="22"/>
      <c r="I471" s="22"/>
      <c r="J471" s="8"/>
      <c r="K471" s="41" t="str">
        <f>IF(J471=1,'Equivalencia BH-BMPT'!$D$2,IF(J471=2,'Equivalencia BH-BMPT'!$D$3,IF(J471=3,'Equivalencia BH-BMPT'!$D$4,IF(J471=4,'Equivalencia BH-BMPT'!$D$5,IF(J471=5,'Equivalencia BH-BMPT'!$D$6,IF(J471=6,'Equivalencia BH-BMPT'!$D$7,IF(J471=7,'Equivalencia BH-BMPT'!$D$8,IF(J471=8,'Equivalencia BH-BMPT'!$D$9,IF(J471=9,'Equivalencia BH-BMPT'!$D$10,IF(J471=10,'Equivalencia BH-BMPT'!$D$11,IF(J471=11,'Equivalencia BH-BMPT'!$D$12,IF(J471=12,'Equivalencia BH-BMPT'!$D$13,IF(J471=13,'Equivalencia BH-BMPT'!$D$14,IF(J471=14,'Equivalencia BH-BMPT'!$D$15,IF(J471=15,'Equivalencia BH-BMPT'!$D$16,IF(J471=16,'Equivalencia BH-BMPT'!$D$17,IF(J471=17,'Equivalencia BH-BMPT'!$D$18,IF(J471=18,'Equivalencia BH-BMPT'!$D$19,IF(J471=19,'Equivalencia BH-BMPT'!$D$20,IF(J471=20,'Equivalencia BH-BMPT'!$D$21,IF(J471=21,'Equivalencia BH-BMPT'!$D$22,IF(J471=22,'Equivalencia BH-BMPT'!$D$23,IF(J471=23,'Equivalencia BH-BMPT'!#REF!,IF(J471=24,'Equivalencia BH-BMPT'!$D$25,IF(J471=25,'Equivalencia BH-BMPT'!$D$26,IF(J471=26,'Equivalencia BH-BMPT'!$D$27,IF(J471=27,'Equivalencia BH-BMPT'!$D$28,IF(J471=28,'Equivalencia BH-BMPT'!$D$29,IF(J471=29,'Equivalencia BH-BMPT'!$D$30,IF(J471=30,'Equivalencia BH-BMPT'!$D$31,IF(J471=31,'Equivalencia BH-BMPT'!$D$32,IF(J471=32,'Equivalencia BH-BMPT'!$D$33,IF(J471=33,'Equivalencia BH-BMPT'!$D$34,IF(J471=34,'Equivalencia BH-BMPT'!$D$35,IF(J471=35,'Equivalencia BH-BMPT'!$D$36,IF(J471=36,'Equivalencia BH-BMPT'!$D$37,IF(J471=37,'Equivalencia BH-BMPT'!$D$38,IF(J471=38,'Equivalencia BH-BMPT'!#REF!,IF(J471=39,'Equivalencia BH-BMPT'!$D$40,IF(J471=40,'Equivalencia BH-BMPT'!$D$41,IF(J471=41,'Equivalencia BH-BMPT'!$D$42,IF(J471=42,'Equivalencia BH-BMPT'!$D$43,IF(J471=43,'Equivalencia BH-BMPT'!$D$44,IF(J471=44,'Equivalencia BH-BMPT'!$D$45,IF(J471=45,'Equivalencia BH-BMPT'!$D$46,"No ha seleccionado un número de programa")))))))))))))))))))))))))))))))))))))))))))))</f>
        <v>No ha seleccionado un número de programa</v>
      </c>
      <c r="L471" s="23"/>
      <c r="M471" s="18"/>
      <c r="N471" s="27"/>
      <c r="O471" s="24"/>
      <c r="P471" s="90"/>
      <c r="Q471" s="25"/>
      <c r="R471" s="25"/>
      <c r="S471" s="25"/>
      <c r="T471" s="25">
        <f t="shared" si="7"/>
        <v>0</v>
      </c>
      <c r="U471" s="25"/>
      <c r="V471" s="26"/>
      <c r="W471" s="26"/>
      <c r="X471" s="26"/>
      <c r="Y471" s="18"/>
      <c r="Z471" s="18"/>
      <c r="AA471" s="42"/>
      <c r="AB471" s="18"/>
      <c r="AC471" s="18"/>
      <c r="AD471" s="18"/>
      <c r="AE471" s="18"/>
      <c r="AF471" s="43" t="e">
        <f t="shared" si="8"/>
        <v>#DIV/0!</v>
      </c>
      <c r="AG471" s="44"/>
      <c r="AH471" s="44"/>
    </row>
    <row r="472" spans="1:34" ht="44.25" customHeight="1" thickBot="1" x14ac:dyDescent="0.3">
      <c r="A472" s="18"/>
      <c r="B472" s="18"/>
      <c r="C472" s="3"/>
      <c r="D472" s="18"/>
      <c r="E472" s="3" t="str">
        <f>IF(D472=1,'Tipo '!$B$2,IF(D472=2,'Tipo '!$B$3,IF(D472=3,'Tipo '!$B$4,IF(D472=4,'Tipo '!$B$5,IF(D472=5,'Tipo '!$B$6,IF(D472=6,'Tipo '!$B$7,IF(D472=7,'Tipo '!$B$8,IF(D472=8,'Tipo '!$B$9,IF(D472=9,'Tipo '!$B$10,IF(D472=10,'Tipo '!$B$11,IF(D472=11,'Tipo '!$B$12,IF(D472=12,'Tipo '!$B$13,IF(D472=13,'Tipo '!$B$14,IF(D472=14,'Tipo '!$B$15,IF(D472=15,'Tipo '!$B$16,IF(D472=16,'Tipo '!$B$17,IF(D472=17,'Tipo '!$B$18,IF(D472=18,'Tipo '!$B$19,IF(D472=19,'Tipo '!$B$20,IF(D472=20,'Tipo '!$B$21,"No ha seleccionado un tipo de contrato válido"))))))))))))))))))))</f>
        <v>No ha seleccionado un tipo de contrato válido</v>
      </c>
      <c r="F472" s="3"/>
      <c r="G472" s="3"/>
      <c r="H472" s="22"/>
      <c r="I472" s="22"/>
      <c r="J472" s="8"/>
      <c r="K472" s="41" t="str">
        <f>IF(J472=1,'Equivalencia BH-BMPT'!$D$2,IF(J472=2,'Equivalencia BH-BMPT'!$D$3,IF(J472=3,'Equivalencia BH-BMPT'!$D$4,IF(J472=4,'Equivalencia BH-BMPT'!$D$5,IF(J472=5,'Equivalencia BH-BMPT'!$D$6,IF(J472=6,'Equivalencia BH-BMPT'!$D$7,IF(J472=7,'Equivalencia BH-BMPT'!$D$8,IF(J472=8,'Equivalencia BH-BMPT'!$D$9,IF(J472=9,'Equivalencia BH-BMPT'!$D$10,IF(J472=10,'Equivalencia BH-BMPT'!$D$11,IF(J472=11,'Equivalencia BH-BMPT'!$D$12,IF(J472=12,'Equivalencia BH-BMPT'!$D$13,IF(J472=13,'Equivalencia BH-BMPT'!$D$14,IF(J472=14,'Equivalencia BH-BMPT'!$D$15,IF(J472=15,'Equivalencia BH-BMPT'!$D$16,IF(J472=16,'Equivalencia BH-BMPT'!$D$17,IF(J472=17,'Equivalencia BH-BMPT'!$D$18,IF(J472=18,'Equivalencia BH-BMPT'!$D$19,IF(J472=19,'Equivalencia BH-BMPT'!$D$20,IF(J472=20,'Equivalencia BH-BMPT'!$D$21,IF(J472=21,'Equivalencia BH-BMPT'!$D$22,IF(J472=22,'Equivalencia BH-BMPT'!$D$23,IF(J472=23,'Equivalencia BH-BMPT'!#REF!,IF(J472=24,'Equivalencia BH-BMPT'!$D$25,IF(J472=25,'Equivalencia BH-BMPT'!$D$26,IF(J472=26,'Equivalencia BH-BMPT'!$D$27,IF(J472=27,'Equivalencia BH-BMPT'!$D$28,IF(J472=28,'Equivalencia BH-BMPT'!$D$29,IF(J472=29,'Equivalencia BH-BMPT'!$D$30,IF(J472=30,'Equivalencia BH-BMPT'!$D$31,IF(J472=31,'Equivalencia BH-BMPT'!$D$32,IF(J472=32,'Equivalencia BH-BMPT'!$D$33,IF(J472=33,'Equivalencia BH-BMPT'!$D$34,IF(J472=34,'Equivalencia BH-BMPT'!$D$35,IF(J472=35,'Equivalencia BH-BMPT'!$D$36,IF(J472=36,'Equivalencia BH-BMPT'!$D$37,IF(J472=37,'Equivalencia BH-BMPT'!$D$38,IF(J472=38,'Equivalencia BH-BMPT'!#REF!,IF(J472=39,'Equivalencia BH-BMPT'!$D$40,IF(J472=40,'Equivalencia BH-BMPT'!$D$41,IF(J472=41,'Equivalencia BH-BMPT'!$D$42,IF(J472=42,'Equivalencia BH-BMPT'!$D$43,IF(J472=43,'Equivalencia BH-BMPT'!$D$44,IF(J472=44,'Equivalencia BH-BMPT'!$D$45,IF(J472=45,'Equivalencia BH-BMPT'!$D$46,"No ha seleccionado un número de programa")))))))))))))))))))))))))))))))))))))))))))))</f>
        <v>No ha seleccionado un número de programa</v>
      </c>
      <c r="L472" s="23"/>
      <c r="M472" s="18"/>
      <c r="N472" s="27"/>
      <c r="O472" s="24"/>
      <c r="P472" s="90"/>
      <c r="Q472" s="25"/>
      <c r="R472" s="25"/>
      <c r="S472" s="25"/>
      <c r="T472" s="25">
        <f t="shared" si="7"/>
        <v>0</v>
      </c>
      <c r="U472" s="25"/>
      <c r="V472" s="26"/>
      <c r="W472" s="26"/>
      <c r="X472" s="26"/>
      <c r="Y472" s="18"/>
      <c r="Z472" s="18"/>
      <c r="AA472" s="42"/>
      <c r="AB472" s="18"/>
      <c r="AC472" s="18"/>
      <c r="AD472" s="18"/>
      <c r="AE472" s="18"/>
      <c r="AF472" s="43" t="e">
        <f t="shared" si="8"/>
        <v>#DIV/0!</v>
      </c>
      <c r="AG472" s="44"/>
      <c r="AH472" s="44"/>
    </row>
    <row r="473" spans="1:34" ht="44.25" customHeight="1" thickBot="1" x14ac:dyDescent="0.3">
      <c r="A473" s="18"/>
      <c r="B473" s="18"/>
      <c r="C473" s="3"/>
      <c r="D473" s="18"/>
      <c r="E473" s="3" t="str">
        <f>IF(D473=1,'Tipo '!$B$2,IF(D473=2,'Tipo '!$B$3,IF(D473=3,'Tipo '!$B$4,IF(D473=4,'Tipo '!$B$5,IF(D473=5,'Tipo '!$B$6,IF(D473=6,'Tipo '!$B$7,IF(D473=7,'Tipo '!$B$8,IF(D473=8,'Tipo '!$B$9,IF(D473=9,'Tipo '!$B$10,IF(D473=10,'Tipo '!$B$11,IF(D473=11,'Tipo '!$B$12,IF(D473=12,'Tipo '!$B$13,IF(D473=13,'Tipo '!$B$14,IF(D473=14,'Tipo '!$B$15,IF(D473=15,'Tipo '!$B$16,IF(D473=16,'Tipo '!$B$17,IF(D473=17,'Tipo '!$B$18,IF(D473=18,'Tipo '!$B$19,IF(D473=19,'Tipo '!$B$20,IF(D473=20,'Tipo '!$B$21,"No ha seleccionado un tipo de contrato válido"))))))))))))))))))))</f>
        <v>No ha seleccionado un tipo de contrato válido</v>
      </c>
      <c r="F473" s="3"/>
      <c r="G473" s="3"/>
      <c r="H473" s="22"/>
      <c r="I473" s="22"/>
      <c r="J473" s="8"/>
      <c r="K473" s="41" t="str">
        <f>IF(J473=1,'Equivalencia BH-BMPT'!$D$2,IF(J473=2,'Equivalencia BH-BMPT'!$D$3,IF(J473=3,'Equivalencia BH-BMPT'!$D$4,IF(J473=4,'Equivalencia BH-BMPT'!$D$5,IF(J473=5,'Equivalencia BH-BMPT'!$D$6,IF(J473=6,'Equivalencia BH-BMPT'!$D$7,IF(J473=7,'Equivalencia BH-BMPT'!$D$8,IF(J473=8,'Equivalencia BH-BMPT'!$D$9,IF(J473=9,'Equivalencia BH-BMPT'!$D$10,IF(J473=10,'Equivalencia BH-BMPT'!$D$11,IF(J473=11,'Equivalencia BH-BMPT'!$D$12,IF(J473=12,'Equivalencia BH-BMPT'!$D$13,IF(J473=13,'Equivalencia BH-BMPT'!$D$14,IF(J473=14,'Equivalencia BH-BMPT'!$D$15,IF(J473=15,'Equivalencia BH-BMPT'!$D$16,IF(J473=16,'Equivalencia BH-BMPT'!$D$17,IF(J473=17,'Equivalencia BH-BMPT'!$D$18,IF(J473=18,'Equivalencia BH-BMPT'!$D$19,IF(J473=19,'Equivalencia BH-BMPT'!$D$20,IF(J473=20,'Equivalencia BH-BMPT'!$D$21,IF(J473=21,'Equivalencia BH-BMPT'!$D$22,IF(J473=22,'Equivalencia BH-BMPT'!$D$23,IF(J473=23,'Equivalencia BH-BMPT'!#REF!,IF(J473=24,'Equivalencia BH-BMPT'!$D$25,IF(J473=25,'Equivalencia BH-BMPT'!$D$26,IF(J473=26,'Equivalencia BH-BMPT'!$D$27,IF(J473=27,'Equivalencia BH-BMPT'!$D$28,IF(J473=28,'Equivalencia BH-BMPT'!$D$29,IF(J473=29,'Equivalencia BH-BMPT'!$D$30,IF(J473=30,'Equivalencia BH-BMPT'!$D$31,IF(J473=31,'Equivalencia BH-BMPT'!$D$32,IF(J473=32,'Equivalencia BH-BMPT'!$D$33,IF(J473=33,'Equivalencia BH-BMPT'!$D$34,IF(J473=34,'Equivalencia BH-BMPT'!$D$35,IF(J473=35,'Equivalencia BH-BMPT'!$D$36,IF(J473=36,'Equivalencia BH-BMPT'!$D$37,IF(J473=37,'Equivalencia BH-BMPT'!$D$38,IF(J473=38,'Equivalencia BH-BMPT'!#REF!,IF(J473=39,'Equivalencia BH-BMPT'!$D$40,IF(J473=40,'Equivalencia BH-BMPT'!$D$41,IF(J473=41,'Equivalencia BH-BMPT'!$D$42,IF(J473=42,'Equivalencia BH-BMPT'!$D$43,IF(J473=43,'Equivalencia BH-BMPT'!$D$44,IF(J473=44,'Equivalencia BH-BMPT'!$D$45,IF(J473=45,'Equivalencia BH-BMPT'!$D$46,"No ha seleccionado un número de programa")))))))))))))))))))))))))))))))))))))))))))))</f>
        <v>No ha seleccionado un número de programa</v>
      </c>
      <c r="L473" s="23"/>
      <c r="M473" s="18"/>
      <c r="N473" s="27"/>
      <c r="O473" s="24"/>
      <c r="P473" s="90"/>
      <c r="Q473" s="25"/>
      <c r="R473" s="25"/>
      <c r="S473" s="25"/>
      <c r="T473" s="25">
        <f t="shared" si="7"/>
        <v>0</v>
      </c>
      <c r="U473" s="25"/>
      <c r="V473" s="26"/>
      <c r="W473" s="26"/>
      <c r="X473" s="26"/>
      <c r="Y473" s="18"/>
      <c r="Z473" s="18"/>
      <c r="AA473" s="42"/>
      <c r="AB473" s="18"/>
      <c r="AC473" s="18"/>
      <c r="AD473" s="18"/>
      <c r="AE473" s="18"/>
      <c r="AF473" s="43" t="e">
        <f t="shared" si="8"/>
        <v>#DIV/0!</v>
      </c>
      <c r="AG473" s="44"/>
      <c r="AH473" s="44"/>
    </row>
    <row r="474" spans="1:34" ht="44.25" customHeight="1" thickBot="1" x14ac:dyDescent="0.3">
      <c r="A474" s="18"/>
      <c r="B474" s="18"/>
      <c r="C474" s="3"/>
      <c r="D474" s="18"/>
      <c r="E474" s="3" t="str">
        <f>IF(D474=1,'Tipo '!$B$2,IF(D474=2,'Tipo '!$B$3,IF(D474=3,'Tipo '!$B$4,IF(D474=4,'Tipo '!$B$5,IF(D474=5,'Tipo '!$B$6,IF(D474=6,'Tipo '!$B$7,IF(D474=7,'Tipo '!$B$8,IF(D474=8,'Tipo '!$B$9,IF(D474=9,'Tipo '!$B$10,IF(D474=10,'Tipo '!$B$11,IF(D474=11,'Tipo '!$B$12,IF(D474=12,'Tipo '!$B$13,IF(D474=13,'Tipo '!$B$14,IF(D474=14,'Tipo '!$B$15,IF(D474=15,'Tipo '!$B$16,IF(D474=16,'Tipo '!$B$17,IF(D474=17,'Tipo '!$B$18,IF(D474=18,'Tipo '!$B$19,IF(D474=19,'Tipo '!$B$20,IF(D474=20,'Tipo '!$B$21,"No ha seleccionado un tipo de contrato válido"))))))))))))))))))))</f>
        <v>No ha seleccionado un tipo de contrato válido</v>
      </c>
      <c r="F474" s="3"/>
      <c r="G474" s="3"/>
      <c r="H474" s="22"/>
      <c r="I474" s="22"/>
      <c r="J474" s="8"/>
      <c r="K474" s="41" t="str">
        <f>IF(J474=1,'Equivalencia BH-BMPT'!$D$2,IF(J474=2,'Equivalencia BH-BMPT'!$D$3,IF(J474=3,'Equivalencia BH-BMPT'!$D$4,IF(J474=4,'Equivalencia BH-BMPT'!$D$5,IF(J474=5,'Equivalencia BH-BMPT'!$D$6,IF(J474=6,'Equivalencia BH-BMPT'!$D$7,IF(J474=7,'Equivalencia BH-BMPT'!$D$8,IF(J474=8,'Equivalencia BH-BMPT'!$D$9,IF(J474=9,'Equivalencia BH-BMPT'!$D$10,IF(J474=10,'Equivalencia BH-BMPT'!$D$11,IF(J474=11,'Equivalencia BH-BMPT'!$D$12,IF(J474=12,'Equivalencia BH-BMPT'!$D$13,IF(J474=13,'Equivalencia BH-BMPT'!$D$14,IF(J474=14,'Equivalencia BH-BMPT'!$D$15,IF(J474=15,'Equivalencia BH-BMPT'!$D$16,IF(J474=16,'Equivalencia BH-BMPT'!$D$17,IF(J474=17,'Equivalencia BH-BMPT'!$D$18,IF(J474=18,'Equivalencia BH-BMPT'!$D$19,IF(J474=19,'Equivalencia BH-BMPT'!$D$20,IF(J474=20,'Equivalencia BH-BMPT'!$D$21,IF(J474=21,'Equivalencia BH-BMPT'!$D$22,IF(J474=22,'Equivalencia BH-BMPT'!$D$23,IF(J474=23,'Equivalencia BH-BMPT'!#REF!,IF(J474=24,'Equivalencia BH-BMPT'!$D$25,IF(J474=25,'Equivalencia BH-BMPT'!$D$26,IF(J474=26,'Equivalencia BH-BMPT'!$D$27,IF(J474=27,'Equivalencia BH-BMPT'!$D$28,IF(J474=28,'Equivalencia BH-BMPT'!$D$29,IF(J474=29,'Equivalencia BH-BMPT'!$D$30,IF(J474=30,'Equivalencia BH-BMPT'!$D$31,IF(J474=31,'Equivalencia BH-BMPT'!$D$32,IF(J474=32,'Equivalencia BH-BMPT'!$D$33,IF(J474=33,'Equivalencia BH-BMPT'!$D$34,IF(J474=34,'Equivalencia BH-BMPT'!$D$35,IF(J474=35,'Equivalencia BH-BMPT'!$D$36,IF(J474=36,'Equivalencia BH-BMPT'!$D$37,IF(J474=37,'Equivalencia BH-BMPT'!$D$38,IF(J474=38,'Equivalencia BH-BMPT'!#REF!,IF(J474=39,'Equivalencia BH-BMPT'!$D$40,IF(J474=40,'Equivalencia BH-BMPT'!$D$41,IF(J474=41,'Equivalencia BH-BMPT'!$D$42,IF(J474=42,'Equivalencia BH-BMPT'!$D$43,IF(J474=43,'Equivalencia BH-BMPT'!$D$44,IF(J474=44,'Equivalencia BH-BMPT'!$D$45,IF(J474=45,'Equivalencia BH-BMPT'!$D$46,"No ha seleccionado un número de programa")))))))))))))))))))))))))))))))))))))))))))))</f>
        <v>No ha seleccionado un número de programa</v>
      </c>
      <c r="L474" s="23"/>
      <c r="M474" s="18"/>
      <c r="N474" s="27"/>
      <c r="O474" s="24"/>
      <c r="P474" s="90"/>
      <c r="Q474" s="25"/>
      <c r="R474" s="25"/>
      <c r="S474" s="25"/>
      <c r="T474" s="25">
        <f t="shared" si="7"/>
        <v>0</v>
      </c>
      <c r="U474" s="25"/>
      <c r="V474" s="26"/>
      <c r="W474" s="26"/>
      <c r="X474" s="26"/>
      <c r="Y474" s="18"/>
      <c r="Z474" s="18"/>
      <c r="AA474" s="42"/>
      <c r="AB474" s="18"/>
      <c r="AC474" s="18"/>
      <c r="AD474" s="18"/>
      <c r="AE474" s="18"/>
      <c r="AF474" s="43" t="e">
        <f t="shared" si="8"/>
        <v>#DIV/0!</v>
      </c>
      <c r="AG474" s="44"/>
      <c r="AH474" s="44"/>
    </row>
    <row r="475" spans="1:34" ht="44.25" customHeight="1" thickBot="1" x14ac:dyDescent="0.3">
      <c r="A475" s="18"/>
      <c r="B475" s="18"/>
      <c r="C475" s="3"/>
      <c r="D475" s="18"/>
      <c r="E475" s="3" t="str">
        <f>IF(D475=1,'Tipo '!$B$2,IF(D475=2,'Tipo '!$B$3,IF(D475=3,'Tipo '!$B$4,IF(D475=4,'Tipo '!$B$5,IF(D475=5,'Tipo '!$B$6,IF(D475=6,'Tipo '!$B$7,IF(D475=7,'Tipo '!$B$8,IF(D475=8,'Tipo '!$B$9,IF(D475=9,'Tipo '!$B$10,IF(D475=10,'Tipo '!$B$11,IF(D475=11,'Tipo '!$B$12,IF(D475=12,'Tipo '!$B$13,IF(D475=13,'Tipo '!$B$14,IF(D475=14,'Tipo '!$B$15,IF(D475=15,'Tipo '!$B$16,IF(D475=16,'Tipo '!$B$17,IF(D475=17,'Tipo '!$B$18,IF(D475=18,'Tipo '!$B$19,IF(D475=19,'Tipo '!$B$20,IF(D475=20,'Tipo '!$B$21,"No ha seleccionado un tipo de contrato válido"))))))))))))))))))))</f>
        <v>No ha seleccionado un tipo de contrato válido</v>
      </c>
      <c r="F475" s="3"/>
      <c r="G475" s="3"/>
      <c r="H475" s="22"/>
      <c r="I475" s="22"/>
      <c r="J475" s="8"/>
      <c r="K475" s="41" t="str">
        <f>IF(J475=1,'Equivalencia BH-BMPT'!$D$2,IF(J475=2,'Equivalencia BH-BMPT'!$D$3,IF(J475=3,'Equivalencia BH-BMPT'!$D$4,IF(J475=4,'Equivalencia BH-BMPT'!$D$5,IF(J475=5,'Equivalencia BH-BMPT'!$D$6,IF(J475=6,'Equivalencia BH-BMPT'!$D$7,IF(J475=7,'Equivalencia BH-BMPT'!$D$8,IF(J475=8,'Equivalencia BH-BMPT'!$D$9,IF(J475=9,'Equivalencia BH-BMPT'!$D$10,IF(J475=10,'Equivalencia BH-BMPT'!$D$11,IF(J475=11,'Equivalencia BH-BMPT'!$D$12,IF(J475=12,'Equivalencia BH-BMPT'!$D$13,IF(J475=13,'Equivalencia BH-BMPT'!$D$14,IF(J475=14,'Equivalencia BH-BMPT'!$D$15,IF(J475=15,'Equivalencia BH-BMPT'!$D$16,IF(J475=16,'Equivalencia BH-BMPT'!$D$17,IF(J475=17,'Equivalencia BH-BMPT'!$D$18,IF(J475=18,'Equivalencia BH-BMPT'!$D$19,IF(J475=19,'Equivalencia BH-BMPT'!$D$20,IF(J475=20,'Equivalencia BH-BMPT'!$D$21,IF(J475=21,'Equivalencia BH-BMPT'!$D$22,IF(J475=22,'Equivalencia BH-BMPT'!$D$23,IF(J475=23,'Equivalencia BH-BMPT'!#REF!,IF(J475=24,'Equivalencia BH-BMPT'!$D$25,IF(J475=25,'Equivalencia BH-BMPT'!$D$26,IF(J475=26,'Equivalencia BH-BMPT'!$D$27,IF(J475=27,'Equivalencia BH-BMPT'!$D$28,IF(J475=28,'Equivalencia BH-BMPT'!$D$29,IF(J475=29,'Equivalencia BH-BMPT'!$D$30,IF(J475=30,'Equivalencia BH-BMPT'!$D$31,IF(J475=31,'Equivalencia BH-BMPT'!$D$32,IF(J475=32,'Equivalencia BH-BMPT'!$D$33,IF(J475=33,'Equivalencia BH-BMPT'!$D$34,IF(J475=34,'Equivalencia BH-BMPT'!$D$35,IF(J475=35,'Equivalencia BH-BMPT'!$D$36,IF(J475=36,'Equivalencia BH-BMPT'!$D$37,IF(J475=37,'Equivalencia BH-BMPT'!$D$38,IF(J475=38,'Equivalencia BH-BMPT'!#REF!,IF(J475=39,'Equivalencia BH-BMPT'!$D$40,IF(J475=40,'Equivalencia BH-BMPT'!$D$41,IF(J475=41,'Equivalencia BH-BMPT'!$D$42,IF(J475=42,'Equivalencia BH-BMPT'!$D$43,IF(J475=43,'Equivalencia BH-BMPT'!$D$44,IF(J475=44,'Equivalencia BH-BMPT'!$D$45,IF(J475=45,'Equivalencia BH-BMPT'!$D$46,"No ha seleccionado un número de programa")))))))))))))))))))))))))))))))))))))))))))))</f>
        <v>No ha seleccionado un número de programa</v>
      </c>
      <c r="L475" s="23"/>
      <c r="M475" s="18"/>
      <c r="N475" s="27"/>
      <c r="O475" s="24"/>
      <c r="P475" s="90"/>
      <c r="Q475" s="25"/>
      <c r="R475" s="25"/>
      <c r="S475" s="25"/>
      <c r="T475" s="25">
        <f t="shared" si="7"/>
        <v>0</v>
      </c>
      <c r="U475" s="25"/>
      <c r="V475" s="26"/>
      <c r="W475" s="26"/>
      <c r="X475" s="26"/>
      <c r="Y475" s="18"/>
      <c r="Z475" s="18"/>
      <c r="AA475" s="42"/>
      <c r="AB475" s="18"/>
      <c r="AC475" s="18"/>
      <c r="AD475" s="18"/>
      <c r="AE475" s="18"/>
      <c r="AF475" s="43" t="e">
        <f t="shared" si="8"/>
        <v>#DIV/0!</v>
      </c>
      <c r="AG475" s="44"/>
      <c r="AH475" s="44"/>
    </row>
    <row r="476" spans="1:34" ht="44.25" customHeight="1" thickBot="1" x14ac:dyDescent="0.3">
      <c r="A476" s="18"/>
      <c r="B476" s="18"/>
      <c r="C476" s="3"/>
      <c r="D476" s="18"/>
      <c r="E476" s="3" t="str">
        <f>IF(D476=1,'Tipo '!$B$2,IF(D476=2,'Tipo '!$B$3,IF(D476=3,'Tipo '!$B$4,IF(D476=4,'Tipo '!$B$5,IF(D476=5,'Tipo '!$B$6,IF(D476=6,'Tipo '!$B$7,IF(D476=7,'Tipo '!$B$8,IF(D476=8,'Tipo '!$B$9,IF(D476=9,'Tipo '!$B$10,IF(D476=10,'Tipo '!$B$11,IF(D476=11,'Tipo '!$B$12,IF(D476=12,'Tipo '!$B$13,IF(D476=13,'Tipo '!$B$14,IF(D476=14,'Tipo '!$B$15,IF(D476=15,'Tipo '!$B$16,IF(D476=16,'Tipo '!$B$17,IF(D476=17,'Tipo '!$B$18,IF(D476=18,'Tipo '!$B$19,IF(D476=19,'Tipo '!$B$20,IF(D476=20,'Tipo '!$B$21,"No ha seleccionado un tipo de contrato válido"))))))))))))))))))))</f>
        <v>No ha seleccionado un tipo de contrato válido</v>
      </c>
      <c r="F476" s="3"/>
      <c r="G476" s="3"/>
      <c r="H476" s="22"/>
      <c r="I476" s="22"/>
      <c r="J476" s="8"/>
      <c r="K476" s="41" t="str">
        <f>IF(J476=1,'Equivalencia BH-BMPT'!$D$2,IF(J476=2,'Equivalencia BH-BMPT'!$D$3,IF(J476=3,'Equivalencia BH-BMPT'!$D$4,IF(J476=4,'Equivalencia BH-BMPT'!$D$5,IF(J476=5,'Equivalencia BH-BMPT'!$D$6,IF(J476=6,'Equivalencia BH-BMPT'!$D$7,IF(J476=7,'Equivalencia BH-BMPT'!$D$8,IF(J476=8,'Equivalencia BH-BMPT'!$D$9,IF(J476=9,'Equivalencia BH-BMPT'!$D$10,IF(J476=10,'Equivalencia BH-BMPT'!$D$11,IF(J476=11,'Equivalencia BH-BMPT'!$D$12,IF(J476=12,'Equivalencia BH-BMPT'!$D$13,IF(J476=13,'Equivalencia BH-BMPT'!$D$14,IF(J476=14,'Equivalencia BH-BMPT'!$D$15,IF(J476=15,'Equivalencia BH-BMPT'!$D$16,IF(J476=16,'Equivalencia BH-BMPT'!$D$17,IF(J476=17,'Equivalencia BH-BMPT'!$D$18,IF(J476=18,'Equivalencia BH-BMPT'!$D$19,IF(J476=19,'Equivalencia BH-BMPT'!$D$20,IF(J476=20,'Equivalencia BH-BMPT'!$D$21,IF(J476=21,'Equivalencia BH-BMPT'!$D$22,IF(J476=22,'Equivalencia BH-BMPT'!$D$23,IF(J476=23,'Equivalencia BH-BMPT'!#REF!,IF(J476=24,'Equivalencia BH-BMPT'!$D$25,IF(J476=25,'Equivalencia BH-BMPT'!$D$26,IF(J476=26,'Equivalencia BH-BMPT'!$D$27,IF(J476=27,'Equivalencia BH-BMPT'!$D$28,IF(J476=28,'Equivalencia BH-BMPT'!$D$29,IF(J476=29,'Equivalencia BH-BMPT'!$D$30,IF(J476=30,'Equivalencia BH-BMPT'!$D$31,IF(J476=31,'Equivalencia BH-BMPT'!$D$32,IF(J476=32,'Equivalencia BH-BMPT'!$D$33,IF(J476=33,'Equivalencia BH-BMPT'!$D$34,IF(J476=34,'Equivalencia BH-BMPT'!$D$35,IF(J476=35,'Equivalencia BH-BMPT'!$D$36,IF(J476=36,'Equivalencia BH-BMPT'!$D$37,IF(J476=37,'Equivalencia BH-BMPT'!$D$38,IF(J476=38,'Equivalencia BH-BMPT'!#REF!,IF(J476=39,'Equivalencia BH-BMPT'!$D$40,IF(J476=40,'Equivalencia BH-BMPT'!$D$41,IF(J476=41,'Equivalencia BH-BMPT'!$D$42,IF(J476=42,'Equivalencia BH-BMPT'!$D$43,IF(J476=43,'Equivalencia BH-BMPT'!$D$44,IF(J476=44,'Equivalencia BH-BMPT'!$D$45,IF(J476=45,'Equivalencia BH-BMPT'!$D$46,"No ha seleccionado un número de programa")))))))))))))))))))))))))))))))))))))))))))))</f>
        <v>No ha seleccionado un número de programa</v>
      </c>
      <c r="L476" s="23"/>
      <c r="M476" s="18"/>
      <c r="N476" s="27"/>
      <c r="O476" s="24"/>
      <c r="P476" s="90"/>
      <c r="Q476" s="25"/>
      <c r="R476" s="25"/>
      <c r="S476" s="25"/>
      <c r="T476" s="25">
        <f t="shared" si="7"/>
        <v>0</v>
      </c>
      <c r="U476" s="25"/>
      <c r="V476" s="26"/>
      <c r="W476" s="26"/>
      <c r="X476" s="26"/>
      <c r="Y476" s="18"/>
      <c r="Z476" s="18"/>
      <c r="AA476" s="42"/>
      <c r="AB476" s="18"/>
      <c r="AC476" s="18"/>
      <c r="AD476" s="18"/>
      <c r="AE476" s="18"/>
      <c r="AF476" s="43" t="e">
        <f t="shared" si="8"/>
        <v>#DIV/0!</v>
      </c>
      <c r="AG476" s="44"/>
      <c r="AH476" s="44"/>
    </row>
    <row r="477" spans="1:34" ht="44.25" customHeight="1" thickBot="1" x14ac:dyDescent="0.3">
      <c r="A477" s="18"/>
      <c r="B477" s="18"/>
      <c r="C477" s="3"/>
      <c r="D477" s="18"/>
      <c r="E477" s="3" t="str">
        <f>IF(D477=1,'Tipo '!$B$2,IF(D477=2,'Tipo '!$B$3,IF(D477=3,'Tipo '!$B$4,IF(D477=4,'Tipo '!$B$5,IF(D477=5,'Tipo '!$B$6,IF(D477=6,'Tipo '!$B$7,IF(D477=7,'Tipo '!$B$8,IF(D477=8,'Tipo '!$B$9,IF(D477=9,'Tipo '!$B$10,IF(D477=10,'Tipo '!$B$11,IF(D477=11,'Tipo '!$B$12,IF(D477=12,'Tipo '!$B$13,IF(D477=13,'Tipo '!$B$14,IF(D477=14,'Tipo '!$B$15,IF(D477=15,'Tipo '!$B$16,IF(D477=16,'Tipo '!$B$17,IF(D477=17,'Tipo '!$B$18,IF(D477=18,'Tipo '!$B$19,IF(D477=19,'Tipo '!$B$20,IF(D477=20,'Tipo '!$B$21,"No ha seleccionado un tipo de contrato válido"))))))))))))))))))))</f>
        <v>No ha seleccionado un tipo de contrato válido</v>
      </c>
      <c r="F477" s="3"/>
      <c r="G477" s="3"/>
      <c r="H477" s="22"/>
      <c r="I477" s="22"/>
      <c r="J477" s="8"/>
      <c r="K477" s="41" t="str">
        <f>IF(J477=1,'Equivalencia BH-BMPT'!$D$2,IF(J477=2,'Equivalencia BH-BMPT'!$D$3,IF(J477=3,'Equivalencia BH-BMPT'!$D$4,IF(J477=4,'Equivalencia BH-BMPT'!$D$5,IF(J477=5,'Equivalencia BH-BMPT'!$D$6,IF(J477=6,'Equivalencia BH-BMPT'!$D$7,IF(J477=7,'Equivalencia BH-BMPT'!$D$8,IF(J477=8,'Equivalencia BH-BMPT'!$D$9,IF(J477=9,'Equivalencia BH-BMPT'!$D$10,IF(J477=10,'Equivalencia BH-BMPT'!$D$11,IF(J477=11,'Equivalencia BH-BMPT'!$D$12,IF(J477=12,'Equivalencia BH-BMPT'!$D$13,IF(J477=13,'Equivalencia BH-BMPT'!$D$14,IF(J477=14,'Equivalencia BH-BMPT'!$D$15,IF(J477=15,'Equivalencia BH-BMPT'!$D$16,IF(J477=16,'Equivalencia BH-BMPT'!$D$17,IF(J477=17,'Equivalencia BH-BMPT'!$D$18,IF(J477=18,'Equivalencia BH-BMPT'!$D$19,IF(J477=19,'Equivalencia BH-BMPT'!$D$20,IF(J477=20,'Equivalencia BH-BMPT'!$D$21,IF(J477=21,'Equivalencia BH-BMPT'!$D$22,IF(J477=22,'Equivalencia BH-BMPT'!$D$23,IF(J477=23,'Equivalencia BH-BMPT'!#REF!,IF(J477=24,'Equivalencia BH-BMPT'!$D$25,IF(J477=25,'Equivalencia BH-BMPT'!$D$26,IF(J477=26,'Equivalencia BH-BMPT'!$D$27,IF(J477=27,'Equivalencia BH-BMPT'!$D$28,IF(J477=28,'Equivalencia BH-BMPT'!$D$29,IF(J477=29,'Equivalencia BH-BMPT'!$D$30,IF(J477=30,'Equivalencia BH-BMPT'!$D$31,IF(J477=31,'Equivalencia BH-BMPT'!$D$32,IF(J477=32,'Equivalencia BH-BMPT'!$D$33,IF(J477=33,'Equivalencia BH-BMPT'!$D$34,IF(J477=34,'Equivalencia BH-BMPT'!$D$35,IF(J477=35,'Equivalencia BH-BMPT'!$D$36,IF(J477=36,'Equivalencia BH-BMPT'!$D$37,IF(J477=37,'Equivalencia BH-BMPT'!$D$38,IF(J477=38,'Equivalencia BH-BMPT'!#REF!,IF(J477=39,'Equivalencia BH-BMPT'!$D$40,IF(J477=40,'Equivalencia BH-BMPT'!$D$41,IF(J477=41,'Equivalencia BH-BMPT'!$D$42,IF(J477=42,'Equivalencia BH-BMPT'!$D$43,IF(J477=43,'Equivalencia BH-BMPT'!$D$44,IF(J477=44,'Equivalencia BH-BMPT'!$D$45,IF(J477=45,'Equivalencia BH-BMPT'!$D$46,"No ha seleccionado un número de programa")))))))))))))))))))))))))))))))))))))))))))))</f>
        <v>No ha seleccionado un número de programa</v>
      </c>
      <c r="L477" s="23"/>
      <c r="M477" s="18"/>
      <c r="N477" s="27"/>
      <c r="O477" s="24"/>
      <c r="P477" s="90"/>
      <c r="Q477" s="25"/>
      <c r="R477" s="25"/>
      <c r="S477" s="25"/>
      <c r="T477" s="25">
        <f t="shared" si="7"/>
        <v>0</v>
      </c>
      <c r="U477" s="25"/>
      <c r="V477" s="26"/>
      <c r="W477" s="26"/>
      <c r="X477" s="26"/>
      <c r="Y477" s="18"/>
      <c r="Z477" s="18"/>
      <c r="AA477" s="42"/>
      <c r="AB477" s="18"/>
      <c r="AC477" s="18"/>
      <c r="AD477" s="18"/>
      <c r="AE477" s="18"/>
      <c r="AF477" s="43" t="e">
        <f t="shared" si="8"/>
        <v>#DIV/0!</v>
      </c>
      <c r="AG477" s="44"/>
      <c r="AH477" s="44"/>
    </row>
    <row r="478" spans="1:34" ht="44.25" customHeight="1" thickBot="1" x14ac:dyDescent="0.3">
      <c r="A478" s="18"/>
      <c r="B478" s="18"/>
      <c r="C478" s="3"/>
      <c r="D478" s="18"/>
      <c r="E478" s="3" t="str">
        <f>IF(D478=1,'Tipo '!$B$2,IF(D478=2,'Tipo '!$B$3,IF(D478=3,'Tipo '!$B$4,IF(D478=4,'Tipo '!$B$5,IF(D478=5,'Tipo '!$B$6,IF(D478=6,'Tipo '!$B$7,IF(D478=7,'Tipo '!$B$8,IF(D478=8,'Tipo '!$B$9,IF(D478=9,'Tipo '!$B$10,IF(D478=10,'Tipo '!$B$11,IF(D478=11,'Tipo '!$B$12,IF(D478=12,'Tipo '!$B$13,IF(D478=13,'Tipo '!$B$14,IF(D478=14,'Tipo '!$B$15,IF(D478=15,'Tipo '!$B$16,IF(D478=16,'Tipo '!$B$17,IF(D478=17,'Tipo '!$B$18,IF(D478=18,'Tipo '!$B$19,IF(D478=19,'Tipo '!$B$20,IF(D478=20,'Tipo '!$B$21,"No ha seleccionado un tipo de contrato válido"))))))))))))))))))))</f>
        <v>No ha seleccionado un tipo de contrato válido</v>
      </c>
      <c r="F478" s="3"/>
      <c r="G478" s="3"/>
      <c r="H478" s="22"/>
      <c r="I478" s="22"/>
      <c r="J478" s="8"/>
      <c r="K478" s="41" t="str">
        <f>IF(J478=1,'Equivalencia BH-BMPT'!$D$2,IF(J478=2,'Equivalencia BH-BMPT'!$D$3,IF(J478=3,'Equivalencia BH-BMPT'!$D$4,IF(J478=4,'Equivalencia BH-BMPT'!$D$5,IF(J478=5,'Equivalencia BH-BMPT'!$D$6,IF(J478=6,'Equivalencia BH-BMPT'!$D$7,IF(J478=7,'Equivalencia BH-BMPT'!$D$8,IF(J478=8,'Equivalencia BH-BMPT'!$D$9,IF(J478=9,'Equivalencia BH-BMPT'!$D$10,IF(J478=10,'Equivalencia BH-BMPT'!$D$11,IF(J478=11,'Equivalencia BH-BMPT'!$D$12,IF(J478=12,'Equivalencia BH-BMPT'!$D$13,IF(J478=13,'Equivalencia BH-BMPT'!$D$14,IF(J478=14,'Equivalencia BH-BMPT'!$D$15,IF(J478=15,'Equivalencia BH-BMPT'!$D$16,IF(J478=16,'Equivalencia BH-BMPT'!$D$17,IF(J478=17,'Equivalencia BH-BMPT'!$D$18,IF(J478=18,'Equivalencia BH-BMPT'!$D$19,IF(J478=19,'Equivalencia BH-BMPT'!$D$20,IF(J478=20,'Equivalencia BH-BMPT'!$D$21,IF(J478=21,'Equivalencia BH-BMPT'!$D$22,IF(J478=22,'Equivalencia BH-BMPT'!$D$23,IF(J478=23,'Equivalencia BH-BMPT'!#REF!,IF(J478=24,'Equivalencia BH-BMPT'!$D$25,IF(J478=25,'Equivalencia BH-BMPT'!$D$26,IF(J478=26,'Equivalencia BH-BMPT'!$D$27,IF(J478=27,'Equivalencia BH-BMPT'!$D$28,IF(J478=28,'Equivalencia BH-BMPT'!$D$29,IF(J478=29,'Equivalencia BH-BMPT'!$D$30,IF(J478=30,'Equivalencia BH-BMPT'!$D$31,IF(J478=31,'Equivalencia BH-BMPT'!$D$32,IF(J478=32,'Equivalencia BH-BMPT'!$D$33,IF(J478=33,'Equivalencia BH-BMPT'!$D$34,IF(J478=34,'Equivalencia BH-BMPT'!$D$35,IF(J478=35,'Equivalencia BH-BMPT'!$D$36,IF(J478=36,'Equivalencia BH-BMPT'!$D$37,IF(J478=37,'Equivalencia BH-BMPT'!$D$38,IF(J478=38,'Equivalencia BH-BMPT'!#REF!,IF(J478=39,'Equivalencia BH-BMPT'!$D$40,IF(J478=40,'Equivalencia BH-BMPT'!$D$41,IF(J478=41,'Equivalencia BH-BMPT'!$D$42,IF(J478=42,'Equivalencia BH-BMPT'!$D$43,IF(J478=43,'Equivalencia BH-BMPT'!$D$44,IF(J478=44,'Equivalencia BH-BMPT'!$D$45,IF(J478=45,'Equivalencia BH-BMPT'!$D$46,"No ha seleccionado un número de programa")))))))))))))))))))))))))))))))))))))))))))))</f>
        <v>No ha seleccionado un número de programa</v>
      </c>
      <c r="L478" s="23"/>
      <c r="M478" s="18"/>
      <c r="N478" s="27"/>
      <c r="O478" s="24"/>
      <c r="P478" s="90"/>
      <c r="Q478" s="25"/>
      <c r="R478" s="25"/>
      <c r="S478" s="25"/>
      <c r="T478" s="25">
        <f t="shared" si="7"/>
        <v>0</v>
      </c>
      <c r="U478" s="25"/>
      <c r="V478" s="26"/>
      <c r="W478" s="26"/>
      <c r="X478" s="26"/>
      <c r="Y478" s="18"/>
      <c r="Z478" s="18"/>
      <c r="AA478" s="42"/>
      <c r="AB478" s="18"/>
      <c r="AC478" s="18"/>
      <c r="AD478" s="18"/>
      <c r="AE478" s="18"/>
      <c r="AF478" s="43" t="e">
        <f t="shared" si="8"/>
        <v>#DIV/0!</v>
      </c>
      <c r="AG478" s="44"/>
      <c r="AH478" s="44"/>
    </row>
    <row r="479" spans="1:34" ht="44.25" customHeight="1" thickBot="1" x14ac:dyDescent="0.3">
      <c r="A479" s="18"/>
      <c r="B479" s="18"/>
      <c r="C479" s="3"/>
      <c r="D479" s="18"/>
      <c r="E479" s="3" t="str">
        <f>IF(D479=1,'Tipo '!$B$2,IF(D479=2,'Tipo '!$B$3,IF(D479=3,'Tipo '!$B$4,IF(D479=4,'Tipo '!$B$5,IF(D479=5,'Tipo '!$B$6,IF(D479=6,'Tipo '!$B$7,IF(D479=7,'Tipo '!$B$8,IF(D479=8,'Tipo '!$B$9,IF(D479=9,'Tipo '!$B$10,IF(D479=10,'Tipo '!$B$11,IF(D479=11,'Tipo '!$B$12,IF(D479=12,'Tipo '!$B$13,IF(D479=13,'Tipo '!$B$14,IF(D479=14,'Tipo '!$B$15,IF(D479=15,'Tipo '!$B$16,IF(D479=16,'Tipo '!$B$17,IF(D479=17,'Tipo '!$B$18,IF(D479=18,'Tipo '!$B$19,IF(D479=19,'Tipo '!$B$20,IF(D479=20,'Tipo '!$B$21,"No ha seleccionado un tipo de contrato válido"))))))))))))))))))))</f>
        <v>No ha seleccionado un tipo de contrato válido</v>
      </c>
      <c r="F479" s="3"/>
      <c r="G479" s="3"/>
      <c r="H479" s="22"/>
      <c r="I479" s="22"/>
      <c r="J479" s="8"/>
      <c r="K479" s="41" t="str">
        <f>IF(J479=1,'Equivalencia BH-BMPT'!$D$2,IF(J479=2,'Equivalencia BH-BMPT'!$D$3,IF(J479=3,'Equivalencia BH-BMPT'!$D$4,IF(J479=4,'Equivalencia BH-BMPT'!$D$5,IF(J479=5,'Equivalencia BH-BMPT'!$D$6,IF(J479=6,'Equivalencia BH-BMPT'!$D$7,IF(J479=7,'Equivalencia BH-BMPT'!$D$8,IF(J479=8,'Equivalencia BH-BMPT'!$D$9,IF(J479=9,'Equivalencia BH-BMPT'!$D$10,IF(J479=10,'Equivalencia BH-BMPT'!$D$11,IF(J479=11,'Equivalencia BH-BMPT'!$D$12,IF(J479=12,'Equivalencia BH-BMPT'!$D$13,IF(J479=13,'Equivalencia BH-BMPT'!$D$14,IF(J479=14,'Equivalencia BH-BMPT'!$D$15,IF(J479=15,'Equivalencia BH-BMPT'!$D$16,IF(J479=16,'Equivalencia BH-BMPT'!$D$17,IF(J479=17,'Equivalencia BH-BMPT'!$D$18,IF(J479=18,'Equivalencia BH-BMPT'!$D$19,IF(J479=19,'Equivalencia BH-BMPT'!$D$20,IF(J479=20,'Equivalencia BH-BMPT'!$D$21,IF(J479=21,'Equivalencia BH-BMPT'!$D$22,IF(J479=22,'Equivalencia BH-BMPT'!$D$23,IF(J479=23,'Equivalencia BH-BMPT'!#REF!,IF(J479=24,'Equivalencia BH-BMPT'!$D$25,IF(J479=25,'Equivalencia BH-BMPT'!$D$26,IF(J479=26,'Equivalencia BH-BMPT'!$D$27,IF(J479=27,'Equivalencia BH-BMPT'!$D$28,IF(J479=28,'Equivalencia BH-BMPT'!$D$29,IF(J479=29,'Equivalencia BH-BMPT'!$D$30,IF(J479=30,'Equivalencia BH-BMPT'!$D$31,IF(J479=31,'Equivalencia BH-BMPT'!$D$32,IF(J479=32,'Equivalencia BH-BMPT'!$D$33,IF(J479=33,'Equivalencia BH-BMPT'!$D$34,IF(J479=34,'Equivalencia BH-BMPT'!$D$35,IF(J479=35,'Equivalencia BH-BMPT'!$D$36,IF(J479=36,'Equivalencia BH-BMPT'!$D$37,IF(J479=37,'Equivalencia BH-BMPT'!$D$38,IF(J479=38,'Equivalencia BH-BMPT'!#REF!,IF(J479=39,'Equivalencia BH-BMPT'!$D$40,IF(J479=40,'Equivalencia BH-BMPT'!$D$41,IF(J479=41,'Equivalencia BH-BMPT'!$D$42,IF(J479=42,'Equivalencia BH-BMPT'!$D$43,IF(J479=43,'Equivalencia BH-BMPT'!$D$44,IF(J479=44,'Equivalencia BH-BMPT'!$D$45,IF(J479=45,'Equivalencia BH-BMPT'!$D$46,"No ha seleccionado un número de programa")))))))))))))))))))))))))))))))))))))))))))))</f>
        <v>No ha seleccionado un número de programa</v>
      </c>
      <c r="L479" s="23"/>
      <c r="M479" s="18"/>
      <c r="N479" s="27"/>
      <c r="O479" s="24"/>
      <c r="P479" s="90"/>
      <c r="Q479" s="25"/>
      <c r="R479" s="25"/>
      <c r="S479" s="25"/>
      <c r="T479" s="25">
        <f t="shared" si="7"/>
        <v>0</v>
      </c>
      <c r="U479" s="25"/>
      <c r="V479" s="26"/>
      <c r="W479" s="26"/>
      <c r="X479" s="26"/>
      <c r="Y479" s="18"/>
      <c r="Z479" s="18"/>
      <c r="AA479" s="42"/>
      <c r="AB479" s="18"/>
      <c r="AC479" s="18"/>
      <c r="AD479" s="18"/>
      <c r="AE479" s="18"/>
      <c r="AF479" s="43" t="e">
        <f t="shared" si="8"/>
        <v>#DIV/0!</v>
      </c>
      <c r="AG479" s="44"/>
      <c r="AH479" s="44"/>
    </row>
    <row r="480" spans="1:34" ht="44.25" customHeight="1" thickBot="1" x14ac:dyDescent="0.3">
      <c r="A480" s="18"/>
      <c r="B480" s="18"/>
      <c r="C480" s="3"/>
      <c r="D480" s="18"/>
      <c r="E480" s="3" t="str">
        <f>IF(D480=1,'Tipo '!$B$2,IF(D480=2,'Tipo '!$B$3,IF(D480=3,'Tipo '!$B$4,IF(D480=4,'Tipo '!$B$5,IF(D480=5,'Tipo '!$B$6,IF(D480=6,'Tipo '!$B$7,IF(D480=7,'Tipo '!$B$8,IF(D480=8,'Tipo '!$B$9,IF(D480=9,'Tipo '!$B$10,IF(D480=10,'Tipo '!$B$11,IF(D480=11,'Tipo '!$B$12,IF(D480=12,'Tipo '!$B$13,IF(D480=13,'Tipo '!$B$14,IF(D480=14,'Tipo '!$B$15,IF(D480=15,'Tipo '!$B$16,IF(D480=16,'Tipo '!$B$17,IF(D480=17,'Tipo '!$B$18,IF(D480=18,'Tipo '!$B$19,IF(D480=19,'Tipo '!$B$20,IF(D480=20,'Tipo '!$B$21,"No ha seleccionado un tipo de contrato válido"))))))))))))))))))))</f>
        <v>No ha seleccionado un tipo de contrato válido</v>
      </c>
      <c r="F480" s="3"/>
      <c r="G480" s="3"/>
      <c r="H480" s="22"/>
      <c r="I480" s="22"/>
      <c r="J480" s="8"/>
      <c r="K480" s="41" t="str">
        <f>IF(J480=1,'Equivalencia BH-BMPT'!$D$2,IF(J480=2,'Equivalencia BH-BMPT'!$D$3,IF(J480=3,'Equivalencia BH-BMPT'!$D$4,IF(J480=4,'Equivalencia BH-BMPT'!$D$5,IF(J480=5,'Equivalencia BH-BMPT'!$D$6,IF(J480=6,'Equivalencia BH-BMPT'!$D$7,IF(J480=7,'Equivalencia BH-BMPT'!$D$8,IF(J480=8,'Equivalencia BH-BMPT'!$D$9,IF(J480=9,'Equivalencia BH-BMPT'!$D$10,IF(J480=10,'Equivalencia BH-BMPT'!$D$11,IF(J480=11,'Equivalencia BH-BMPT'!$D$12,IF(J480=12,'Equivalencia BH-BMPT'!$D$13,IF(J480=13,'Equivalencia BH-BMPT'!$D$14,IF(J480=14,'Equivalencia BH-BMPT'!$D$15,IF(J480=15,'Equivalencia BH-BMPT'!$D$16,IF(J480=16,'Equivalencia BH-BMPT'!$D$17,IF(J480=17,'Equivalencia BH-BMPT'!$D$18,IF(J480=18,'Equivalencia BH-BMPT'!$D$19,IF(J480=19,'Equivalencia BH-BMPT'!$D$20,IF(J480=20,'Equivalencia BH-BMPT'!$D$21,IF(J480=21,'Equivalencia BH-BMPT'!$D$22,IF(J480=22,'Equivalencia BH-BMPT'!$D$23,IF(J480=23,'Equivalencia BH-BMPT'!#REF!,IF(J480=24,'Equivalencia BH-BMPT'!$D$25,IF(J480=25,'Equivalencia BH-BMPT'!$D$26,IF(J480=26,'Equivalencia BH-BMPT'!$D$27,IF(J480=27,'Equivalencia BH-BMPT'!$D$28,IF(J480=28,'Equivalencia BH-BMPT'!$D$29,IF(J480=29,'Equivalencia BH-BMPT'!$D$30,IF(J480=30,'Equivalencia BH-BMPT'!$D$31,IF(J480=31,'Equivalencia BH-BMPT'!$D$32,IF(J480=32,'Equivalencia BH-BMPT'!$D$33,IF(J480=33,'Equivalencia BH-BMPT'!$D$34,IF(J480=34,'Equivalencia BH-BMPT'!$D$35,IF(J480=35,'Equivalencia BH-BMPT'!$D$36,IF(J480=36,'Equivalencia BH-BMPT'!$D$37,IF(J480=37,'Equivalencia BH-BMPT'!$D$38,IF(J480=38,'Equivalencia BH-BMPT'!#REF!,IF(J480=39,'Equivalencia BH-BMPT'!$D$40,IF(J480=40,'Equivalencia BH-BMPT'!$D$41,IF(J480=41,'Equivalencia BH-BMPT'!$D$42,IF(J480=42,'Equivalencia BH-BMPT'!$D$43,IF(J480=43,'Equivalencia BH-BMPT'!$D$44,IF(J480=44,'Equivalencia BH-BMPT'!$D$45,IF(J480=45,'Equivalencia BH-BMPT'!$D$46,"No ha seleccionado un número de programa")))))))))))))))))))))))))))))))))))))))))))))</f>
        <v>No ha seleccionado un número de programa</v>
      </c>
      <c r="L480" s="23"/>
      <c r="M480" s="18"/>
      <c r="N480" s="27"/>
      <c r="O480" s="24"/>
      <c r="P480" s="90"/>
      <c r="Q480" s="25"/>
      <c r="R480" s="25"/>
      <c r="S480" s="25"/>
      <c r="T480" s="25">
        <f t="shared" si="7"/>
        <v>0</v>
      </c>
      <c r="U480" s="25"/>
      <c r="V480" s="26"/>
      <c r="W480" s="26"/>
      <c r="X480" s="26"/>
      <c r="Y480" s="18"/>
      <c r="Z480" s="18"/>
      <c r="AA480" s="42"/>
      <c r="AB480" s="18"/>
      <c r="AC480" s="18"/>
      <c r="AD480" s="18"/>
      <c r="AE480" s="18"/>
      <c r="AF480" s="43" t="e">
        <f t="shared" si="8"/>
        <v>#DIV/0!</v>
      </c>
      <c r="AG480" s="44"/>
      <c r="AH480" s="44"/>
    </row>
    <row r="481" spans="1:34" ht="44.25" customHeight="1" thickBot="1" x14ac:dyDescent="0.3">
      <c r="A481" s="18"/>
      <c r="B481" s="18"/>
      <c r="C481" s="3"/>
      <c r="D481" s="18"/>
      <c r="E481" s="3" t="str">
        <f>IF(D481=1,'Tipo '!$B$2,IF(D481=2,'Tipo '!$B$3,IF(D481=3,'Tipo '!$B$4,IF(D481=4,'Tipo '!$B$5,IF(D481=5,'Tipo '!$B$6,IF(D481=6,'Tipo '!$B$7,IF(D481=7,'Tipo '!$B$8,IF(D481=8,'Tipo '!$B$9,IF(D481=9,'Tipo '!$B$10,IF(D481=10,'Tipo '!$B$11,IF(D481=11,'Tipo '!$B$12,IF(D481=12,'Tipo '!$B$13,IF(D481=13,'Tipo '!$B$14,IF(D481=14,'Tipo '!$B$15,IF(D481=15,'Tipo '!$B$16,IF(D481=16,'Tipo '!$B$17,IF(D481=17,'Tipo '!$B$18,IF(D481=18,'Tipo '!$B$19,IF(D481=19,'Tipo '!$B$20,IF(D481=20,'Tipo '!$B$21,"No ha seleccionado un tipo de contrato válido"))))))))))))))))))))</f>
        <v>No ha seleccionado un tipo de contrato válido</v>
      </c>
      <c r="F481" s="3"/>
      <c r="G481" s="3"/>
      <c r="H481" s="22"/>
      <c r="I481" s="22"/>
      <c r="J481" s="8"/>
      <c r="K481" s="41" t="str">
        <f>IF(J481=1,'Equivalencia BH-BMPT'!$D$2,IF(J481=2,'Equivalencia BH-BMPT'!$D$3,IF(J481=3,'Equivalencia BH-BMPT'!$D$4,IF(J481=4,'Equivalencia BH-BMPT'!$D$5,IF(J481=5,'Equivalencia BH-BMPT'!$D$6,IF(J481=6,'Equivalencia BH-BMPT'!$D$7,IF(J481=7,'Equivalencia BH-BMPT'!$D$8,IF(J481=8,'Equivalencia BH-BMPT'!$D$9,IF(J481=9,'Equivalencia BH-BMPT'!$D$10,IF(J481=10,'Equivalencia BH-BMPT'!$D$11,IF(J481=11,'Equivalencia BH-BMPT'!$D$12,IF(J481=12,'Equivalencia BH-BMPT'!$D$13,IF(J481=13,'Equivalencia BH-BMPT'!$D$14,IF(J481=14,'Equivalencia BH-BMPT'!$D$15,IF(J481=15,'Equivalencia BH-BMPT'!$D$16,IF(J481=16,'Equivalencia BH-BMPT'!$D$17,IF(J481=17,'Equivalencia BH-BMPT'!$D$18,IF(J481=18,'Equivalencia BH-BMPT'!$D$19,IF(J481=19,'Equivalencia BH-BMPT'!$D$20,IF(J481=20,'Equivalencia BH-BMPT'!$D$21,IF(J481=21,'Equivalencia BH-BMPT'!$D$22,IF(J481=22,'Equivalencia BH-BMPT'!$D$23,IF(J481=23,'Equivalencia BH-BMPT'!#REF!,IF(J481=24,'Equivalencia BH-BMPT'!$D$25,IF(J481=25,'Equivalencia BH-BMPT'!$D$26,IF(J481=26,'Equivalencia BH-BMPT'!$D$27,IF(J481=27,'Equivalencia BH-BMPT'!$D$28,IF(J481=28,'Equivalencia BH-BMPT'!$D$29,IF(J481=29,'Equivalencia BH-BMPT'!$D$30,IF(J481=30,'Equivalencia BH-BMPT'!$D$31,IF(J481=31,'Equivalencia BH-BMPT'!$D$32,IF(J481=32,'Equivalencia BH-BMPT'!$D$33,IF(J481=33,'Equivalencia BH-BMPT'!$D$34,IF(J481=34,'Equivalencia BH-BMPT'!$D$35,IF(J481=35,'Equivalencia BH-BMPT'!$D$36,IF(J481=36,'Equivalencia BH-BMPT'!$D$37,IF(J481=37,'Equivalencia BH-BMPT'!$D$38,IF(J481=38,'Equivalencia BH-BMPT'!#REF!,IF(J481=39,'Equivalencia BH-BMPT'!$D$40,IF(J481=40,'Equivalencia BH-BMPT'!$D$41,IF(J481=41,'Equivalencia BH-BMPT'!$D$42,IF(J481=42,'Equivalencia BH-BMPT'!$D$43,IF(J481=43,'Equivalencia BH-BMPT'!$D$44,IF(J481=44,'Equivalencia BH-BMPT'!$D$45,IF(J481=45,'Equivalencia BH-BMPT'!$D$46,"No ha seleccionado un número de programa")))))))))))))))))))))))))))))))))))))))))))))</f>
        <v>No ha seleccionado un número de programa</v>
      </c>
      <c r="L481" s="23"/>
      <c r="M481" s="18"/>
      <c r="N481" s="27"/>
      <c r="O481" s="24"/>
      <c r="P481" s="90"/>
      <c r="Q481" s="25"/>
      <c r="R481" s="25"/>
      <c r="S481" s="25"/>
      <c r="T481" s="25">
        <f t="shared" si="7"/>
        <v>0</v>
      </c>
      <c r="U481" s="25"/>
      <c r="V481" s="26"/>
      <c r="W481" s="26"/>
      <c r="X481" s="26"/>
      <c r="Y481" s="18"/>
      <c r="Z481" s="18"/>
      <c r="AA481" s="42"/>
      <c r="AB481" s="18"/>
      <c r="AC481" s="18"/>
      <c r="AD481" s="18"/>
      <c r="AE481" s="18"/>
      <c r="AF481" s="43" t="e">
        <f t="shared" si="8"/>
        <v>#DIV/0!</v>
      </c>
      <c r="AG481" s="44"/>
      <c r="AH481" s="44"/>
    </row>
    <row r="482" spans="1:34" ht="44.25" customHeight="1" thickBot="1" x14ac:dyDescent="0.3">
      <c r="A482" s="18"/>
      <c r="B482" s="18"/>
      <c r="C482" s="3"/>
      <c r="D482" s="18"/>
      <c r="E482" s="3" t="str">
        <f>IF(D482=1,'Tipo '!$B$2,IF(D482=2,'Tipo '!$B$3,IF(D482=3,'Tipo '!$B$4,IF(D482=4,'Tipo '!$B$5,IF(D482=5,'Tipo '!$B$6,IF(D482=6,'Tipo '!$B$7,IF(D482=7,'Tipo '!$B$8,IF(D482=8,'Tipo '!$B$9,IF(D482=9,'Tipo '!$B$10,IF(D482=10,'Tipo '!$B$11,IF(D482=11,'Tipo '!$B$12,IF(D482=12,'Tipo '!$B$13,IF(D482=13,'Tipo '!$B$14,IF(D482=14,'Tipo '!$B$15,IF(D482=15,'Tipo '!$B$16,IF(D482=16,'Tipo '!$B$17,IF(D482=17,'Tipo '!$B$18,IF(D482=18,'Tipo '!$B$19,IF(D482=19,'Tipo '!$B$20,IF(D482=20,'Tipo '!$B$21,"No ha seleccionado un tipo de contrato válido"))))))))))))))))))))</f>
        <v>No ha seleccionado un tipo de contrato válido</v>
      </c>
      <c r="F482" s="3"/>
      <c r="G482" s="3"/>
      <c r="H482" s="22"/>
      <c r="I482" s="22"/>
      <c r="J482" s="8"/>
      <c r="K482" s="41" t="str">
        <f>IF(J482=1,'Equivalencia BH-BMPT'!$D$2,IF(J482=2,'Equivalencia BH-BMPT'!$D$3,IF(J482=3,'Equivalencia BH-BMPT'!$D$4,IF(J482=4,'Equivalencia BH-BMPT'!$D$5,IF(J482=5,'Equivalencia BH-BMPT'!$D$6,IF(J482=6,'Equivalencia BH-BMPT'!$D$7,IF(J482=7,'Equivalencia BH-BMPT'!$D$8,IF(J482=8,'Equivalencia BH-BMPT'!$D$9,IF(J482=9,'Equivalencia BH-BMPT'!$D$10,IF(J482=10,'Equivalencia BH-BMPT'!$D$11,IF(J482=11,'Equivalencia BH-BMPT'!$D$12,IF(J482=12,'Equivalencia BH-BMPT'!$D$13,IF(J482=13,'Equivalencia BH-BMPT'!$D$14,IF(J482=14,'Equivalencia BH-BMPT'!$D$15,IF(J482=15,'Equivalencia BH-BMPT'!$D$16,IF(J482=16,'Equivalencia BH-BMPT'!$D$17,IF(J482=17,'Equivalencia BH-BMPT'!$D$18,IF(J482=18,'Equivalencia BH-BMPT'!$D$19,IF(J482=19,'Equivalencia BH-BMPT'!$D$20,IF(J482=20,'Equivalencia BH-BMPT'!$D$21,IF(J482=21,'Equivalencia BH-BMPT'!$D$22,IF(J482=22,'Equivalencia BH-BMPT'!$D$23,IF(J482=23,'Equivalencia BH-BMPT'!#REF!,IF(J482=24,'Equivalencia BH-BMPT'!$D$25,IF(J482=25,'Equivalencia BH-BMPT'!$D$26,IF(J482=26,'Equivalencia BH-BMPT'!$D$27,IF(J482=27,'Equivalencia BH-BMPT'!$D$28,IF(J482=28,'Equivalencia BH-BMPT'!$D$29,IF(J482=29,'Equivalencia BH-BMPT'!$D$30,IF(J482=30,'Equivalencia BH-BMPT'!$D$31,IF(J482=31,'Equivalencia BH-BMPT'!$D$32,IF(J482=32,'Equivalencia BH-BMPT'!$D$33,IF(J482=33,'Equivalencia BH-BMPT'!$D$34,IF(J482=34,'Equivalencia BH-BMPT'!$D$35,IF(J482=35,'Equivalencia BH-BMPT'!$D$36,IF(J482=36,'Equivalencia BH-BMPT'!$D$37,IF(J482=37,'Equivalencia BH-BMPT'!$D$38,IF(J482=38,'Equivalencia BH-BMPT'!#REF!,IF(J482=39,'Equivalencia BH-BMPT'!$D$40,IF(J482=40,'Equivalencia BH-BMPT'!$D$41,IF(J482=41,'Equivalencia BH-BMPT'!$D$42,IF(J482=42,'Equivalencia BH-BMPT'!$D$43,IF(J482=43,'Equivalencia BH-BMPT'!$D$44,IF(J482=44,'Equivalencia BH-BMPT'!$D$45,IF(J482=45,'Equivalencia BH-BMPT'!$D$46,"No ha seleccionado un número de programa")))))))))))))))))))))))))))))))))))))))))))))</f>
        <v>No ha seleccionado un número de programa</v>
      </c>
      <c r="L482" s="23"/>
      <c r="M482" s="18"/>
      <c r="N482" s="27"/>
      <c r="O482" s="24"/>
      <c r="P482" s="90"/>
      <c r="Q482" s="25"/>
      <c r="R482" s="25"/>
      <c r="S482" s="25"/>
      <c r="T482" s="25">
        <f t="shared" si="7"/>
        <v>0</v>
      </c>
      <c r="U482" s="25"/>
      <c r="V482" s="26"/>
      <c r="W482" s="26"/>
      <c r="X482" s="26"/>
      <c r="Y482" s="18"/>
      <c r="Z482" s="18"/>
      <c r="AA482" s="42"/>
      <c r="AB482" s="18"/>
      <c r="AC482" s="18"/>
      <c r="AD482" s="18"/>
      <c r="AE482" s="18"/>
      <c r="AF482" s="43" t="e">
        <f t="shared" si="8"/>
        <v>#DIV/0!</v>
      </c>
      <c r="AG482" s="44"/>
      <c r="AH482" s="44"/>
    </row>
    <row r="483" spans="1:34" ht="44.25" customHeight="1" thickBot="1" x14ac:dyDescent="0.3">
      <c r="A483" s="18"/>
      <c r="B483" s="18"/>
      <c r="C483" s="3"/>
      <c r="D483" s="18"/>
      <c r="E483" s="3" t="str">
        <f>IF(D483=1,'Tipo '!$B$2,IF(D483=2,'Tipo '!$B$3,IF(D483=3,'Tipo '!$B$4,IF(D483=4,'Tipo '!$B$5,IF(D483=5,'Tipo '!$B$6,IF(D483=6,'Tipo '!$B$7,IF(D483=7,'Tipo '!$B$8,IF(D483=8,'Tipo '!$B$9,IF(D483=9,'Tipo '!$B$10,IF(D483=10,'Tipo '!$B$11,IF(D483=11,'Tipo '!$B$12,IF(D483=12,'Tipo '!$B$13,IF(D483=13,'Tipo '!$B$14,IF(D483=14,'Tipo '!$B$15,IF(D483=15,'Tipo '!$B$16,IF(D483=16,'Tipo '!$B$17,IF(D483=17,'Tipo '!$B$18,IF(D483=18,'Tipo '!$B$19,IF(D483=19,'Tipo '!$B$20,IF(D483=20,'Tipo '!$B$21,"No ha seleccionado un tipo de contrato válido"))))))))))))))))))))</f>
        <v>No ha seleccionado un tipo de contrato válido</v>
      </c>
      <c r="F483" s="3"/>
      <c r="G483" s="3"/>
      <c r="H483" s="22"/>
      <c r="I483" s="22"/>
      <c r="J483" s="8"/>
      <c r="K483" s="41" t="str">
        <f>IF(J483=1,'Equivalencia BH-BMPT'!$D$2,IF(J483=2,'Equivalencia BH-BMPT'!$D$3,IF(J483=3,'Equivalencia BH-BMPT'!$D$4,IF(J483=4,'Equivalencia BH-BMPT'!$D$5,IF(J483=5,'Equivalencia BH-BMPT'!$D$6,IF(J483=6,'Equivalencia BH-BMPT'!$D$7,IF(J483=7,'Equivalencia BH-BMPT'!$D$8,IF(J483=8,'Equivalencia BH-BMPT'!$D$9,IF(J483=9,'Equivalencia BH-BMPT'!$D$10,IF(J483=10,'Equivalencia BH-BMPT'!$D$11,IF(J483=11,'Equivalencia BH-BMPT'!$D$12,IF(J483=12,'Equivalencia BH-BMPT'!$D$13,IF(J483=13,'Equivalencia BH-BMPT'!$D$14,IF(J483=14,'Equivalencia BH-BMPT'!$D$15,IF(J483=15,'Equivalencia BH-BMPT'!$D$16,IF(J483=16,'Equivalencia BH-BMPT'!$D$17,IF(J483=17,'Equivalencia BH-BMPT'!$D$18,IF(J483=18,'Equivalencia BH-BMPT'!$D$19,IF(J483=19,'Equivalencia BH-BMPT'!$D$20,IF(J483=20,'Equivalencia BH-BMPT'!$D$21,IF(J483=21,'Equivalencia BH-BMPT'!$D$22,IF(J483=22,'Equivalencia BH-BMPT'!$D$23,IF(J483=23,'Equivalencia BH-BMPT'!#REF!,IF(J483=24,'Equivalencia BH-BMPT'!$D$25,IF(J483=25,'Equivalencia BH-BMPT'!$D$26,IF(J483=26,'Equivalencia BH-BMPT'!$D$27,IF(J483=27,'Equivalencia BH-BMPT'!$D$28,IF(J483=28,'Equivalencia BH-BMPT'!$D$29,IF(J483=29,'Equivalencia BH-BMPT'!$D$30,IF(J483=30,'Equivalencia BH-BMPT'!$D$31,IF(J483=31,'Equivalencia BH-BMPT'!$D$32,IF(J483=32,'Equivalencia BH-BMPT'!$D$33,IF(J483=33,'Equivalencia BH-BMPT'!$D$34,IF(J483=34,'Equivalencia BH-BMPT'!$D$35,IF(J483=35,'Equivalencia BH-BMPT'!$D$36,IF(J483=36,'Equivalencia BH-BMPT'!$D$37,IF(J483=37,'Equivalencia BH-BMPT'!$D$38,IF(J483=38,'Equivalencia BH-BMPT'!#REF!,IF(J483=39,'Equivalencia BH-BMPT'!$D$40,IF(J483=40,'Equivalencia BH-BMPT'!$D$41,IF(J483=41,'Equivalencia BH-BMPT'!$D$42,IF(J483=42,'Equivalencia BH-BMPT'!$D$43,IF(J483=43,'Equivalencia BH-BMPT'!$D$44,IF(J483=44,'Equivalencia BH-BMPT'!$D$45,IF(J483=45,'Equivalencia BH-BMPT'!$D$46,"No ha seleccionado un número de programa")))))))))))))))))))))))))))))))))))))))))))))</f>
        <v>No ha seleccionado un número de programa</v>
      </c>
      <c r="L483" s="23"/>
      <c r="M483" s="18"/>
      <c r="N483" s="27"/>
      <c r="O483" s="24"/>
      <c r="P483" s="90"/>
      <c r="Q483" s="25"/>
      <c r="R483" s="25"/>
      <c r="S483" s="25"/>
      <c r="T483" s="25">
        <f t="shared" si="7"/>
        <v>0</v>
      </c>
      <c r="U483" s="25"/>
      <c r="V483" s="26"/>
      <c r="W483" s="26"/>
      <c r="X483" s="26"/>
      <c r="Y483" s="18"/>
      <c r="Z483" s="18"/>
      <c r="AA483" s="42"/>
      <c r="AB483" s="18"/>
      <c r="AC483" s="18"/>
      <c r="AD483" s="18"/>
      <c r="AE483" s="18"/>
      <c r="AF483" s="43" t="e">
        <f t="shared" si="8"/>
        <v>#DIV/0!</v>
      </c>
      <c r="AG483" s="44"/>
      <c r="AH483" s="44"/>
    </row>
    <row r="484" spans="1:34" ht="44.25" customHeight="1" thickBot="1" x14ac:dyDescent="0.3">
      <c r="A484" s="18"/>
      <c r="B484" s="18"/>
      <c r="C484" s="3"/>
      <c r="D484" s="18"/>
      <c r="E484" s="3" t="str">
        <f>IF(D484=1,'Tipo '!$B$2,IF(D484=2,'Tipo '!$B$3,IF(D484=3,'Tipo '!$B$4,IF(D484=4,'Tipo '!$B$5,IF(D484=5,'Tipo '!$B$6,IF(D484=6,'Tipo '!$B$7,IF(D484=7,'Tipo '!$B$8,IF(D484=8,'Tipo '!$B$9,IF(D484=9,'Tipo '!$B$10,IF(D484=10,'Tipo '!$B$11,IF(D484=11,'Tipo '!$B$12,IF(D484=12,'Tipo '!$B$13,IF(D484=13,'Tipo '!$B$14,IF(D484=14,'Tipo '!$B$15,IF(D484=15,'Tipo '!$B$16,IF(D484=16,'Tipo '!$B$17,IF(D484=17,'Tipo '!$B$18,IF(D484=18,'Tipo '!$B$19,IF(D484=19,'Tipo '!$B$20,IF(D484=20,'Tipo '!$B$21,"No ha seleccionado un tipo de contrato válido"))))))))))))))))))))</f>
        <v>No ha seleccionado un tipo de contrato válido</v>
      </c>
      <c r="F484" s="3"/>
      <c r="G484" s="3"/>
      <c r="H484" s="22"/>
      <c r="I484" s="22"/>
      <c r="J484" s="8"/>
      <c r="K484" s="41" t="str">
        <f>IF(J484=1,'Equivalencia BH-BMPT'!$D$2,IF(J484=2,'Equivalencia BH-BMPT'!$D$3,IF(J484=3,'Equivalencia BH-BMPT'!$D$4,IF(J484=4,'Equivalencia BH-BMPT'!$D$5,IF(J484=5,'Equivalencia BH-BMPT'!$D$6,IF(J484=6,'Equivalencia BH-BMPT'!$D$7,IF(J484=7,'Equivalencia BH-BMPT'!$D$8,IF(J484=8,'Equivalencia BH-BMPT'!$D$9,IF(J484=9,'Equivalencia BH-BMPT'!$D$10,IF(J484=10,'Equivalencia BH-BMPT'!$D$11,IF(J484=11,'Equivalencia BH-BMPT'!$D$12,IF(J484=12,'Equivalencia BH-BMPT'!$D$13,IF(J484=13,'Equivalencia BH-BMPT'!$D$14,IF(J484=14,'Equivalencia BH-BMPT'!$D$15,IF(J484=15,'Equivalencia BH-BMPT'!$D$16,IF(J484=16,'Equivalencia BH-BMPT'!$D$17,IF(J484=17,'Equivalencia BH-BMPT'!$D$18,IF(J484=18,'Equivalencia BH-BMPT'!$D$19,IF(J484=19,'Equivalencia BH-BMPT'!$D$20,IF(J484=20,'Equivalencia BH-BMPT'!$D$21,IF(J484=21,'Equivalencia BH-BMPT'!$D$22,IF(J484=22,'Equivalencia BH-BMPT'!$D$23,IF(J484=23,'Equivalencia BH-BMPT'!#REF!,IF(J484=24,'Equivalencia BH-BMPT'!$D$25,IF(J484=25,'Equivalencia BH-BMPT'!$D$26,IF(J484=26,'Equivalencia BH-BMPT'!$D$27,IF(J484=27,'Equivalencia BH-BMPT'!$D$28,IF(J484=28,'Equivalencia BH-BMPT'!$D$29,IF(J484=29,'Equivalencia BH-BMPT'!$D$30,IF(J484=30,'Equivalencia BH-BMPT'!$D$31,IF(J484=31,'Equivalencia BH-BMPT'!$D$32,IF(J484=32,'Equivalencia BH-BMPT'!$D$33,IF(J484=33,'Equivalencia BH-BMPT'!$D$34,IF(J484=34,'Equivalencia BH-BMPT'!$D$35,IF(J484=35,'Equivalencia BH-BMPT'!$D$36,IF(J484=36,'Equivalencia BH-BMPT'!$D$37,IF(J484=37,'Equivalencia BH-BMPT'!$D$38,IF(J484=38,'Equivalencia BH-BMPT'!#REF!,IF(J484=39,'Equivalencia BH-BMPT'!$D$40,IF(J484=40,'Equivalencia BH-BMPT'!$D$41,IF(J484=41,'Equivalencia BH-BMPT'!$D$42,IF(J484=42,'Equivalencia BH-BMPT'!$D$43,IF(J484=43,'Equivalencia BH-BMPT'!$D$44,IF(J484=44,'Equivalencia BH-BMPT'!$D$45,IF(J484=45,'Equivalencia BH-BMPT'!$D$46,"No ha seleccionado un número de programa")))))))))))))))))))))))))))))))))))))))))))))</f>
        <v>No ha seleccionado un número de programa</v>
      </c>
      <c r="L484" s="23"/>
      <c r="M484" s="18"/>
      <c r="N484" s="27"/>
      <c r="O484" s="24"/>
      <c r="P484" s="90"/>
      <c r="Q484" s="25"/>
      <c r="R484" s="25"/>
      <c r="S484" s="25"/>
      <c r="T484" s="25">
        <f t="shared" si="7"/>
        <v>0</v>
      </c>
      <c r="U484" s="25"/>
      <c r="V484" s="26"/>
      <c r="W484" s="26"/>
      <c r="X484" s="26"/>
      <c r="Y484" s="18"/>
      <c r="Z484" s="18"/>
      <c r="AA484" s="42"/>
      <c r="AB484" s="18"/>
      <c r="AC484" s="18"/>
      <c r="AD484" s="18"/>
      <c r="AE484" s="18"/>
      <c r="AF484" s="43" t="e">
        <f t="shared" si="8"/>
        <v>#DIV/0!</v>
      </c>
      <c r="AG484" s="44"/>
      <c r="AH484" s="44"/>
    </row>
    <row r="485" spans="1:34" ht="44.25" customHeight="1" thickBot="1" x14ac:dyDescent="0.3">
      <c r="A485" s="18"/>
      <c r="B485" s="18"/>
      <c r="C485" s="3"/>
      <c r="D485" s="18"/>
      <c r="E485" s="3" t="str">
        <f>IF(D485=1,'Tipo '!$B$2,IF(D485=2,'Tipo '!$B$3,IF(D485=3,'Tipo '!$B$4,IF(D485=4,'Tipo '!$B$5,IF(D485=5,'Tipo '!$B$6,IF(D485=6,'Tipo '!$B$7,IF(D485=7,'Tipo '!$B$8,IF(D485=8,'Tipo '!$B$9,IF(D485=9,'Tipo '!$B$10,IF(D485=10,'Tipo '!$B$11,IF(D485=11,'Tipo '!$B$12,IF(D485=12,'Tipo '!$B$13,IF(D485=13,'Tipo '!$B$14,IF(D485=14,'Tipo '!$B$15,IF(D485=15,'Tipo '!$B$16,IF(D485=16,'Tipo '!$B$17,IF(D485=17,'Tipo '!$B$18,IF(D485=18,'Tipo '!$B$19,IF(D485=19,'Tipo '!$B$20,IF(D485=20,'Tipo '!$B$21,"No ha seleccionado un tipo de contrato válido"))))))))))))))))))))</f>
        <v>No ha seleccionado un tipo de contrato válido</v>
      </c>
      <c r="F485" s="3"/>
      <c r="G485" s="3"/>
      <c r="H485" s="22"/>
      <c r="I485" s="22"/>
      <c r="J485" s="8"/>
      <c r="K485" s="41" t="str">
        <f>IF(J485=1,'Equivalencia BH-BMPT'!$D$2,IF(J485=2,'Equivalencia BH-BMPT'!$D$3,IF(J485=3,'Equivalencia BH-BMPT'!$D$4,IF(J485=4,'Equivalencia BH-BMPT'!$D$5,IF(J485=5,'Equivalencia BH-BMPT'!$D$6,IF(J485=6,'Equivalencia BH-BMPT'!$D$7,IF(J485=7,'Equivalencia BH-BMPT'!$D$8,IF(J485=8,'Equivalencia BH-BMPT'!$D$9,IF(J485=9,'Equivalencia BH-BMPT'!$D$10,IF(J485=10,'Equivalencia BH-BMPT'!$D$11,IF(J485=11,'Equivalencia BH-BMPT'!$D$12,IF(J485=12,'Equivalencia BH-BMPT'!$D$13,IF(J485=13,'Equivalencia BH-BMPT'!$D$14,IF(J485=14,'Equivalencia BH-BMPT'!$D$15,IF(J485=15,'Equivalencia BH-BMPT'!$D$16,IF(J485=16,'Equivalencia BH-BMPT'!$D$17,IF(J485=17,'Equivalencia BH-BMPT'!$D$18,IF(J485=18,'Equivalencia BH-BMPT'!$D$19,IF(J485=19,'Equivalencia BH-BMPT'!$D$20,IF(J485=20,'Equivalencia BH-BMPT'!$D$21,IF(J485=21,'Equivalencia BH-BMPT'!$D$22,IF(J485=22,'Equivalencia BH-BMPT'!$D$23,IF(J485=23,'Equivalencia BH-BMPT'!#REF!,IF(J485=24,'Equivalencia BH-BMPT'!$D$25,IF(J485=25,'Equivalencia BH-BMPT'!$D$26,IF(J485=26,'Equivalencia BH-BMPT'!$D$27,IF(J485=27,'Equivalencia BH-BMPT'!$D$28,IF(J485=28,'Equivalencia BH-BMPT'!$D$29,IF(J485=29,'Equivalencia BH-BMPT'!$D$30,IF(J485=30,'Equivalencia BH-BMPT'!$D$31,IF(J485=31,'Equivalencia BH-BMPT'!$D$32,IF(J485=32,'Equivalencia BH-BMPT'!$D$33,IF(J485=33,'Equivalencia BH-BMPT'!$D$34,IF(J485=34,'Equivalencia BH-BMPT'!$D$35,IF(J485=35,'Equivalencia BH-BMPT'!$D$36,IF(J485=36,'Equivalencia BH-BMPT'!$D$37,IF(J485=37,'Equivalencia BH-BMPT'!$D$38,IF(J485=38,'Equivalencia BH-BMPT'!#REF!,IF(J485=39,'Equivalencia BH-BMPT'!$D$40,IF(J485=40,'Equivalencia BH-BMPT'!$D$41,IF(J485=41,'Equivalencia BH-BMPT'!$D$42,IF(J485=42,'Equivalencia BH-BMPT'!$D$43,IF(J485=43,'Equivalencia BH-BMPT'!$D$44,IF(J485=44,'Equivalencia BH-BMPT'!$D$45,IF(J485=45,'Equivalencia BH-BMPT'!$D$46,"No ha seleccionado un número de programa")))))))))))))))))))))))))))))))))))))))))))))</f>
        <v>No ha seleccionado un número de programa</v>
      </c>
      <c r="L485" s="23"/>
      <c r="M485" s="18"/>
      <c r="N485" s="27"/>
      <c r="O485" s="24"/>
      <c r="P485" s="90"/>
      <c r="Q485" s="25"/>
      <c r="R485" s="25"/>
      <c r="S485" s="25"/>
      <c r="T485" s="25">
        <f t="shared" si="7"/>
        <v>0</v>
      </c>
      <c r="U485" s="25"/>
      <c r="V485" s="26"/>
      <c r="W485" s="26"/>
      <c r="X485" s="26"/>
      <c r="Y485" s="18"/>
      <c r="Z485" s="18"/>
      <c r="AA485" s="42"/>
      <c r="AB485" s="18"/>
      <c r="AC485" s="18"/>
      <c r="AD485" s="18"/>
      <c r="AE485" s="18"/>
      <c r="AF485" s="43" t="e">
        <f t="shared" si="8"/>
        <v>#DIV/0!</v>
      </c>
      <c r="AG485" s="44"/>
      <c r="AH485" s="44"/>
    </row>
    <row r="486" spans="1:34" ht="44.25" customHeight="1" thickBot="1" x14ac:dyDescent="0.3">
      <c r="A486" s="18"/>
      <c r="B486" s="18"/>
      <c r="C486" s="3"/>
      <c r="D486" s="18"/>
      <c r="E486" s="3" t="str">
        <f>IF(D486=1,'Tipo '!$B$2,IF(D486=2,'Tipo '!$B$3,IF(D486=3,'Tipo '!$B$4,IF(D486=4,'Tipo '!$B$5,IF(D486=5,'Tipo '!$B$6,IF(D486=6,'Tipo '!$B$7,IF(D486=7,'Tipo '!$B$8,IF(D486=8,'Tipo '!$B$9,IF(D486=9,'Tipo '!$B$10,IF(D486=10,'Tipo '!$B$11,IF(D486=11,'Tipo '!$B$12,IF(D486=12,'Tipo '!$B$13,IF(D486=13,'Tipo '!$B$14,IF(D486=14,'Tipo '!$B$15,IF(D486=15,'Tipo '!$B$16,IF(D486=16,'Tipo '!$B$17,IF(D486=17,'Tipo '!$B$18,IF(D486=18,'Tipo '!$B$19,IF(D486=19,'Tipo '!$B$20,IF(D486=20,'Tipo '!$B$21,"No ha seleccionado un tipo de contrato válido"))))))))))))))))))))</f>
        <v>No ha seleccionado un tipo de contrato válido</v>
      </c>
      <c r="F486" s="3"/>
      <c r="G486" s="3"/>
      <c r="H486" s="22"/>
      <c r="I486" s="22"/>
      <c r="J486" s="8"/>
      <c r="K486" s="41" t="str">
        <f>IF(J486=1,'Equivalencia BH-BMPT'!$D$2,IF(J486=2,'Equivalencia BH-BMPT'!$D$3,IF(J486=3,'Equivalencia BH-BMPT'!$D$4,IF(J486=4,'Equivalencia BH-BMPT'!$D$5,IF(J486=5,'Equivalencia BH-BMPT'!$D$6,IF(J486=6,'Equivalencia BH-BMPT'!$D$7,IF(J486=7,'Equivalencia BH-BMPT'!$D$8,IF(J486=8,'Equivalencia BH-BMPT'!$D$9,IF(J486=9,'Equivalencia BH-BMPT'!$D$10,IF(J486=10,'Equivalencia BH-BMPT'!$D$11,IF(J486=11,'Equivalencia BH-BMPT'!$D$12,IF(J486=12,'Equivalencia BH-BMPT'!$D$13,IF(J486=13,'Equivalencia BH-BMPT'!$D$14,IF(J486=14,'Equivalencia BH-BMPT'!$D$15,IF(J486=15,'Equivalencia BH-BMPT'!$D$16,IF(J486=16,'Equivalencia BH-BMPT'!$D$17,IF(J486=17,'Equivalencia BH-BMPT'!$D$18,IF(J486=18,'Equivalencia BH-BMPT'!$D$19,IF(J486=19,'Equivalencia BH-BMPT'!$D$20,IF(J486=20,'Equivalencia BH-BMPT'!$D$21,IF(J486=21,'Equivalencia BH-BMPT'!$D$22,IF(J486=22,'Equivalencia BH-BMPT'!$D$23,IF(J486=23,'Equivalencia BH-BMPT'!#REF!,IF(J486=24,'Equivalencia BH-BMPT'!$D$25,IF(J486=25,'Equivalencia BH-BMPT'!$D$26,IF(J486=26,'Equivalencia BH-BMPT'!$D$27,IF(J486=27,'Equivalencia BH-BMPT'!$D$28,IF(J486=28,'Equivalencia BH-BMPT'!$D$29,IF(J486=29,'Equivalencia BH-BMPT'!$D$30,IF(J486=30,'Equivalencia BH-BMPT'!$D$31,IF(J486=31,'Equivalencia BH-BMPT'!$D$32,IF(J486=32,'Equivalencia BH-BMPT'!$D$33,IF(J486=33,'Equivalencia BH-BMPT'!$D$34,IF(J486=34,'Equivalencia BH-BMPT'!$D$35,IF(J486=35,'Equivalencia BH-BMPT'!$D$36,IF(J486=36,'Equivalencia BH-BMPT'!$D$37,IF(J486=37,'Equivalencia BH-BMPT'!$D$38,IF(J486=38,'Equivalencia BH-BMPT'!#REF!,IF(J486=39,'Equivalencia BH-BMPT'!$D$40,IF(J486=40,'Equivalencia BH-BMPT'!$D$41,IF(J486=41,'Equivalencia BH-BMPT'!$D$42,IF(J486=42,'Equivalencia BH-BMPT'!$D$43,IF(J486=43,'Equivalencia BH-BMPT'!$D$44,IF(J486=44,'Equivalencia BH-BMPT'!$D$45,IF(J486=45,'Equivalencia BH-BMPT'!$D$46,"No ha seleccionado un número de programa")))))))))))))))))))))))))))))))))))))))))))))</f>
        <v>No ha seleccionado un número de programa</v>
      </c>
      <c r="L486" s="23"/>
      <c r="M486" s="18"/>
      <c r="N486" s="27"/>
      <c r="O486" s="24"/>
      <c r="P486" s="90"/>
      <c r="Q486" s="25"/>
      <c r="R486" s="25"/>
      <c r="S486" s="25"/>
      <c r="T486" s="25">
        <f t="shared" si="7"/>
        <v>0</v>
      </c>
      <c r="U486" s="25"/>
      <c r="V486" s="26"/>
      <c r="W486" s="26"/>
      <c r="X486" s="26"/>
      <c r="Y486" s="18"/>
      <c r="Z486" s="18"/>
      <c r="AA486" s="42"/>
      <c r="AB486" s="18"/>
      <c r="AC486" s="18"/>
      <c r="AD486" s="18"/>
      <c r="AE486" s="18"/>
      <c r="AF486" s="43" t="e">
        <f t="shared" si="8"/>
        <v>#DIV/0!</v>
      </c>
      <c r="AG486" s="44"/>
      <c r="AH486" s="44"/>
    </row>
    <row r="487" spans="1:34" ht="44.25" customHeight="1" thickBot="1" x14ac:dyDescent="0.3">
      <c r="A487" s="18"/>
      <c r="B487" s="18"/>
      <c r="C487" s="3"/>
      <c r="D487" s="18"/>
      <c r="E487" s="3" t="str">
        <f>IF(D487=1,'Tipo '!$B$2,IF(D487=2,'Tipo '!$B$3,IF(D487=3,'Tipo '!$B$4,IF(D487=4,'Tipo '!$B$5,IF(D487=5,'Tipo '!$B$6,IF(D487=6,'Tipo '!$B$7,IF(D487=7,'Tipo '!$B$8,IF(D487=8,'Tipo '!$B$9,IF(D487=9,'Tipo '!$B$10,IF(D487=10,'Tipo '!$B$11,IF(D487=11,'Tipo '!$B$12,IF(D487=12,'Tipo '!$B$13,IF(D487=13,'Tipo '!$B$14,IF(D487=14,'Tipo '!$B$15,IF(D487=15,'Tipo '!$B$16,IF(D487=16,'Tipo '!$B$17,IF(D487=17,'Tipo '!$B$18,IF(D487=18,'Tipo '!$B$19,IF(D487=19,'Tipo '!$B$20,IF(D487=20,'Tipo '!$B$21,"No ha seleccionado un tipo de contrato válido"))))))))))))))))))))</f>
        <v>No ha seleccionado un tipo de contrato válido</v>
      </c>
      <c r="F487" s="3"/>
      <c r="G487" s="3"/>
      <c r="H487" s="22"/>
      <c r="I487" s="22"/>
      <c r="J487" s="8"/>
      <c r="K487" s="41" t="str">
        <f>IF(J487=1,'Equivalencia BH-BMPT'!$D$2,IF(J487=2,'Equivalencia BH-BMPT'!$D$3,IF(J487=3,'Equivalencia BH-BMPT'!$D$4,IF(J487=4,'Equivalencia BH-BMPT'!$D$5,IF(J487=5,'Equivalencia BH-BMPT'!$D$6,IF(J487=6,'Equivalencia BH-BMPT'!$D$7,IF(J487=7,'Equivalencia BH-BMPT'!$D$8,IF(J487=8,'Equivalencia BH-BMPT'!$D$9,IF(J487=9,'Equivalencia BH-BMPT'!$D$10,IF(J487=10,'Equivalencia BH-BMPT'!$D$11,IF(J487=11,'Equivalencia BH-BMPT'!$D$12,IF(J487=12,'Equivalencia BH-BMPT'!$D$13,IF(J487=13,'Equivalencia BH-BMPT'!$D$14,IF(J487=14,'Equivalencia BH-BMPT'!$D$15,IF(J487=15,'Equivalencia BH-BMPT'!$D$16,IF(J487=16,'Equivalencia BH-BMPT'!$D$17,IF(J487=17,'Equivalencia BH-BMPT'!$D$18,IF(J487=18,'Equivalencia BH-BMPT'!$D$19,IF(J487=19,'Equivalencia BH-BMPT'!$D$20,IF(J487=20,'Equivalencia BH-BMPT'!$D$21,IF(J487=21,'Equivalencia BH-BMPT'!$D$22,IF(J487=22,'Equivalencia BH-BMPT'!$D$23,IF(J487=23,'Equivalencia BH-BMPT'!#REF!,IF(J487=24,'Equivalencia BH-BMPT'!$D$25,IF(J487=25,'Equivalencia BH-BMPT'!$D$26,IF(J487=26,'Equivalencia BH-BMPT'!$D$27,IF(J487=27,'Equivalencia BH-BMPT'!$D$28,IF(J487=28,'Equivalencia BH-BMPT'!$D$29,IF(J487=29,'Equivalencia BH-BMPT'!$D$30,IF(J487=30,'Equivalencia BH-BMPT'!$D$31,IF(J487=31,'Equivalencia BH-BMPT'!$D$32,IF(J487=32,'Equivalencia BH-BMPT'!$D$33,IF(J487=33,'Equivalencia BH-BMPT'!$D$34,IF(J487=34,'Equivalencia BH-BMPT'!$D$35,IF(J487=35,'Equivalencia BH-BMPT'!$D$36,IF(J487=36,'Equivalencia BH-BMPT'!$D$37,IF(J487=37,'Equivalencia BH-BMPT'!$D$38,IF(J487=38,'Equivalencia BH-BMPT'!#REF!,IF(J487=39,'Equivalencia BH-BMPT'!$D$40,IF(J487=40,'Equivalencia BH-BMPT'!$D$41,IF(J487=41,'Equivalencia BH-BMPT'!$D$42,IF(J487=42,'Equivalencia BH-BMPT'!$D$43,IF(J487=43,'Equivalencia BH-BMPT'!$D$44,IF(J487=44,'Equivalencia BH-BMPT'!$D$45,IF(J487=45,'Equivalencia BH-BMPT'!$D$46,"No ha seleccionado un número de programa")))))))))))))))))))))))))))))))))))))))))))))</f>
        <v>No ha seleccionado un número de programa</v>
      </c>
      <c r="L487" s="23"/>
      <c r="M487" s="18"/>
      <c r="N487" s="27"/>
      <c r="O487" s="24"/>
      <c r="P487" s="90"/>
      <c r="Q487" s="25"/>
      <c r="R487" s="25"/>
      <c r="S487" s="25"/>
      <c r="T487" s="25">
        <f t="shared" si="7"/>
        <v>0</v>
      </c>
      <c r="U487" s="25"/>
      <c r="V487" s="26"/>
      <c r="W487" s="26"/>
      <c r="X487" s="26"/>
      <c r="Y487" s="18"/>
      <c r="Z487" s="18"/>
      <c r="AA487" s="42"/>
      <c r="AB487" s="18"/>
      <c r="AC487" s="18"/>
      <c r="AD487" s="18"/>
      <c r="AE487" s="18"/>
      <c r="AF487" s="43" t="e">
        <f t="shared" si="8"/>
        <v>#DIV/0!</v>
      </c>
      <c r="AG487" s="44"/>
      <c r="AH487" s="44"/>
    </row>
    <row r="488" spans="1:34" ht="44.25" customHeight="1" thickBot="1" x14ac:dyDescent="0.3">
      <c r="A488" s="18"/>
      <c r="B488" s="18"/>
      <c r="C488" s="3"/>
      <c r="D488" s="18"/>
      <c r="E488" s="3" t="str">
        <f>IF(D488=1,'Tipo '!$B$2,IF(D488=2,'Tipo '!$B$3,IF(D488=3,'Tipo '!$B$4,IF(D488=4,'Tipo '!$B$5,IF(D488=5,'Tipo '!$B$6,IF(D488=6,'Tipo '!$B$7,IF(D488=7,'Tipo '!$B$8,IF(D488=8,'Tipo '!$B$9,IF(D488=9,'Tipo '!$B$10,IF(D488=10,'Tipo '!$B$11,IF(D488=11,'Tipo '!$B$12,IF(D488=12,'Tipo '!$B$13,IF(D488=13,'Tipo '!$B$14,IF(D488=14,'Tipo '!$B$15,IF(D488=15,'Tipo '!$B$16,IF(D488=16,'Tipo '!$B$17,IF(D488=17,'Tipo '!$B$18,IF(D488=18,'Tipo '!$B$19,IF(D488=19,'Tipo '!$B$20,IF(D488=20,'Tipo '!$B$21,"No ha seleccionado un tipo de contrato válido"))))))))))))))))))))</f>
        <v>No ha seleccionado un tipo de contrato válido</v>
      </c>
      <c r="F488" s="3"/>
      <c r="G488" s="3"/>
      <c r="H488" s="22"/>
      <c r="I488" s="22"/>
      <c r="J488" s="8"/>
      <c r="K488" s="41" t="str">
        <f>IF(J488=1,'Equivalencia BH-BMPT'!$D$2,IF(J488=2,'Equivalencia BH-BMPT'!$D$3,IF(J488=3,'Equivalencia BH-BMPT'!$D$4,IF(J488=4,'Equivalencia BH-BMPT'!$D$5,IF(J488=5,'Equivalencia BH-BMPT'!$D$6,IF(J488=6,'Equivalencia BH-BMPT'!$D$7,IF(J488=7,'Equivalencia BH-BMPT'!$D$8,IF(J488=8,'Equivalencia BH-BMPT'!$D$9,IF(J488=9,'Equivalencia BH-BMPT'!$D$10,IF(J488=10,'Equivalencia BH-BMPT'!$D$11,IF(J488=11,'Equivalencia BH-BMPT'!$D$12,IF(J488=12,'Equivalencia BH-BMPT'!$D$13,IF(J488=13,'Equivalencia BH-BMPT'!$D$14,IF(J488=14,'Equivalencia BH-BMPT'!$D$15,IF(J488=15,'Equivalencia BH-BMPT'!$D$16,IF(J488=16,'Equivalencia BH-BMPT'!$D$17,IF(J488=17,'Equivalencia BH-BMPT'!$D$18,IF(J488=18,'Equivalencia BH-BMPT'!$D$19,IF(J488=19,'Equivalencia BH-BMPT'!$D$20,IF(J488=20,'Equivalencia BH-BMPT'!$D$21,IF(J488=21,'Equivalencia BH-BMPT'!$D$22,IF(J488=22,'Equivalencia BH-BMPT'!$D$23,IF(J488=23,'Equivalencia BH-BMPT'!#REF!,IF(J488=24,'Equivalencia BH-BMPT'!$D$25,IF(J488=25,'Equivalencia BH-BMPT'!$D$26,IF(J488=26,'Equivalencia BH-BMPT'!$D$27,IF(J488=27,'Equivalencia BH-BMPT'!$D$28,IF(J488=28,'Equivalencia BH-BMPT'!$D$29,IF(J488=29,'Equivalencia BH-BMPT'!$D$30,IF(J488=30,'Equivalencia BH-BMPT'!$D$31,IF(J488=31,'Equivalencia BH-BMPT'!$D$32,IF(J488=32,'Equivalencia BH-BMPT'!$D$33,IF(J488=33,'Equivalencia BH-BMPT'!$D$34,IF(J488=34,'Equivalencia BH-BMPT'!$D$35,IF(J488=35,'Equivalencia BH-BMPT'!$D$36,IF(J488=36,'Equivalencia BH-BMPT'!$D$37,IF(J488=37,'Equivalencia BH-BMPT'!$D$38,IF(J488=38,'Equivalencia BH-BMPT'!#REF!,IF(J488=39,'Equivalencia BH-BMPT'!$D$40,IF(J488=40,'Equivalencia BH-BMPT'!$D$41,IF(J488=41,'Equivalencia BH-BMPT'!$D$42,IF(J488=42,'Equivalencia BH-BMPT'!$D$43,IF(J488=43,'Equivalencia BH-BMPT'!$D$44,IF(J488=44,'Equivalencia BH-BMPT'!$D$45,IF(J488=45,'Equivalencia BH-BMPT'!$D$46,"No ha seleccionado un número de programa")))))))))))))))))))))))))))))))))))))))))))))</f>
        <v>No ha seleccionado un número de programa</v>
      </c>
      <c r="L488" s="23"/>
      <c r="M488" s="18"/>
      <c r="N488" s="27"/>
      <c r="O488" s="24"/>
      <c r="P488" s="90"/>
      <c r="Q488" s="25"/>
      <c r="R488" s="25"/>
      <c r="S488" s="25"/>
      <c r="T488" s="25">
        <f t="shared" si="7"/>
        <v>0</v>
      </c>
      <c r="U488" s="25"/>
      <c r="V488" s="26"/>
      <c r="W488" s="26"/>
      <c r="X488" s="26"/>
      <c r="Y488" s="18"/>
      <c r="Z488" s="18"/>
      <c r="AA488" s="42"/>
      <c r="AB488" s="18"/>
      <c r="AC488" s="18"/>
      <c r="AD488" s="18"/>
      <c r="AE488" s="18"/>
      <c r="AF488" s="43" t="e">
        <f t="shared" si="8"/>
        <v>#DIV/0!</v>
      </c>
      <c r="AG488" s="44"/>
      <c r="AH488" s="44"/>
    </row>
    <row r="489" spans="1:34" ht="44.25" customHeight="1" thickBot="1" x14ac:dyDescent="0.3">
      <c r="A489" s="18"/>
      <c r="B489" s="18"/>
      <c r="C489" s="3"/>
      <c r="D489" s="18"/>
      <c r="E489" s="3" t="str">
        <f>IF(D489=1,'Tipo '!$B$2,IF(D489=2,'Tipo '!$B$3,IF(D489=3,'Tipo '!$B$4,IF(D489=4,'Tipo '!$B$5,IF(D489=5,'Tipo '!$B$6,IF(D489=6,'Tipo '!$B$7,IF(D489=7,'Tipo '!$B$8,IF(D489=8,'Tipo '!$B$9,IF(D489=9,'Tipo '!$B$10,IF(D489=10,'Tipo '!$B$11,IF(D489=11,'Tipo '!$B$12,IF(D489=12,'Tipo '!$B$13,IF(D489=13,'Tipo '!$B$14,IF(D489=14,'Tipo '!$B$15,IF(D489=15,'Tipo '!$B$16,IF(D489=16,'Tipo '!$B$17,IF(D489=17,'Tipo '!$B$18,IF(D489=18,'Tipo '!$B$19,IF(D489=19,'Tipo '!$B$20,IF(D489=20,'Tipo '!$B$21,"No ha seleccionado un tipo de contrato válido"))))))))))))))))))))</f>
        <v>No ha seleccionado un tipo de contrato válido</v>
      </c>
      <c r="F489" s="3"/>
      <c r="G489" s="3"/>
      <c r="H489" s="22"/>
      <c r="I489" s="22"/>
      <c r="J489" s="8"/>
      <c r="K489" s="41" t="str">
        <f>IF(J489=1,'Equivalencia BH-BMPT'!$D$2,IF(J489=2,'Equivalencia BH-BMPT'!$D$3,IF(J489=3,'Equivalencia BH-BMPT'!$D$4,IF(J489=4,'Equivalencia BH-BMPT'!$D$5,IF(J489=5,'Equivalencia BH-BMPT'!$D$6,IF(J489=6,'Equivalencia BH-BMPT'!$D$7,IF(J489=7,'Equivalencia BH-BMPT'!$D$8,IF(J489=8,'Equivalencia BH-BMPT'!$D$9,IF(J489=9,'Equivalencia BH-BMPT'!$D$10,IF(J489=10,'Equivalencia BH-BMPT'!$D$11,IF(J489=11,'Equivalencia BH-BMPT'!$D$12,IF(J489=12,'Equivalencia BH-BMPT'!$D$13,IF(J489=13,'Equivalencia BH-BMPT'!$D$14,IF(J489=14,'Equivalencia BH-BMPT'!$D$15,IF(J489=15,'Equivalencia BH-BMPT'!$D$16,IF(J489=16,'Equivalencia BH-BMPT'!$D$17,IF(J489=17,'Equivalencia BH-BMPT'!$D$18,IF(J489=18,'Equivalencia BH-BMPT'!$D$19,IF(J489=19,'Equivalencia BH-BMPT'!$D$20,IF(J489=20,'Equivalencia BH-BMPT'!$D$21,IF(J489=21,'Equivalencia BH-BMPT'!$D$22,IF(J489=22,'Equivalencia BH-BMPT'!$D$23,IF(J489=23,'Equivalencia BH-BMPT'!#REF!,IF(J489=24,'Equivalencia BH-BMPT'!$D$25,IF(J489=25,'Equivalencia BH-BMPT'!$D$26,IF(J489=26,'Equivalencia BH-BMPT'!$D$27,IF(J489=27,'Equivalencia BH-BMPT'!$D$28,IF(J489=28,'Equivalencia BH-BMPT'!$D$29,IF(J489=29,'Equivalencia BH-BMPT'!$D$30,IF(J489=30,'Equivalencia BH-BMPT'!$D$31,IF(J489=31,'Equivalencia BH-BMPT'!$D$32,IF(J489=32,'Equivalencia BH-BMPT'!$D$33,IF(J489=33,'Equivalencia BH-BMPT'!$D$34,IF(J489=34,'Equivalencia BH-BMPT'!$D$35,IF(J489=35,'Equivalencia BH-BMPT'!$D$36,IF(J489=36,'Equivalencia BH-BMPT'!$D$37,IF(J489=37,'Equivalencia BH-BMPT'!$D$38,IF(J489=38,'Equivalencia BH-BMPT'!#REF!,IF(J489=39,'Equivalencia BH-BMPT'!$D$40,IF(J489=40,'Equivalencia BH-BMPT'!$D$41,IF(J489=41,'Equivalencia BH-BMPT'!$D$42,IF(J489=42,'Equivalencia BH-BMPT'!$D$43,IF(J489=43,'Equivalencia BH-BMPT'!$D$44,IF(J489=44,'Equivalencia BH-BMPT'!$D$45,IF(J489=45,'Equivalencia BH-BMPT'!$D$46,"No ha seleccionado un número de programa")))))))))))))))))))))))))))))))))))))))))))))</f>
        <v>No ha seleccionado un número de programa</v>
      </c>
      <c r="L489" s="23"/>
      <c r="M489" s="18"/>
      <c r="N489" s="27"/>
      <c r="O489" s="24"/>
      <c r="P489" s="90"/>
      <c r="Q489" s="25"/>
      <c r="R489" s="25"/>
      <c r="S489" s="25"/>
      <c r="T489" s="25">
        <f t="shared" si="7"/>
        <v>0</v>
      </c>
      <c r="U489" s="25"/>
      <c r="V489" s="26"/>
      <c r="W489" s="26"/>
      <c r="X489" s="26"/>
      <c r="Y489" s="18"/>
      <c r="Z489" s="18"/>
      <c r="AA489" s="42"/>
      <c r="AB489" s="18"/>
      <c r="AC489" s="18"/>
      <c r="AD489" s="18"/>
      <c r="AE489" s="18"/>
      <c r="AF489" s="43" t="e">
        <f t="shared" si="8"/>
        <v>#DIV/0!</v>
      </c>
      <c r="AG489" s="44"/>
      <c r="AH489" s="44"/>
    </row>
    <row r="490" spans="1:34" ht="44.25" customHeight="1" thickBot="1" x14ac:dyDescent="0.3">
      <c r="A490" s="18"/>
      <c r="B490" s="18"/>
      <c r="C490" s="3"/>
      <c r="D490" s="18"/>
      <c r="E490" s="3" t="str">
        <f>IF(D490=1,'Tipo '!$B$2,IF(D490=2,'Tipo '!$B$3,IF(D490=3,'Tipo '!$B$4,IF(D490=4,'Tipo '!$B$5,IF(D490=5,'Tipo '!$B$6,IF(D490=6,'Tipo '!$B$7,IF(D490=7,'Tipo '!$B$8,IF(D490=8,'Tipo '!$B$9,IF(D490=9,'Tipo '!$B$10,IF(D490=10,'Tipo '!$B$11,IF(D490=11,'Tipo '!$B$12,IF(D490=12,'Tipo '!$B$13,IF(D490=13,'Tipo '!$B$14,IF(D490=14,'Tipo '!$B$15,IF(D490=15,'Tipo '!$B$16,IF(D490=16,'Tipo '!$B$17,IF(D490=17,'Tipo '!$B$18,IF(D490=18,'Tipo '!$B$19,IF(D490=19,'Tipo '!$B$20,IF(D490=20,'Tipo '!$B$21,"No ha seleccionado un tipo de contrato válido"))))))))))))))))))))</f>
        <v>No ha seleccionado un tipo de contrato válido</v>
      </c>
      <c r="F490" s="3"/>
      <c r="G490" s="3"/>
      <c r="H490" s="22"/>
      <c r="I490" s="22"/>
      <c r="J490" s="8"/>
      <c r="K490" s="41" t="str">
        <f>IF(J490=1,'Equivalencia BH-BMPT'!$D$2,IF(J490=2,'Equivalencia BH-BMPT'!$D$3,IF(J490=3,'Equivalencia BH-BMPT'!$D$4,IF(J490=4,'Equivalencia BH-BMPT'!$D$5,IF(J490=5,'Equivalencia BH-BMPT'!$D$6,IF(J490=6,'Equivalencia BH-BMPT'!$D$7,IF(J490=7,'Equivalencia BH-BMPT'!$D$8,IF(J490=8,'Equivalencia BH-BMPT'!$D$9,IF(J490=9,'Equivalencia BH-BMPT'!$D$10,IF(J490=10,'Equivalencia BH-BMPT'!$D$11,IF(J490=11,'Equivalencia BH-BMPT'!$D$12,IF(J490=12,'Equivalencia BH-BMPT'!$D$13,IF(J490=13,'Equivalencia BH-BMPT'!$D$14,IF(J490=14,'Equivalencia BH-BMPT'!$D$15,IF(J490=15,'Equivalencia BH-BMPT'!$D$16,IF(J490=16,'Equivalencia BH-BMPT'!$D$17,IF(J490=17,'Equivalencia BH-BMPT'!$D$18,IF(J490=18,'Equivalencia BH-BMPT'!$D$19,IF(J490=19,'Equivalencia BH-BMPT'!$D$20,IF(J490=20,'Equivalencia BH-BMPT'!$D$21,IF(J490=21,'Equivalencia BH-BMPT'!$D$22,IF(J490=22,'Equivalencia BH-BMPT'!$D$23,IF(J490=23,'Equivalencia BH-BMPT'!#REF!,IF(J490=24,'Equivalencia BH-BMPT'!$D$25,IF(J490=25,'Equivalencia BH-BMPT'!$D$26,IF(J490=26,'Equivalencia BH-BMPT'!$D$27,IF(J490=27,'Equivalencia BH-BMPT'!$D$28,IF(J490=28,'Equivalencia BH-BMPT'!$D$29,IF(J490=29,'Equivalencia BH-BMPT'!$D$30,IF(J490=30,'Equivalencia BH-BMPT'!$D$31,IF(J490=31,'Equivalencia BH-BMPT'!$D$32,IF(J490=32,'Equivalencia BH-BMPT'!$D$33,IF(J490=33,'Equivalencia BH-BMPT'!$D$34,IF(J490=34,'Equivalencia BH-BMPT'!$D$35,IF(J490=35,'Equivalencia BH-BMPT'!$D$36,IF(J490=36,'Equivalencia BH-BMPT'!$D$37,IF(J490=37,'Equivalencia BH-BMPT'!$D$38,IF(J490=38,'Equivalencia BH-BMPT'!#REF!,IF(J490=39,'Equivalencia BH-BMPT'!$D$40,IF(J490=40,'Equivalencia BH-BMPT'!$D$41,IF(J490=41,'Equivalencia BH-BMPT'!$D$42,IF(J490=42,'Equivalencia BH-BMPT'!$D$43,IF(J490=43,'Equivalencia BH-BMPT'!$D$44,IF(J490=44,'Equivalencia BH-BMPT'!$D$45,IF(J490=45,'Equivalencia BH-BMPT'!$D$46,"No ha seleccionado un número de programa")))))))))))))))))))))))))))))))))))))))))))))</f>
        <v>No ha seleccionado un número de programa</v>
      </c>
      <c r="L490" s="23"/>
      <c r="M490" s="18"/>
      <c r="N490" s="27"/>
      <c r="O490" s="24"/>
      <c r="P490" s="90"/>
      <c r="Q490" s="25"/>
      <c r="R490" s="25"/>
      <c r="S490" s="25"/>
      <c r="T490" s="25">
        <f t="shared" si="7"/>
        <v>0</v>
      </c>
      <c r="U490" s="25"/>
      <c r="V490" s="26"/>
      <c r="W490" s="26"/>
      <c r="X490" s="26"/>
      <c r="Y490" s="18"/>
      <c r="Z490" s="18"/>
      <c r="AA490" s="42"/>
      <c r="AB490" s="18"/>
      <c r="AC490" s="18"/>
      <c r="AD490" s="18"/>
      <c r="AE490" s="18"/>
      <c r="AF490" s="43" t="e">
        <f t="shared" si="8"/>
        <v>#DIV/0!</v>
      </c>
      <c r="AG490" s="44"/>
      <c r="AH490" s="44"/>
    </row>
    <row r="491" spans="1:34" ht="44.25" customHeight="1" thickBot="1" x14ac:dyDescent="0.3">
      <c r="A491" s="18"/>
      <c r="B491" s="18"/>
      <c r="C491" s="3"/>
      <c r="D491" s="18"/>
      <c r="E491" s="3" t="str">
        <f>IF(D491=1,'Tipo '!$B$2,IF(D491=2,'Tipo '!$B$3,IF(D491=3,'Tipo '!$B$4,IF(D491=4,'Tipo '!$B$5,IF(D491=5,'Tipo '!$B$6,IF(D491=6,'Tipo '!$B$7,IF(D491=7,'Tipo '!$B$8,IF(D491=8,'Tipo '!$B$9,IF(D491=9,'Tipo '!$B$10,IF(D491=10,'Tipo '!$B$11,IF(D491=11,'Tipo '!$B$12,IF(D491=12,'Tipo '!$B$13,IF(D491=13,'Tipo '!$B$14,IF(D491=14,'Tipo '!$B$15,IF(D491=15,'Tipo '!$B$16,IF(D491=16,'Tipo '!$B$17,IF(D491=17,'Tipo '!$B$18,IF(D491=18,'Tipo '!$B$19,IF(D491=19,'Tipo '!$B$20,IF(D491=20,'Tipo '!$B$21,"No ha seleccionado un tipo de contrato válido"))))))))))))))))))))</f>
        <v>No ha seleccionado un tipo de contrato válido</v>
      </c>
      <c r="F491" s="3"/>
      <c r="G491" s="3"/>
      <c r="H491" s="22"/>
      <c r="I491" s="22"/>
      <c r="J491" s="8"/>
      <c r="K491" s="41" t="str">
        <f>IF(J491=1,'Equivalencia BH-BMPT'!$D$2,IF(J491=2,'Equivalencia BH-BMPT'!$D$3,IF(J491=3,'Equivalencia BH-BMPT'!$D$4,IF(J491=4,'Equivalencia BH-BMPT'!$D$5,IF(J491=5,'Equivalencia BH-BMPT'!$D$6,IF(J491=6,'Equivalencia BH-BMPT'!$D$7,IF(J491=7,'Equivalencia BH-BMPT'!$D$8,IF(J491=8,'Equivalencia BH-BMPT'!$D$9,IF(J491=9,'Equivalencia BH-BMPT'!$D$10,IF(J491=10,'Equivalencia BH-BMPT'!$D$11,IF(J491=11,'Equivalencia BH-BMPT'!$D$12,IF(J491=12,'Equivalencia BH-BMPT'!$D$13,IF(J491=13,'Equivalencia BH-BMPT'!$D$14,IF(J491=14,'Equivalencia BH-BMPT'!$D$15,IF(J491=15,'Equivalencia BH-BMPT'!$D$16,IF(J491=16,'Equivalencia BH-BMPT'!$D$17,IF(J491=17,'Equivalencia BH-BMPT'!$D$18,IF(J491=18,'Equivalencia BH-BMPT'!$D$19,IF(J491=19,'Equivalencia BH-BMPT'!$D$20,IF(J491=20,'Equivalencia BH-BMPT'!$D$21,IF(J491=21,'Equivalencia BH-BMPT'!$D$22,IF(J491=22,'Equivalencia BH-BMPT'!$D$23,IF(J491=23,'Equivalencia BH-BMPT'!#REF!,IF(J491=24,'Equivalencia BH-BMPT'!$D$25,IF(J491=25,'Equivalencia BH-BMPT'!$D$26,IF(J491=26,'Equivalencia BH-BMPT'!$D$27,IF(J491=27,'Equivalencia BH-BMPT'!$D$28,IF(J491=28,'Equivalencia BH-BMPT'!$D$29,IF(J491=29,'Equivalencia BH-BMPT'!$D$30,IF(J491=30,'Equivalencia BH-BMPT'!$D$31,IF(J491=31,'Equivalencia BH-BMPT'!$D$32,IF(J491=32,'Equivalencia BH-BMPT'!$D$33,IF(J491=33,'Equivalencia BH-BMPT'!$D$34,IF(J491=34,'Equivalencia BH-BMPT'!$D$35,IF(J491=35,'Equivalencia BH-BMPT'!$D$36,IF(J491=36,'Equivalencia BH-BMPT'!$D$37,IF(J491=37,'Equivalencia BH-BMPT'!$D$38,IF(J491=38,'Equivalencia BH-BMPT'!#REF!,IF(J491=39,'Equivalencia BH-BMPT'!$D$40,IF(J491=40,'Equivalencia BH-BMPT'!$D$41,IF(J491=41,'Equivalencia BH-BMPT'!$D$42,IF(J491=42,'Equivalencia BH-BMPT'!$D$43,IF(J491=43,'Equivalencia BH-BMPT'!$D$44,IF(J491=44,'Equivalencia BH-BMPT'!$D$45,IF(J491=45,'Equivalencia BH-BMPT'!$D$46,"No ha seleccionado un número de programa")))))))))))))))))))))))))))))))))))))))))))))</f>
        <v>No ha seleccionado un número de programa</v>
      </c>
      <c r="L491" s="23"/>
      <c r="M491" s="18"/>
      <c r="N491" s="27"/>
      <c r="O491" s="24"/>
      <c r="P491" s="90"/>
      <c r="Q491" s="25"/>
      <c r="R491" s="25"/>
      <c r="S491" s="25"/>
      <c r="T491" s="25">
        <f t="shared" si="7"/>
        <v>0</v>
      </c>
      <c r="U491" s="25"/>
      <c r="V491" s="26"/>
      <c r="W491" s="26"/>
      <c r="X491" s="26"/>
      <c r="Y491" s="18"/>
      <c r="Z491" s="18"/>
      <c r="AA491" s="42"/>
      <c r="AB491" s="18"/>
      <c r="AC491" s="18"/>
      <c r="AD491" s="18"/>
      <c r="AE491" s="18"/>
      <c r="AF491" s="43" t="e">
        <f t="shared" si="8"/>
        <v>#DIV/0!</v>
      </c>
      <c r="AG491" s="44"/>
      <c r="AH491" s="44"/>
    </row>
    <row r="492" spans="1:34" ht="44.25" customHeight="1" thickBot="1" x14ac:dyDescent="0.3">
      <c r="A492" s="18"/>
      <c r="B492" s="18"/>
      <c r="C492" s="3"/>
      <c r="D492" s="18"/>
      <c r="E492" s="3" t="str">
        <f>IF(D492=1,'Tipo '!$B$2,IF(D492=2,'Tipo '!$B$3,IF(D492=3,'Tipo '!$B$4,IF(D492=4,'Tipo '!$B$5,IF(D492=5,'Tipo '!$B$6,IF(D492=6,'Tipo '!$B$7,IF(D492=7,'Tipo '!$B$8,IF(D492=8,'Tipo '!$B$9,IF(D492=9,'Tipo '!$B$10,IF(D492=10,'Tipo '!$B$11,IF(D492=11,'Tipo '!$B$12,IF(D492=12,'Tipo '!$B$13,IF(D492=13,'Tipo '!$B$14,IF(D492=14,'Tipo '!$B$15,IF(D492=15,'Tipo '!$B$16,IF(D492=16,'Tipo '!$B$17,IF(D492=17,'Tipo '!$B$18,IF(D492=18,'Tipo '!$B$19,IF(D492=19,'Tipo '!$B$20,IF(D492=20,'Tipo '!$B$21,"No ha seleccionado un tipo de contrato válido"))))))))))))))))))))</f>
        <v>No ha seleccionado un tipo de contrato válido</v>
      </c>
      <c r="F492" s="3"/>
      <c r="G492" s="3"/>
      <c r="H492" s="22"/>
      <c r="I492" s="22"/>
      <c r="J492" s="8"/>
      <c r="K492" s="41" t="str">
        <f>IF(J492=1,'Equivalencia BH-BMPT'!$D$2,IF(J492=2,'Equivalencia BH-BMPT'!$D$3,IF(J492=3,'Equivalencia BH-BMPT'!$D$4,IF(J492=4,'Equivalencia BH-BMPT'!$D$5,IF(J492=5,'Equivalencia BH-BMPT'!$D$6,IF(J492=6,'Equivalencia BH-BMPT'!$D$7,IF(J492=7,'Equivalencia BH-BMPT'!$D$8,IF(J492=8,'Equivalencia BH-BMPT'!$D$9,IF(J492=9,'Equivalencia BH-BMPT'!$D$10,IF(J492=10,'Equivalencia BH-BMPT'!$D$11,IF(J492=11,'Equivalencia BH-BMPT'!$D$12,IF(J492=12,'Equivalencia BH-BMPT'!$D$13,IF(J492=13,'Equivalencia BH-BMPT'!$D$14,IF(J492=14,'Equivalencia BH-BMPT'!$D$15,IF(J492=15,'Equivalencia BH-BMPT'!$D$16,IF(J492=16,'Equivalencia BH-BMPT'!$D$17,IF(J492=17,'Equivalencia BH-BMPT'!$D$18,IF(J492=18,'Equivalencia BH-BMPT'!$D$19,IF(J492=19,'Equivalencia BH-BMPT'!$D$20,IF(J492=20,'Equivalencia BH-BMPT'!$D$21,IF(J492=21,'Equivalencia BH-BMPT'!$D$22,IF(J492=22,'Equivalencia BH-BMPT'!$D$23,IF(J492=23,'Equivalencia BH-BMPT'!#REF!,IF(J492=24,'Equivalencia BH-BMPT'!$D$25,IF(J492=25,'Equivalencia BH-BMPT'!$D$26,IF(J492=26,'Equivalencia BH-BMPT'!$D$27,IF(J492=27,'Equivalencia BH-BMPT'!$D$28,IF(J492=28,'Equivalencia BH-BMPT'!$D$29,IF(J492=29,'Equivalencia BH-BMPT'!$D$30,IF(J492=30,'Equivalencia BH-BMPT'!$D$31,IF(J492=31,'Equivalencia BH-BMPT'!$D$32,IF(J492=32,'Equivalencia BH-BMPT'!$D$33,IF(J492=33,'Equivalencia BH-BMPT'!$D$34,IF(J492=34,'Equivalencia BH-BMPT'!$D$35,IF(J492=35,'Equivalencia BH-BMPT'!$D$36,IF(J492=36,'Equivalencia BH-BMPT'!$D$37,IF(J492=37,'Equivalencia BH-BMPT'!$D$38,IF(J492=38,'Equivalencia BH-BMPT'!#REF!,IF(J492=39,'Equivalencia BH-BMPT'!$D$40,IF(J492=40,'Equivalencia BH-BMPT'!$D$41,IF(J492=41,'Equivalencia BH-BMPT'!$D$42,IF(J492=42,'Equivalencia BH-BMPT'!$D$43,IF(J492=43,'Equivalencia BH-BMPT'!$D$44,IF(J492=44,'Equivalencia BH-BMPT'!$D$45,IF(J492=45,'Equivalencia BH-BMPT'!$D$46,"No ha seleccionado un número de programa")))))))))))))))))))))))))))))))))))))))))))))</f>
        <v>No ha seleccionado un número de programa</v>
      </c>
      <c r="L492" s="23"/>
      <c r="M492" s="18"/>
      <c r="N492" s="27"/>
      <c r="O492" s="24"/>
      <c r="P492" s="90"/>
      <c r="Q492" s="25"/>
      <c r="R492" s="25"/>
      <c r="S492" s="25"/>
      <c r="T492" s="25">
        <f t="shared" si="7"/>
        <v>0</v>
      </c>
      <c r="U492" s="25"/>
      <c r="V492" s="26"/>
      <c r="W492" s="26"/>
      <c r="X492" s="26"/>
      <c r="Y492" s="18"/>
      <c r="Z492" s="18"/>
      <c r="AA492" s="42"/>
      <c r="AB492" s="18"/>
      <c r="AC492" s="18"/>
      <c r="AD492" s="18"/>
      <c r="AE492" s="18"/>
      <c r="AF492" s="43" t="e">
        <f t="shared" si="8"/>
        <v>#DIV/0!</v>
      </c>
      <c r="AG492" s="44"/>
      <c r="AH492" s="44"/>
    </row>
    <row r="493" spans="1:34" ht="44.25" customHeight="1" thickBot="1" x14ac:dyDescent="0.3">
      <c r="A493" s="18"/>
      <c r="B493" s="18"/>
      <c r="C493" s="3"/>
      <c r="D493" s="18"/>
      <c r="E493" s="3" t="str">
        <f>IF(D493=1,'Tipo '!$B$2,IF(D493=2,'Tipo '!$B$3,IF(D493=3,'Tipo '!$B$4,IF(D493=4,'Tipo '!$B$5,IF(D493=5,'Tipo '!$B$6,IF(D493=6,'Tipo '!$B$7,IF(D493=7,'Tipo '!$B$8,IF(D493=8,'Tipo '!$B$9,IF(D493=9,'Tipo '!$B$10,IF(D493=10,'Tipo '!$B$11,IF(D493=11,'Tipo '!$B$12,IF(D493=12,'Tipo '!$B$13,IF(D493=13,'Tipo '!$B$14,IF(D493=14,'Tipo '!$B$15,IF(D493=15,'Tipo '!$B$16,IF(D493=16,'Tipo '!$B$17,IF(D493=17,'Tipo '!$B$18,IF(D493=18,'Tipo '!$B$19,IF(D493=19,'Tipo '!$B$20,IF(D493=20,'Tipo '!$B$21,"No ha seleccionado un tipo de contrato válido"))))))))))))))))))))</f>
        <v>No ha seleccionado un tipo de contrato válido</v>
      </c>
      <c r="F493" s="3"/>
      <c r="G493" s="3"/>
      <c r="H493" s="22"/>
      <c r="I493" s="22"/>
      <c r="J493" s="8"/>
      <c r="K493" s="41" t="str">
        <f>IF(J493=1,'Equivalencia BH-BMPT'!$D$2,IF(J493=2,'Equivalencia BH-BMPT'!$D$3,IF(J493=3,'Equivalencia BH-BMPT'!$D$4,IF(J493=4,'Equivalencia BH-BMPT'!$D$5,IF(J493=5,'Equivalencia BH-BMPT'!$D$6,IF(J493=6,'Equivalencia BH-BMPT'!$D$7,IF(J493=7,'Equivalencia BH-BMPT'!$D$8,IF(J493=8,'Equivalencia BH-BMPT'!$D$9,IF(J493=9,'Equivalencia BH-BMPT'!$D$10,IF(J493=10,'Equivalencia BH-BMPT'!$D$11,IF(J493=11,'Equivalencia BH-BMPT'!$D$12,IF(J493=12,'Equivalencia BH-BMPT'!$D$13,IF(J493=13,'Equivalencia BH-BMPT'!$D$14,IF(J493=14,'Equivalencia BH-BMPT'!$D$15,IF(J493=15,'Equivalencia BH-BMPT'!$D$16,IF(J493=16,'Equivalencia BH-BMPT'!$D$17,IF(J493=17,'Equivalencia BH-BMPT'!$D$18,IF(J493=18,'Equivalencia BH-BMPT'!$D$19,IF(J493=19,'Equivalencia BH-BMPT'!$D$20,IF(J493=20,'Equivalencia BH-BMPT'!$D$21,IF(J493=21,'Equivalencia BH-BMPT'!$D$22,IF(J493=22,'Equivalencia BH-BMPT'!$D$23,IF(J493=23,'Equivalencia BH-BMPT'!#REF!,IF(J493=24,'Equivalencia BH-BMPT'!$D$25,IF(J493=25,'Equivalencia BH-BMPT'!$D$26,IF(J493=26,'Equivalencia BH-BMPT'!$D$27,IF(J493=27,'Equivalencia BH-BMPT'!$D$28,IF(J493=28,'Equivalencia BH-BMPT'!$D$29,IF(J493=29,'Equivalencia BH-BMPT'!$D$30,IF(J493=30,'Equivalencia BH-BMPT'!$D$31,IF(J493=31,'Equivalencia BH-BMPT'!$D$32,IF(J493=32,'Equivalencia BH-BMPT'!$D$33,IF(J493=33,'Equivalencia BH-BMPT'!$D$34,IF(J493=34,'Equivalencia BH-BMPT'!$D$35,IF(J493=35,'Equivalencia BH-BMPT'!$D$36,IF(J493=36,'Equivalencia BH-BMPT'!$D$37,IF(J493=37,'Equivalencia BH-BMPT'!$D$38,IF(J493=38,'Equivalencia BH-BMPT'!#REF!,IF(J493=39,'Equivalencia BH-BMPT'!$D$40,IF(J493=40,'Equivalencia BH-BMPT'!$D$41,IF(J493=41,'Equivalencia BH-BMPT'!$D$42,IF(J493=42,'Equivalencia BH-BMPT'!$D$43,IF(J493=43,'Equivalencia BH-BMPT'!$D$44,IF(J493=44,'Equivalencia BH-BMPT'!$D$45,IF(J493=45,'Equivalencia BH-BMPT'!$D$46,"No ha seleccionado un número de programa")))))))))))))))))))))))))))))))))))))))))))))</f>
        <v>No ha seleccionado un número de programa</v>
      </c>
      <c r="L493" s="23"/>
      <c r="M493" s="18"/>
      <c r="N493" s="27"/>
      <c r="O493" s="24"/>
      <c r="P493" s="90"/>
      <c r="Q493" s="25"/>
      <c r="R493" s="25"/>
      <c r="S493" s="25"/>
      <c r="T493" s="25">
        <f t="shared" si="7"/>
        <v>0</v>
      </c>
      <c r="U493" s="25"/>
      <c r="V493" s="26"/>
      <c r="W493" s="26"/>
      <c r="X493" s="26"/>
      <c r="Y493" s="18"/>
      <c r="Z493" s="18"/>
      <c r="AA493" s="42"/>
      <c r="AB493" s="18"/>
      <c r="AC493" s="18"/>
      <c r="AD493" s="18"/>
      <c r="AE493" s="18"/>
      <c r="AF493" s="43" t="e">
        <f t="shared" si="8"/>
        <v>#DIV/0!</v>
      </c>
      <c r="AG493" s="44"/>
      <c r="AH493" s="44"/>
    </row>
    <row r="494" spans="1:34" ht="44.25" customHeight="1" thickBot="1" x14ac:dyDescent="0.3">
      <c r="A494" s="18"/>
      <c r="B494" s="18"/>
      <c r="C494" s="3"/>
      <c r="D494" s="18"/>
      <c r="E494" s="3" t="str">
        <f>IF(D494=1,'Tipo '!$B$2,IF(D494=2,'Tipo '!$B$3,IF(D494=3,'Tipo '!$B$4,IF(D494=4,'Tipo '!$B$5,IF(D494=5,'Tipo '!$B$6,IF(D494=6,'Tipo '!$B$7,IF(D494=7,'Tipo '!$B$8,IF(D494=8,'Tipo '!$B$9,IF(D494=9,'Tipo '!$B$10,IF(D494=10,'Tipo '!$B$11,IF(D494=11,'Tipo '!$B$12,IF(D494=12,'Tipo '!$B$13,IF(D494=13,'Tipo '!$B$14,IF(D494=14,'Tipo '!$B$15,IF(D494=15,'Tipo '!$B$16,IF(D494=16,'Tipo '!$B$17,IF(D494=17,'Tipo '!$B$18,IF(D494=18,'Tipo '!$B$19,IF(D494=19,'Tipo '!$B$20,IF(D494=20,'Tipo '!$B$21,"No ha seleccionado un tipo de contrato válido"))))))))))))))))))))</f>
        <v>No ha seleccionado un tipo de contrato válido</v>
      </c>
      <c r="F494" s="3"/>
      <c r="G494" s="3"/>
      <c r="H494" s="22"/>
      <c r="I494" s="22"/>
      <c r="J494" s="8"/>
      <c r="K494" s="41" t="str">
        <f>IF(J494=1,'Equivalencia BH-BMPT'!$D$2,IF(J494=2,'Equivalencia BH-BMPT'!$D$3,IF(J494=3,'Equivalencia BH-BMPT'!$D$4,IF(J494=4,'Equivalencia BH-BMPT'!$D$5,IF(J494=5,'Equivalencia BH-BMPT'!$D$6,IF(J494=6,'Equivalencia BH-BMPT'!$D$7,IF(J494=7,'Equivalencia BH-BMPT'!$D$8,IF(J494=8,'Equivalencia BH-BMPT'!$D$9,IF(J494=9,'Equivalencia BH-BMPT'!$D$10,IF(J494=10,'Equivalencia BH-BMPT'!$D$11,IF(J494=11,'Equivalencia BH-BMPT'!$D$12,IF(J494=12,'Equivalencia BH-BMPT'!$D$13,IF(J494=13,'Equivalencia BH-BMPT'!$D$14,IF(J494=14,'Equivalencia BH-BMPT'!$D$15,IF(J494=15,'Equivalencia BH-BMPT'!$D$16,IF(J494=16,'Equivalencia BH-BMPT'!$D$17,IF(J494=17,'Equivalencia BH-BMPT'!$D$18,IF(J494=18,'Equivalencia BH-BMPT'!$D$19,IF(J494=19,'Equivalencia BH-BMPT'!$D$20,IF(J494=20,'Equivalencia BH-BMPT'!$D$21,IF(J494=21,'Equivalencia BH-BMPT'!$D$22,IF(J494=22,'Equivalencia BH-BMPT'!$D$23,IF(J494=23,'Equivalencia BH-BMPT'!#REF!,IF(J494=24,'Equivalencia BH-BMPT'!$D$25,IF(J494=25,'Equivalencia BH-BMPT'!$D$26,IF(J494=26,'Equivalencia BH-BMPT'!$D$27,IF(J494=27,'Equivalencia BH-BMPT'!$D$28,IF(J494=28,'Equivalencia BH-BMPT'!$D$29,IF(J494=29,'Equivalencia BH-BMPT'!$D$30,IF(J494=30,'Equivalencia BH-BMPT'!$D$31,IF(J494=31,'Equivalencia BH-BMPT'!$D$32,IF(J494=32,'Equivalencia BH-BMPT'!$D$33,IF(J494=33,'Equivalencia BH-BMPT'!$D$34,IF(J494=34,'Equivalencia BH-BMPT'!$D$35,IF(J494=35,'Equivalencia BH-BMPT'!$D$36,IF(J494=36,'Equivalencia BH-BMPT'!$D$37,IF(J494=37,'Equivalencia BH-BMPT'!$D$38,IF(J494=38,'Equivalencia BH-BMPT'!#REF!,IF(J494=39,'Equivalencia BH-BMPT'!$D$40,IF(J494=40,'Equivalencia BH-BMPT'!$D$41,IF(J494=41,'Equivalencia BH-BMPT'!$D$42,IF(J494=42,'Equivalencia BH-BMPT'!$D$43,IF(J494=43,'Equivalencia BH-BMPT'!$D$44,IF(J494=44,'Equivalencia BH-BMPT'!$D$45,IF(J494=45,'Equivalencia BH-BMPT'!$D$46,"No ha seleccionado un número de programa")))))))))))))))))))))))))))))))))))))))))))))</f>
        <v>No ha seleccionado un número de programa</v>
      </c>
      <c r="L494" s="23"/>
      <c r="M494" s="18"/>
      <c r="N494" s="27"/>
      <c r="O494" s="24"/>
      <c r="P494" s="90"/>
      <c r="Q494" s="25"/>
      <c r="R494" s="25"/>
      <c r="S494" s="25"/>
      <c r="T494" s="25">
        <f t="shared" si="7"/>
        <v>0</v>
      </c>
      <c r="U494" s="25"/>
      <c r="V494" s="26"/>
      <c r="W494" s="26"/>
      <c r="X494" s="26"/>
      <c r="Y494" s="18"/>
      <c r="Z494" s="18"/>
      <c r="AA494" s="42"/>
      <c r="AB494" s="18"/>
      <c r="AC494" s="18"/>
      <c r="AD494" s="18"/>
      <c r="AE494" s="18"/>
      <c r="AF494" s="43" t="e">
        <f t="shared" si="8"/>
        <v>#DIV/0!</v>
      </c>
      <c r="AG494" s="44"/>
      <c r="AH494" s="44"/>
    </row>
    <row r="495" spans="1:34" ht="44.25" customHeight="1" thickBot="1" x14ac:dyDescent="0.3">
      <c r="A495" s="18"/>
      <c r="B495" s="18"/>
      <c r="C495" s="3"/>
      <c r="D495" s="18"/>
      <c r="E495" s="3" t="str">
        <f>IF(D495=1,'Tipo '!$B$2,IF(D495=2,'Tipo '!$B$3,IF(D495=3,'Tipo '!$B$4,IF(D495=4,'Tipo '!$B$5,IF(D495=5,'Tipo '!$B$6,IF(D495=6,'Tipo '!$B$7,IF(D495=7,'Tipo '!$B$8,IF(D495=8,'Tipo '!$B$9,IF(D495=9,'Tipo '!$B$10,IF(D495=10,'Tipo '!$B$11,IF(D495=11,'Tipo '!$B$12,IF(D495=12,'Tipo '!$B$13,IF(D495=13,'Tipo '!$B$14,IF(D495=14,'Tipo '!$B$15,IF(D495=15,'Tipo '!$B$16,IF(D495=16,'Tipo '!$B$17,IF(D495=17,'Tipo '!$B$18,IF(D495=18,'Tipo '!$B$19,IF(D495=19,'Tipo '!$B$20,IF(D495=20,'Tipo '!$B$21,"No ha seleccionado un tipo de contrato válido"))))))))))))))))))))</f>
        <v>No ha seleccionado un tipo de contrato válido</v>
      </c>
      <c r="F495" s="3"/>
      <c r="G495" s="3"/>
      <c r="H495" s="22"/>
      <c r="I495" s="22"/>
      <c r="J495" s="8"/>
      <c r="K495" s="41" t="str">
        <f>IF(J495=1,'Equivalencia BH-BMPT'!$D$2,IF(J495=2,'Equivalencia BH-BMPT'!$D$3,IF(J495=3,'Equivalencia BH-BMPT'!$D$4,IF(J495=4,'Equivalencia BH-BMPT'!$D$5,IF(J495=5,'Equivalencia BH-BMPT'!$D$6,IF(J495=6,'Equivalencia BH-BMPT'!$D$7,IF(J495=7,'Equivalencia BH-BMPT'!$D$8,IF(J495=8,'Equivalencia BH-BMPT'!$D$9,IF(J495=9,'Equivalencia BH-BMPT'!$D$10,IF(J495=10,'Equivalencia BH-BMPT'!$D$11,IF(J495=11,'Equivalencia BH-BMPT'!$D$12,IF(J495=12,'Equivalencia BH-BMPT'!$D$13,IF(J495=13,'Equivalencia BH-BMPT'!$D$14,IF(J495=14,'Equivalencia BH-BMPT'!$D$15,IF(J495=15,'Equivalencia BH-BMPT'!$D$16,IF(J495=16,'Equivalencia BH-BMPT'!$D$17,IF(J495=17,'Equivalencia BH-BMPT'!$D$18,IF(J495=18,'Equivalencia BH-BMPT'!$D$19,IF(J495=19,'Equivalencia BH-BMPT'!$D$20,IF(J495=20,'Equivalencia BH-BMPT'!$D$21,IF(J495=21,'Equivalencia BH-BMPT'!$D$22,IF(J495=22,'Equivalencia BH-BMPT'!$D$23,IF(J495=23,'Equivalencia BH-BMPT'!#REF!,IF(J495=24,'Equivalencia BH-BMPT'!$D$25,IF(J495=25,'Equivalencia BH-BMPT'!$D$26,IF(J495=26,'Equivalencia BH-BMPT'!$D$27,IF(J495=27,'Equivalencia BH-BMPT'!$D$28,IF(J495=28,'Equivalencia BH-BMPT'!$D$29,IF(J495=29,'Equivalencia BH-BMPT'!$D$30,IF(J495=30,'Equivalencia BH-BMPT'!$D$31,IF(J495=31,'Equivalencia BH-BMPT'!$D$32,IF(J495=32,'Equivalencia BH-BMPT'!$D$33,IF(J495=33,'Equivalencia BH-BMPT'!$D$34,IF(J495=34,'Equivalencia BH-BMPT'!$D$35,IF(J495=35,'Equivalencia BH-BMPT'!$D$36,IF(J495=36,'Equivalencia BH-BMPT'!$D$37,IF(J495=37,'Equivalencia BH-BMPT'!$D$38,IF(J495=38,'Equivalencia BH-BMPT'!#REF!,IF(J495=39,'Equivalencia BH-BMPT'!$D$40,IF(J495=40,'Equivalencia BH-BMPT'!$D$41,IF(J495=41,'Equivalencia BH-BMPT'!$D$42,IF(J495=42,'Equivalencia BH-BMPT'!$D$43,IF(J495=43,'Equivalencia BH-BMPT'!$D$44,IF(J495=44,'Equivalencia BH-BMPT'!$D$45,IF(J495=45,'Equivalencia BH-BMPT'!$D$46,"No ha seleccionado un número de programa")))))))))))))))))))))))))))))))))))))))))))))</f>
        <v>No ha seleccionado un número de programa</v>
      </c>
      <c r="L495" s="23"/>
      <c r="M495" s="18"/>
      <c r="N495" s="27"/>
      <c r="O495" s="24"/>
      <c r="P495" s="90"/>
      <c r="Q495" s="25"/>
      <c r="R495" s="25"/>
      <c r="S495" s="25"/>
      <c r="T495" s="25">
        <f t="shared" si="7"/>
        <v>0</v>
      </c>
      <c r="U495" s="25"/>
      <c r="V495" s="26"/>
      <c r="W495" s="26"/>
      <c r="X495" s="26"/>
      <c r="Y495" s="18"/>
      <c r="Z495" s="18"/>
      <c r="AA495" s="42"/>
      <c r="AB495" s="18"/>
      <c r="AC495" s="18"/>
      <c r="AD495" s="18"/>
      <c r="AE495" s="18"/>
      <c r="AF495" s="43" t="e">
        <f t="shared" si="8"/>
        <v>#DIV/0!</v>
      </c>
      <c r="AG495" s="44"/>
      <c r="AH495" s="44"/>
    </row>
    <row r="496" spans="1:34" ht="44.25" customHeight="1" thickBot="1" x14ac:dyDescent="0.3">
      <c r="A496" s="18"/>
      <c r="B496" s="18"/>
      <c r="C496" s="3"/>
      <c r="D496" s="18"/>
      <c r="E496" s="3" t="str">
        <f>IF(D496=1,'Tipo '!$B$2,IF(D496=2,'Tipo '!$B$3,IF(D496=3,'Tipo '!$B$4,IF(D496=4,'Tipo '!$B$5,IF(D496=5,'Tipo '!$B$6,IF(D496=6,'Tipo '!$B$7,IF(D496=7,'Tipo '!$B$8,IF(D496=8,'Tipo '!$B$9,IF(D496=9,'Tipo '!$B$10,IF(D496=10,'Tipo '!$B$11,IF(D496=11,'Tipo '!$B$12,IF(D496=12,'Tipo '!$B$13,IF(D496=13,'Tipo '!$B$14,IF(D496=14,'Tipo '!$B$15,IF(D496=15,'Tipo '!$B$16,IF(D496=16,'Tipo '!$B$17,IF(D496=17,'Tipo '!$B$18,IF(D496=18,'Tipo '!$B$19,IF(D496=19,'Tipo '!$B$20,IF(D496=20,'Tipo '!$B$21,"No ha seleccionado un tipo de contrato válido"))))))))))))))))))))</f>
        <v>No ha seleccionado un tipo de contrato válido</v>
      </c>
      <c r="F496" s="3"/>
      <c r="G496" s="3"/>
      <c r="H496" s="22"/>
      <c r="I496" s="22"/>
      <c r="J496" s="8"/>
      <c r="K496" s="41" t="str">
        <f>IF(J496=1,'Equivalencia BH-BMPT'!$D$2,IF(J496=2,'Equivalencia BH-BMPT'!$D$3,IF(J496=3,'Equivalencia BH-BMPT'!$D$4,IF(J496=4,'Equivalencia BH-BMPT'!$D$5,IF(J496=5,'Equivalencia BH-BMPT'!$D$6,IF(J496=6,'Equivalencia BH-BMPT'!$D$7,IF(J496=7,'Equivalencia BH-BMPT'!$D$8,IF(J496=8,'Equivalencia BH-BMPT'!$D$9,IF(J496=9,'Equivalencia BH-BMPT'!$D$10,IF(J496=10,'Equivalencia BH-BMPT'!$D$11,IF(J496=11,'Equivalencia BH-BMPT'!$D$12,IF(J496=12,'Equivalencia BH-BMPT'!$D$13,IF(J496=13,'Equivalencia BH-BMPT'!$D$14,IF(J496=14,'Equivalencia BH-BMPT'!$D$15,IF(J496=15,'Equivalencia BH-BMPT'!$D$16,IF(J496=16,'Equivalencia BH-BMPT'!$D$17,IF(J496=17,'Equivalencia BH-BMPT'!$D$18,IF(J496=18,'Equivalencia BH-BMPT'!$D$19,IF(J496=19,'Equivalencia BH-BMPT'!$D$20,IF(J496=20,'Equivalencia BH-BMPT'!$D$21,IF(J496=21,'Equivalencia BH-BMPT'!$D$22,IF(J496=22,'Equivalencia BH-BMPT'!$D$23,IF(J496=23,'Equivalencia BH-BMPT'!#REF!,IF(J496=24,'Equivalencia BH-BMPT'!$D$25,IF(J496=25,'Equivalencia BH-BMPT'!$D$26,IF(J496=26,'Equivalencia BH-BMPT'!$D$27,IF(J496=27,'Equivalencia BH-BMPT'!$D$28,IF(J496=28,'Equivalencia BH-BMPT'!$D$29,IF(J496=29,'Equivalencia BH-BMPT'!$D$30,IF(J496=30,'Equivalencia BH-BMPT'!$D$31,IF(J496=31,'Equivalencia BH-BMPT'!$D$32,IF(J496=32,'Equivalencia BH-BMPT'!$D$33,IF(J496=33,'Equivalencia BH-BMPT'!$D$34,IF(J496=34,'Equivalencia BH-BMPT'!$D$35,IF(J496=35,'Equivalencia BH-BMPT'!$D$36,IF(J496=36,'Equivalencia BH-BMPT'!$D$37,IF(J496=37,'Equivalencia BH-BMPT'!$D$38,IF(J496=38,'Equivalencia BH-BMPT'!#REF!,IF(J496=39,'Equivalencia BH-BMPT'!$D$40,IF(J496=40,'Equivalencia BH-BMPT'!$D$41,IF(J496=41,'Equivalencia BH-BMPT'!$D$42,IF(J496=42,'Equivalencia BH-BMPT'!$D$43,IF(J496=43,'Equivalencia BH-BMPT'!$D$44,IF(J496=44,'Equivalencia BH-BMPT'!$D$45,IF(J496=45,'Equivalencia BH-BMPT'!$D$46,"No ha seleccionado un número de programa")))))))))))))))))))))))))))))))))))))))))))))</f>
        <v>No ha seleccionado un número de programa</v>
      </c>
      <c r="L496" s="23"/>
      <c r="M496" s="18"/>
      <c r="N496" s="27"/>
      <c r="O496" s="24"/>
      <c r="P496" s="90"/>
      <c r="Q496" s="25"/>
      <c r="R496" s="25"/>
      <c r="S496" s="25"/>
      <c r="T496" s="25">
        <f t="shared" si="7"/>
        <v>0</v>
      </c>
      <c r="U496" s="25"/>
      <c r="V496" s="26"/>
      <c r="W496" s="26"/>
      <c r="X496" s="26"/>
      <c r="Y496" s="18"/>
      <c r="Z496" s="18"/>
      <c r="AA496" s="42"/>
      <c r="AB496" s="18"/>
      <c r="AC496" s="18"/>
      <c r="AD496" s="18"/>
      <c r="AE496" s="18"/>
      <c r="AF496" s="43" t="e">
        <f t="shared" si="8"/>
        <v>#DIV/0!</v>
      </c>
      <c r="AG496" s="44"/>
      <c r="AH496" s="44"/>
    </row>
    <row r="497" spans="1:34" ht="44.25" customHeight="1" thickBot="1" x14ac:dyDescent="0.3">
      <c r="A497" s="18"/>
      <c r="B497" s="18"/>
      <c r="C497" s="3"/>
      <c r="D497" s="18"/>
      <c r="E497" s="3" t="str">
        <f>IF(D497=1,'Tipo '!$B$2,IF(D497=2,'Tipo '!$B$3,IF(D497=3,'Tipo '!$B$4,IF(D497=4,'Tipo '!$B$5,IF(D497=5,'Tipo '!$B$6,IF(D497=6,'Tipo '!$B$7,IF(D497=7,'Tipo '!$B$8,IF(D497=8,'Tipo '!$B$9,IF(D497=9,'Tipo '!$B$10,IF(D497=10,'Tipo '!$B$11,IF(D497=11,'Tipo '!$B$12,IF(D497=12,'Tipo '!$B$13,IF(D497=13,'Tipo '!$B$14,IF(D497=14,'Tipo '!$B$15,IF(D497=15,'Tipo '!$B$16,IF(D497=16,'Tipo '!$B$17,IF(D497=17,'Tipo '!$B$18,IF(D497=18,'Tipo '!$B$19,IF(D497=19,'Tipo '!$B$20,IF(D497=20,'Tipo '!$B$21,"No ha seleccionado un tipo de contrato válido"))))))))))))))))))))</f>
        <v>No ha seleccionado un tipo de contrato válido</v>
      </c>
      <c r="F497" s="3"/>
      <c r="G497" s="3"/>
      <c r="H497" s="22"/>
      <c r="I497" s="22"/>
      <c r="J497" s="8"/>
      <c r="K497" s="41" t="str">
        <f>IF(J497=1,'Equivalencia BH-BMPT'!$D$2,IF(J497=2,'Equivalencia BH-BMPT'!$D$3,IF(J497=3,'Equivalencia BH-BMPT'!$D$4,IF(J497=4,'Equivalencia BH-BMPT'!$D$5,IF(J497=5,'Equivalencia BH-BMPT'!$D$6,IF(J497=6,'Equivalencia BH-BMPT'!$D$7,IF(J497=7,'Equivalencia BH-BMPT'!$D$8,IF(J497=8,'Equivalencia BH-BMPT'!$D$9,IF(J497=9,'Equivalencia BH-BMPT'!$D$10,IF(J497=10,'Equivalencia BH-BMPT'!$D$11,IF(J497=11,'Equivalencia BH-BMPT'!$D$12,IF(J497=12,'Equivalencia BH-BMPT'!$D$13,IF(J497=13,'Equivalencia BH-BMPT'!$D$14,IF(J497=14,'Equivalencia BH-BMPT'!$D$15,IF(J497=15,'Equivalencia BH-BMPT'!$D$16,IF(J497=16,'Equivalencia BH-BMPT'!$D$17,IF(J497=17,'Equivalencia BH-BMPT'!$D$18,IF(J497=18,'Equivalencia BH-BMPT'!$D$19,IF(J497=19,'Equivalencia BH-BMPT'!$D$20,IF(J497=20,'Equivalencia BH-BMPT'!$D$21,IF(J497=21,'Equivalencia BH-BMPT'!$D$22,IF(J497=22,'Equivalencia BH-BMPT'!$D$23,IF(J497=23,'Equivalencia BH-BMPT'!#REF!,IF(J497=24,'Equivalencia BH-BMPT'!$D$25,IF(J497=25,'Equivalencia BH-BMPT'!$D$26,IF(J497=26,'Equivalencia BH-BMPT'!$D$27,IF(J497=27,'Equivalencia BH-BMPT'!$D$28,IF(J497=28,'Equivalencia BH-BMPT'!$D$29,IF(J497=29,'Equivalencia BH-BMPT'!$D$30,IF(J497=30,'Equivalencia BH-BMPT'!$D$31,IF(J497=31,'Equivalencia BH-BMPT'!$D$32,IF(J497=32,'Equivalencia BH-BMPT'!$D$33,IF(J497=33,'Equivalencia BH-BMPT'!$D$34,IF(J497=34,'Equivalencia BH-BMPT'!$D$35,IF(J497=35,'Equivalencia BH-BMPT'!$D$36,IF(J497=36,'Equivalencia BH-BMPT'!$D$37,IF(J497=37,'Equivalencia BH-BMPT'!$D$38,IF(J497=38,'Equivalencia BH-BMPT'!#REF!,IF(J497=39,'Equivalencia BH-BMPT'!$D$40,IF(J497=40,'Equivalencia BH-BMPT'!$D$41,IF(J497=41,'Equivalencia BH-BMPT'!$D$42,IF(J497=42,'Equivalencia BH-BMPT'!$D$43,IF(J497=43,'Equivalencia BH-BMPT'!$D$44,IF(J497=44,'Equivalencia BH-BMPT'!$D$45,IF(J497=45,'Equivalencia BH-BMPT'!$D$46,"No ha seleccionado un número de programa")))))))))))))))))))))))))))))))))))))))))))))</f>
        <v>No ha seleccionado un número de programa</v>
      </c>
      <c r="L497" s="23"/>
      <c r="M497" s="18"/>
      <c r="N497" s="27"/>
      <c r="O497" s="24"/>
      <c r="P497" s="90"/>
      <c r="Q497" s="25"/>
      <c r="R497" s="25"/>
      <c r="S497" s="25"/>
      <c r="T497" s="25">
        <f t="shared" si="7"/>
        <v>0</v>
      </c>
      <c r="U497" s="25"/>
      <c r="V497" s="26"/>
      <c r="W497" s="26"/>
      <c r="X497" s="26"/>
      <c r="Y497" s="18"/>
      <c r="Z497" s="18"/>
      <c r="AA497" s="42"/>
      <c r="AB497" s="18"/>
      <c r="AC497" s="18"/>
      <c r="AD497" s="18"/>
      <c r="AE497" s="18"/>
      <c r="AF497" s="43" t="e">
        <f t="shared" si="8"/>
        <v>#DIV/0!</v>
      </c>
      <c r="AG497" s="44"/>
      <c r="AH497" s="44"/>
    </row>
    <row r="498" spans="1:34" ht="44.25" customHeight="1" thickBot="1" x14ac:dyDescent="0.3">
      <c r="A498" s="18"/>
      <c r="B498" s="18"/>
      <c r="C498" s="3"/>
      <c r="D498" s="18"/>
      <c r="E498" s="3" t="str">
        <f>IF(D498=1,'Tipo '!$B$2,IF(D498=2,'Tipo '!$B$3,IF(D498=3,'Tipo '!$B$4,IF(D498=4,'Tipo '!$B$5,IF(D498=5,'Tipo '!$B$6,IF(D498=6,'Tipo '!$B$7,IF(D498=7,'Tipo '!$B$8,IF(D498=8,'Tipo '!$B$9,IF(D498=9,'Tipo '!$B$10,IF(D498=10,'Tipo '!$B$11,IF(D498=11,'Tipo '!$B$12,IF(D498=12,'Tipo '!$B$13,IF(D498=13,'Tipo '!$B$14,IF(D498=14,'Tipo '!$B$15,IF(D498=15,'Tipo '!$B$16,IF(D498=16,'Tipo '!$B$17,IF(D498=17,'Tipo '!$B$18,IF(D498=18,'Tipo '!$B$19,IF(D498=19,'Tipo '!$B$20,IF(D498=20,'Tipo '!$B$21,"No ha seleccionado un tipo de contrato válido"))))))))))))))))))))</f>
        <v>No ha seleccionado un tipo de contrato válido</v>
      </c>
      <c r="F498" s="3"/>
      <c r="G498" s="3"/>
      <c r="H498" s="22"/>
      <c r="I498" s="22"/>
      <c r="J498" s="8"/>
      <c r="K498" s="41" t="str">
        <f>IF(J498=1,'Equivalencia BH-BMPT'!$D$2,IF(J498=2,'Equivalencia BH-BMPT'!$D$3,IF(J498=3,'Equivalencia BH-BMPT'!$D$4,IF(J498=4,'Equivalencia BH-BMPT'!$D$5,IF(J498=5,'Equivalencia BH-BMPT'!$D$6,IF(J498=6,'Equivalencia BH-BMPT'!$D$7,IF(J498=7,'Equivalencia BH-BMPT'!$D$8,IF(J498=8,'Equivalencia BH-BMPT'!$D$9,IF(J498=9,'Equivalencia BH-BMPT'!$D$10,IF(J498=10,'Equivalencia BH-BMPT'!$D$11,IF(J498=11,'Equivalencia BH-BMPT'!$D$12,IF(J498=12,'Equivalencia BH-BMPT'!$D$13,IF(J498=13,'Equivalencia BH-BMPT'!$D$14,IF(J498=14,'Equivalencia BH-BMPT'!$D$15,IF(J498=15,'Equivalencia BH-BMPT'!$D$16,IF(J498=16,'Equivalencia BH-BMPT'!$D$17,IF(J498=17,'Equivalencia BH-BMPT'!$D$18,IF(J498=18,'Equivalencia BH-BMPT'!$D$19,IF(J498=19,'Equivalencia BH-BMPT'!$D$20,IF(J498=20,'Equivalencia BH-BMPT'!$D$21,IF(J498=21,'Equivalencia BH-BMPT'!$D$22,IF(J498=22,'Equivalencia BH-BMPT'!$D$23,IF(J498=23,'Equivalencia BH-BMPT'!#REF!,IF(J498=24,'Equivalencia BH-BMPT'!$D$25,IF(J498=25,'Equivalencia BH-BMPT'!$D$26,IF(J498=26,'Equivalencia BH-BMPT'!$D$27,IF(J498=27,'Equivalencia BH-BMPT'!$D$28,IF(J498=28,'Equivalencia BH-BMPT'!$D$29,IF(J498=29,'Equivalencia BH-BMPT'!$D$30,IF(J498=30,'Equivalencia BH-BMPT'!$D$31,IF(J498=31,'Equivalencia BH-BMPT'!$D$32,IF(J498=32,'Equivalencia BH-BMPT'!$D$33,IF(J498=33,'Equivalencia BH-BMPT'!$D$34,IF(J498=34,'Equivalencia BH-BMPT'!$D$35,IF(J498=35,'Equivalencia BH-BMPT'!$D$36,IF(J498=36,'Equivalencia BH-BMPT'!$D$37,IF(J498=37,'Equivalencia BH-BMPT'!$D$38,IF(J498=38,'Equivalencia BH-BMPT'!#REF!,IF(J498=39,'Equivalencia BH-BMPT'!$D$40,IF(J498=40,'Equivalencia BH-BMPT'!$D$41,IF(J498=41,'Equivalencia BH-BMPT'!$D$42,IF(J498=42,'Equivalencia BH-BMPT'!$D$43,IF(J498=43,'Equivalencia BH-BMPT'!$D$44,IF(J498=44,'Equivalencia BH-BMPT'!$D$45,IF(J498=45,'Equivalencia BH-BMPT'!$D$46,"No ha seleccionado un número de programa")))))))))))))))))))))))))))))))))))))))))))))</f>
        <v>No ha seleccionado un número de programa</v>
      </c>
      <c r="L498" s="23"/>
      <c r="M498" s="18"/>
      <c r="N498" s="27"/>
      <c r="O498" s="24"/>
      <c r="P498" s="90"/>
      <c r="Q498" s="25"/>
      <c r="R498" s="25"/>
      <c r="S498" s="25"/>
      <c r="T498" s="25">
        <f t="shared" si="7"/>
        <v>0</v>
      </c>
      <c r="U498" s="25"/>
      <c r="V498" s="26"/>
      <c r="W498" s="26"/>
      <c r="X498" s="26"/>
      <c r="Y498" s="18"/>
      <c r="Z498" s="18"/>
      <c r="AA498" s="42"/>
      <c r="AB498" s="18"/>
      <c r="AC498" s="18"/>
      <c r="AD498" s="18"/>
      <c r="AE498" s="18"/>
      <c r="AF498" s="43" t="e">
        <f t="shared" si="8"/>
        <v>#DIV/0!</v>
      </c>
      <c r="AG498" s="44"/>
      <c r="AH498" s="44"/>
    </row>
    <row r="499" spans="1:34" ht="44.25" customHeight="1" thickBot="1" x14ac:dyDescent="0.3">
      <c r="A499" s="18"/>
      <c r="B499" s="18"/>
      <c r="C499" s="3"/>
      <c r="D499" s="18"/>
      <c r="E499" s="3" t="str">
        <f>IF(D499=1,'Tipo '!$B$2,IF(D499=2,'Tipo '!$B$3,IF(D499=3,'Tipo '!$B$4,IF(D499=4,'Tipo '!$B$5,IF(D499=5,'Tipo '!$B$6,IF(D499=6,'Tipo '!$B$7,IF(D499=7,'Tipo '!$B$8,IF(D499=8,'Tipo '!$B$9,IF(D499=9,'Tipo '!$B$10,IF(D499=10,'Tipo '!$B$11,IF(D499=11,'Tipo '!$B$12,IF(D499=12,'Tipo '!$B$13,IF(D499=13,'Tipo '!$B$14,IF(D499=14,'Tipo '!$B$15,IF(D499=15,'Tipo '!$B$16,IF(D499=16,'Tipo '!$B$17,IF(D499=17,'Tipo '!$B$18,IF(D499=18,'Tipo '!$B$19,IF(D499=19,'Tipo '!$B$20,IF(D499=20,'Tipo '!$B$21,"No ha seleccionado un tipo de contrato válido"))))))))))))))))))))</f>
        <v>No ha seleccionado un tipo de contrato válido</v>
      </c>
      <c r="F499" s="3"/>
      <c r="G499" s="3"/>
      <c r="H499" s="22"/>
      <c r="I499" s="22"/>
      <c r="J499" s="8"/>
      <c r="K499" s="41" t="str">
        <f>IF(J499=1,'Equivalencia BH-BMPT'!$D$2,IF(J499=2,'Equivalencia BH-BMPT'!$D$3,IF(J499=3,'Equivalencia BH-BMPT'!$D$4,IF(J499=4,'Equivalencia BH-BMPT'!$D$5,IF(J499=5,'Equivalencia BH-BMPT'!$D$6,IF(J499=6,'Equivalencia BH-BMPT'!$D$7,IF(J499=7,'Equivalencia BH-BMPT'!$D$8,IF(J499=8,'Equivalencia BH-BMPT'!$D$9,IF(J499=9,'Equivalencia BH-BMPT'!$D$10,IF(J499=10,'Equivalencia BH-BMPT'!$D$11,IF(J499=11,'Equivalencia BH-BMPT'!$D$12,IF(J499=12,'Equivalencia BH-BMPT'!$D$13,IF(J499=13,'Equivalencia BH-BMPT'!$D$14,IF(J499=14,'Equivalencia BH-BMPT'!$D$15,IF(J499=15,'Equivalencia BH-BMPT'!$D$16,IF(J499=16,'Equivalencia BH-BMPT'!$D$17,IF(J499=17,'Equivalencia BH-BMPT'!$D$18,IF(J499=18,'Equivalencia BH-BMPT'!$D$19,IF(J499=19,'Equivalencia BH-BMPT'!$D$20,IF(J499=20,'Equivalencia BH-BMPT'!$D$21,IF(J499=21,'Equivalencia BH-BMPT'!$D$22,IF(J499=22,'Equivalencia BH-BMPT'!$D$23,IF(J499=23,'Equivalencia BH-BMPT'!#REF!,IF(J499=24,'Equivalencia BH-BMPT'!$D$25,IF(J499=25,'Equivalencia BH-BMPT'!$D$26,IF(J499=26,'Equivalencia BH-BMPT'!$D$27,IF(J499=27,'Equivalencia BH-BMPT'!$D$28,IF(J499=28,'Equivalencia BH-BMPT'!$D$29,IF(J499=29,'Equivalencia BH-BMPT'!$D$30,IF(J499=30,'Equivalencia BH-BMPT'!$D$31,IF(J499=31,'Equivalencia BH-BMPT'!$D$32,IF(J499=32,'Equivalencia BH-BMPT'!$D$33,IF(J499=33,'Equivalencia BH-BMPT'!$D$34,IF(J499=34,'Equivalencia BH-BMPT'!$D$35,IF(J499=35,'Equivalencia BH-BMPT'!$D$36,IF(J499=36,'Equivalencia BH-BMPT'!$D$37,IF(J499=37,'Equivalencia BH-BMPT'!$D$38,IF(J499=38,'Equivalencia BH-BMPT'!#REF!,IF(J499=39,'Equivalencia BH-BMPT'!$D$40,IF(J499=40,'Equivalencia BH-BMPT'!$D$41,IF(J499=41,'Equivalencia BH-BMPT'!$D$42,IF(J499=42,'Equivalencia BH-BMPT'!$D$43,IF(J499=43,'Equivalencia BH-BMPT'!$D$44,IF(J499=44,'Equivalencia BH-BMPT'!$D$45,IF(J499=45,'Equivalencia BH-BMPT'!$D$46,"No ha seleccionado un número de programa")))))))))))))))))))))))))))))))))))))))))))))</f>
        <v>No ha seleccionado un número de programa</v>
      </c>
      <c r="L499" s="23"/>
      <c r="M499" s="18"/>
      <c r="N499" s="27"/>
      <c r="O499" s="24"/>
      <c r="P499" s="90"/>
      <c r="Q499" s="25"/>
      <c r="R499" s="25"/>
      <c r="S499" s="25"/>
      <c r="T499" s="25">
        <f t="shared" si="7"/>
        <v>0</v>
      </c>
      <c r="U499" s="25"/>
      <c r="V499" s="26"/>
      <c r="W499" s="26"/>
      <c r="X499" s="26"/>
      <c r="Y499" s="18"/>
      <c r="Z499" s="18"/>
      <c r="AA499" s="42"/>
      <c r="AB499" s="18"/>
      <c r="AC499" s="18"/>
      <c r="AD499" s="18"/>
      <c r="AE499" s="18"/>
      <c r="AF499" s="43" t="e">
        <f t="shared" si="8"/>
        <v>#DIV/0!</v>
      </c>
      <c r="AG499" s="44"/>
      <c r="AH499" s="44"/>
    </row>
    <row r="500" spans="1:34" ht="44.25" customHeight="1" thickBot="1" x14ac:dyDescent="0.3">
      <c r="A500" s="18"/>
      <c r="B500" s="18"/>
      <c r="C500" s="3"/>
      <c r="D500" s="18"/>
      <c r="E500" s="3" t="str">
        <f>IF(D500=1,'Tipo '!$B$2,IF(D500=2,'Tipo '!$B$3,IF(D500=3,'Tipo '!$B$4,IF(D500=4,'Tipo '!$B$5,IF(D500=5,'Tipo '!$B$6,IF(D500=6,'Tipo '!$B$7,IF(D500=7,'Tipo '!$B$8,IF(D500=8,'Tipo '!$B$9,IF(D500=9,'Tipo '!$B$10,IF(D500=10,'Tipo '!$B$11,IF(D500=11,'Tipo '!$B$12,IF(D500=12,'Tipo '!$B$13,IF(D500=13,'Tipo '!$B$14,IF(D500=14,'Tipo '!$B$15,IF(D500=15,'Tipo '!$B$16,IF(D500=16,'Tipo '!$B$17,IF(D500=17,'Tipo '!$B$18,IF(D500=18,'Tipo '!$B$19,IF(D500=19,'Tipo '!$B$20,IF(D500=20,'Tipo '!$B$21,"No ha seleccionado un tipo de contrato válido"))))))))))))))))))))</f>
        <v>No ha seleccionado un tipo de contrato válido</v>
      </c>
      <c r="F500" s="3"/>
      <c r="G500" s="3"/>
      <c r="H500" s="22"/>
      <c r="I500" s="22"/>
      <c r="J500" s="8"/>
      <c r="K500" s="41" t="str">
        <f>IF(J500=1,'Equivalencia BH-BMPT'!$D$2,IF(J500=2,'Equivalencia BH-BMPT'!$D$3,IF(J500=3,'Equivalencia BH-BMPT'!$D$4,IF(J500=4,'Equivalencia BH-BMPT'!$D$5,IF(J500=5,'Equivalencia BH-BMPT'!$D$6,IF(J500=6,'Equivalencia BH-BMPT'!$D$7,IF(J500=7,'Equivalencia BH-BMPT'!$D$8,IF(J500=8,'Equivalencia BH-BMPT'!$D$9,IF(J500=9,'Equivalencia BH-BMPT'!$D$10,IF(J500=10,'Equivalencia BH-BMPT'!$D$11,IF(J500=11,'Equivalencia BH-BMPT'!$D$12,IF(J500=12,'Equivalencia BH-BMPT'!$D$13,IF(J500=13,'Equivalencia BH-BMPT'!$D$14,IF(J500=14,'Equivalencia BH-BMPT'!$D$15,IF(J500=15,'Equivalencia BH-BMPT'!$D$16,IF(J500=16,'Equivalencia BH-BMPT'!$D$17,IF(J500=17,'Equivalencia BH-BMPT'!$D$18,IF(J500=18,'Equivalencia BH-BMPT'!$D$19,IF(J500=19,'Equivalencia BH-BMPT'!$D$20,IF(J500=20,'Equivalencia BH-BMPT'!$D$21,IF(J500=21,'Equivalencia BH-BMPT'!$D$22,IF(J500=22,'Equivalencia BH-BMPT'!$D$23,IF(J500=23,'Equivalencia BH-BMPT'!#REF!,IF(J500=24,'Equivalencia BH-BMPT'!$D$25,IF(J500=25,'Equivalencia BH-BMPT'!$D$26,IF(J500=26,'Equivalencia BH-BMPT'!$D$27,IF(J500=27,'Equivalencia BH-BMPT'!$D$28,IF(J500=28,'Equivalencia BH-BMPT'!$D$29,IF(J500=29,'Equivalencia BH-BMPT'!$D$30,IF(J500=30,'Equivalencia BH-BMPT'!$D$31,IF(J500=31,'Equivalencia BH-BMPT'!$D$32,IF(J500=32,'Equivalencia BH-BMPT'!$D$33,IF(J500=33,'Equivalencia BH-BMPT'!$D$34,IF(J500=34,'Equivalencia BH-BMPT'!$D$35,IF(J500=35,'Equivalencia BH-BMPT'!$D$36,IF(J500=36,'Equivalencia BH-BMPT'!$D$37,IF(J500=37,'Equivalencia BH-BMPT'!$D$38,IF(J500=38,'Equivalencia BH-BMPT'!#REF!,IF(J500=39,'Equivalencia BH-BMPT'!$D$40,IF(J500=40,'Equivalencia BH-BMPT'!$D$41,IF(J500=41,'Equivalencia BH-BMPT'!$D$42,IF(J500=42,'Equivalencia BH-BMPT'!$D$43,IF(J500=43,'Equivalencia BH-BMPT'!$D$44,IF(J500=44,'Equivalencia BH-BMPT'!$D$45,IF(J500=45,'Equivalencia BH-BMPT'!$D$46,"No ha seleccionado un número de programa")))))))))))))))))))))))))))))))))))))))))))))</f>
        <v>No ha seleccionado un número de programa</v>
      </c>
      <c r="L500" s="23"/>
      <c r="M500" s="18"/>
      <c r="N500" s="27"/>
      <c r="O500" s="24"/>
      <c r="P500" s="90"/>
      <c r="Q500" s="25"/>
      <c r="R500" s="25"/>
      <c r="S500" s="25"/>
      <c r="T500" s="25">
        <f t="shared" si="7"/>
        <v>0</v>
      </c>
      <c r="U500" s="25"/>
      <c r="V500" s="26"/>
      <c r="W500" s="26"/>
      <c r="X500" s="26"/>
      <c r="Y500" s="18"/>
      <c r="Z500" s="18"/>
      <c r="AA500" s="42"/>
      <c r="AB500" s="18"/>
      <c r="AC500" s="18"/>
      <c r="AD500" s="18"/>
      <c r="AE500" s="18"/>
      <c r="AF500" s="43" t="e">
        <f t="shared" si="8"/>
        <v>#DIV/0!</v>
      </c>
      <c r="AG500" s="44"/>
      <c r="AH500" s="44"/>
    </row>
    <row r="501" spans="1:34" ht="44.25" customHeight="1" thickBot="1" x14ac:dyDescent="0.3">
      <c r="A501" s="18"/>
      <c r="B501" s="18"/>
      <c r="C501" s="3"/>
      <c r="D501" s="18"/>
      <c r="E501" s="3" t="str">
        <f>IF(D501=1,'Tipo '!$B$2,IF(D501=2,'Tipo '!$B$3,IF(D501=3,'Tipo '!$B$4,IF(D501=4,'Tipo '!$B$5,IF(D501=5,'Tipo '!$B$6,IF(D501=6,'Tipo '!$B$7,IF(D501=7,'Tipo '!$B$8,IF(D501=8,'Tipo '!$B$9,IF(D501=9,'Tipo '!$B$10,IF(D501=10,'Tipo '!$B$11,IF(D501=11,'Tipo '!$B$12,IF(D501=12,'Tipo '!$B$13,IF(D501=13,'Tipo '!$B$14,IF(D501=14,'Tipo '!$B$15,IF(D501=15,'Tipo '!$B$16,IF(D501=16,'Tipo '!$B$17,IF(D501=17,'Tipo '!$B$18,IF(D501=18,'Tipo '!$B$19,IF(D501=19,'Tipo '!$B$20,IF(D501=20,'Tipo '!$B$21,"No ha seleccionado un tipo de contrato válido"))))))))))))))))))))</f>
        <v>No ha seleccionado un tipo de contrato válido</v>
      </c>
      <c r="F501" s="3"/>
      <c r="G501" s="3"/>
      <c r="H501" s="22"/>
      <c r="I501" s="22"/>
      <c r="J501" s="8"/>
      <c r="K501" s="41" t="str">
        <f>IF(J501=1,'Equivalencia BH-BMPT'!$D$2,IF(J501=2,'Equivalencia BH-BMPT'!$D$3,IF(J501=3,'Equivalencia BH-BMPT'!$D$4,IF(J501=4,'Equivalencia BH-BMPT'!$D$5,IF(J501=5,'Equivalencia BH-BMPT'!$D$6,IF(J501=6,'Equivalencia BH-BMPT'!$D$7,IF(J501=7,'Equivalencia BH-BMPT'!$D$8,IF(J501=8,'Equivalencia BH-BMPT'!$D$9,IF(J501=9,'Equivalencia BH-BMPT'!$D$10,IF(J501=10,'Equivalencia BH-BMPT'!$D$11,IF(J501=11,'Equivalencia BH-BMPT'!$D$12,IF(J501=12,'Equivalencia BH-BMPT'!$D$13,IF(J501=13,'Equivalencia BH-BMPT'!$D$14,IF(J501=14,'Equivalencia BH-BMPT'!$D$15,IF(J501=15,'Equivalencia BH-BMPT'!$D$16,IF(J501=16,'Equivalencia BH-BMPT'!$D$17,IF(J501=17,'Equivalencia BH-BMPT'!$D$18,IF(J501=18,'Equivalencia BH-BMPT'!$D$19,IF(J501=19,'Equivalencia BH-BMPT'!$D$20,IF(J501=20,'Equivalencia BH-BMPT'!$D$21,IF(J501=21,'Equivalencia BH-BMPT'!$D$22,IF(J501=22,'Equivalencia BH-BMPT'!$D$23,IF(J501=23,'Equivalencia BH-BMPT'!#REF!,IF(J501=24,'Equivalencia BH-BMPT'!$D$25,IF(J501=25,'Equivalencia BH-BMPT'!$D$26,IF(J501=26,'Equivalencia BH-BMPT'!$D$27,IF(J501=27,'Equivalencia BH-BMPT'!$D$28,IF(J501=28,'Equivalencia BH-BMPT'!$D$29,IF(J501=29,'Equivalencia BH-BMPT'!$D$30,IF(J501=30,'Equivalencia BH-BMPT'!$D$31,IF(J501=31,'Equivalencia BH-BMPT'!$D$32,IF(J501=32,'Equivalencia BH-BMPT'!$D$33,IF(J501=33,'Equivalencia BH-BMPT'!$D$34,IF(J501=34,'Equivalencia BH-BMPT'!$D$35,IF(J501=35,'Equivalencia BH-BMPT'!$D$36,IF(J501=36,'Equivalencia BH-BMPT'!$D$37,IF(J501=37,'Equivalencia BH-BMPT'!$D$38,IF(J501=38,'Equivalencia BH-BMPT'!#REF!,IF(J501=39,'Equivalencia BH-BMPT'!$D$40,IF(J501=40,'Equivalencia BH-BMPT'!$D$41,IF(J501=41,'Equivalencia BH-BMPT'!$D$42,IF(J501=42,'Equivalencia BH-BMPT'!$D$43,IF(J501=43,'Equivalencia BH-BMPT'!$D$44,IF(J501=44,'Equivalencia BH-BMPT'!$D$45,IF(J501=45,'Equivalencia BH-BMPT'!$D$46,"No ha seleccionado un número de programa")))))))))))))))))))))))))))))))))))))))))))))</f>
        <v>No ha seleccionado un número de programa</v>
      </c>
      <c r="L501" s="23"/>
      <c r="M501" s="18"/>
      <c r="N501" s="27"/>
      <c r="O501" s="24"/>
      <c r="P501" s="90"/>
      <c r="Q501" s="25"/>
      <c r="R501" s="25"/>
      <c r="S501" s="25"/>
      <c r="T501" s="25">
        <f t="shared" si="7"/>
        <v>0</v>
      </c>
      <c r="U501" s="25"/>
      <c r="V501" s="26"/>
      <c r="W501" s="26"/>
      <c r="X501" s="26"/>
      <c r="Y501" s="18"/>
      <c r="Z501" s="18"/>
      <c r="AA501" s="42"/>
      <c r="AB501" s="18"/>
      <c r="AC501" s="18"/>
      <c r="AD501" s="18"/>
      <c r="AE501" s="18"/>
      <c r="AF501" s="43" t="e">
        <f t="shared" si="8"/>
        <v>#DIV/0!</v>
      </c>
      <c r="AG501" s="44"/>
      <c r="AH501" s="44"/>
    </row>
    <row r="502" spans="1:34" ht="44.25" customHeight="1" thickBot="1" x14ac:dyDescent="0.3">
      <c r="A502" s="18"/>
      <c r="B502" s="18"/>
      <c r="C502" s="3"/>
      <c r="D502" s="18"/>
      <c r="E502" s="3" t="str">
        <f>IF(D502=1,'Tipo '!$B$2,IF(D502=2,'Tipo '!$B$3,IF(D502=3,'Tipo '!$B$4,IF(D502=4,'Tipo '!$B$5,IF(D502=5,'Tipo '!$B$6,IF(D502=6,'Tipo '!$B$7,IF(D502=7,'Tipo '!$B$8,IF(D502=8,'Tipo '!$B$9,IF(D502=9,'Tipo '!$B$10,IF(D502=10,'Tipo '!$B$11,IF(D502=11,'Tipo '!$B$12,IF(D502=12,'Tipo '!$B$13,IF(D502=13,'Tipo '!$B$14,IF(D502=14,'Tipo '!$B$15,IF(D502=15,'Tipo '!$B$16,IF(D502=16,'Tipo '!$B$17,IF(D502=17,'Tipo '!$B$18,IF(D502=18,'Tipo '!$B$19,IF(D502=19,'Tipo '!$B$20,IF(D502=20,'Tipo '!$B$21,"No ha seleccionado un tipo de contrato válido"))))))))))))))))))))</f>
        <v>No ha seleccionado un tipo de contrato válido</v>
      </c>
      <c r="F502" s="3"/>
      <c r="G502" s="3"/>
      <c r="H502" s="22"/>
      <c r="I502" s="22"/>
      <c r="J502" s="8"/>
      <c r="K502" s="41" t="str">
        <f>IF(J502=1,'Equivalencia BH-BMPT'!$D$2,IF(J502=2,'Equivalencia BH-BMPT'!$D$3,IF(J502=3,'Equivalencia BH-BMPT'!$D$4,IF(J502=4,'Equivalencia BH-BMPT'!$D$5,IF(J502=5,'Equivalencia BH-BMPT'!$D$6,IF(J502=6,'Equivalencia BH-BMPT'!$D$7,IF(J502=7,'Equivalencia BH-BMPT'!$D$8,IF(J502=8,'Equivalencia BH-BMPT'!$D$9,IF(J502=9,'Equivalencia BH-BMPT'!$D$10,IF(J502=10,'Equivalencia BH-BMPT'!$D$11,IF(J502=11,'Equivalencia BH-BMPT'!$D$12,IF(J502=12,'Equivalencia BH-BMPT'!$D$13,IF(J502=13,'Equivalencia BH-BMPT'!$D$14,IF(J502=14,'Equivalencia BH-BMPT'!$D$15,IF(J502=15,'Equivalencia BH-BMPT'!$D$16,IF(J502=16,'Equivalencia BH-BMPT'!$D$17,IF(J502=17,'Equivalencia BH-BMPT'!$D$18,IF(J502=18,'Equivalencia BH-BMPT'!$D$19,IF(J502=19,'Equivalencia BH-BMPT'!$D$20,IF(J502=20,'Equivalencia BH-BMPT'!$D$21,IF(J502=21,'Equivalencia BH-BMPT'!$D$22,IF(J502=22,'Equivalencia BH-BMPT'!$D$23,IF(J502=23,'Equivalencia BH-BMPT'!#REF!,IF(J502=24,'Equivalencia BH-BMPT'!$D$25,IF(J502=25,'Equivalencia BH-BMPT'!$D$26,IF(J502=26,'Equivalencia BH-BMPT'!$D$27,IF(J502=27,'Equivalencia BH-BMPT'!$D$28,IF(J502=28,'Equivalencia BH-BMPT'!$D$29,IF(J502=29,'Equivalencia BH-BMPT'!$D$30,IF(J502=30,'Equivalencia BH-BMPT'!$D$31,IF(J502=31,'Equivalencia BH-BMPT'!$D$32,IF(J502=32,'Equivalencia BH-BMPT'!$D$33,IF(J502=33,'Equivalencia BH-BMPT'!$D$34,IF(J502=34,'Equivalencia BH-BMPT'!$D$35,IF(J502=35,'Equivalencia BH-BMPT'!$D$36,IF(J502=36,'Equivalencia BH-BMPT'!$D$37,IF(J502=37,'Equivalencia BH-BMPT'!$D$38,IF(J502=38,'Equivalencia BH-BMPT'!#REF!,IF(J502=39,'Equivalencia BH-BMPT'!$D$40,IF(J502=40,'Equivalencia BH-BMPT'!$D$41,IF(J502=41,'Equivalencia BH-BMPT'!$D$42,IF(J502=42,'Equivalencia BH-BMPT'!$D$43,IF(J502=43,'Equivalencia BH-BMPT'!$D$44,IF(J502=44,'Equivalencia BH-BMPT'!$D$45,IF(J502=45,'Equivalencia BH-BMPT'!$D$46,"No ha seleccionado un número de programa")))))))))))))))))))))))))))))))))))))))))))))</f>
        <v>No ha seleccionado un número de programa</v>
      </c>
      <c r="L502" s="23"/>
      <c r="M502" s="18"/>
      <c r="N502" s="27"/>
      <c r="O502" s="24"/>
      <c r="P502" s="90"/>
      <c r="Q502" s="25"/>
      <c r="R502" s="25"/>
      <c r="S502" s="25"/>
      <c r="T502" s="25">
        <f t="shared" si="7"/>
        <v>0</v>
      </c>
      <c r="U502" s="25"/>
      <c r="V502" s="26"/>
      <c r="W502" s="26"/>
      <c r="X502" s="26"/>
      <c r="Y502" s="18"/>
      <c r="Z502" s="18"/>
      <c r="AA502" s="42"/>
      <c r="AB502" s="18"/>
      <c r="AC502" s="18"/>
      <c r="AD502" s="18"/>
      <c r="AE502" s="18"/>
      <c r="AF502" s="43" t="e">
        <f t="shared" si="8"/>
        <v>#DIV/0!</v>
      </c>
      <c r="AG502" s="44"/>
      <c r="AH502" s="44"/>
    </row>
    <row r="503" spans="1:34" ht="44.25" customHeight="1" thickBot="1" x14ac:dyDescent="0.3">
      <c r="A503" s="18"/>
      <c r="B503" s="18"/>
      <c r="C503" s="3"/>
      <c r="D503" s="18"/>
      <c r="E503" s="3" t="str">
        <f>IF(D503=1,'Tipo '!$B$2,IF(D503=2,'Tipo '!$B$3,IF(D503=3,'Tipo '!$B$4,IF(D503=4,'Tipo '!$B$5,IF(D503=5,'Tipo '!$B$6,IF(D503=6,'Tipo '!$B$7,IF(D503=7,'Tipo '!$B$8,IF(D503=8,'Tipo '!$B$9,IF(D503=9,'Tipo '!$B$10,IF(D503=10,'Tipo '!$B$11,IF(D503=11,'Tipo '!$B$12,IF(D503=12,'Tipo '!$B$13,IF(D503=13,'Tipo '!$B$14,IF(D503=14,'Tipo '!$B$15,IF(D503=15,'Tipo '!$B$16,IF(D503=16,'Tipo '!$B$17,IF(D503=17,'Tipo '!$B$18,IF(D503=18,'Tipo '!$B$19,IF(D503=19,'Tipo '!$B$20,IF(D503=20,'Tipo '!$B$21,"No ha seleccionado un tipo de contrato válido"))))))))))))))))))))</f>
        <v>No ha seleccionado un tipo de contrato válido</v>
      </c>
      <c r="F503" s="3"/>
      <c r="G503" s="3"/>
      <c r="H503" s="22"/>
      <c r="I503" s="22"/>
      <c r="J503" s="8"/>
      <c r="K503" s="41" t="str">
        <f>IF(J503=1,'Equivalencia BH-BMPT'!$D$2,IF(J503=2,'Equivalencia BH-BMPT'!$D$3,IF(J503=3,'Equivalencia BH-BMPT'!$D$4,IF(J503=4,'Equivalencia BH-BMPT'!$D$5,IF(J503=5,'Equivalencia BH-BMPT'!$D$6,IF(J503=6,'Equivalencia BH-BMPT'!$D$7,IF(J503=7,'Equivalencia BH-BMPT'!$D$8,IF(J503=8,'Equivalencia BH-BMPT'!$D$9,IF(J503=9,'Equivalencia BH-BMPT'!$D$10,IF(J503=10,'Equivalencia BH-BMPT'!$D$11,IF(J503=11,'Equivalencia BH-BMPT'!$D$12,IF(J503=12,'Equivalencia BH-BMPT'!$D$13,IF(J503=13,'Equivalencia BH-BMPT'!$D$14,IF(J503=14,'Equivalencia BH-BMPT'!$D$15,IF(J503=15,'Equivalencia BH-BMPT'!$D$16,IF(J503=16,'Equivalencia BH-BMPT'!$D$17,IF(J503=17,'Equivalencia BH-BMPT'!$D$18,IF(J503=18,'Equivalencia BH-BMPT'!$D$19,IF(J503=19,'Equivalencia BH-BMPT'!$D$20,IF(J503=20,'Equivalencia BH-BMPT'!$D$21,IF(J503=21,'Equivalencia BH-BMPT'!$D$22,IF(J503=22,'Equivalencia BH-BMPT'!$D$23,IF(J503=23,'Equivalencia BH-BMPT'!#REF!,IF(J503=24,'Equivalencia BH-BMPT'!$D$25,IF(J503=25,'Equivalencia BH-BMPT'!$D$26,IF(J503=26,'Equivalencia BH-BMPT'!$D$27,IF(J503=27,'Equivalencia BH-BMPT'!$D$28,IF(J503=28,'Equivalencia BH-BMPT'!$D$29,IF(J503=29,'Equivalencia BH-BMPT'!$D$30,IF(J503=30,'Equivalencia BH-BMPT'!$D$31,IF(J503=31,'Equivalencia BH-BMPT'!$D$32,IF(J503=32,'Equivalencia BH-BMPT'!$D$33,IF(J503=33,'Equivalencia BH-BMPT'!$D$34,IF(J503=34,'Equivalencia BH-BMPT'!$D$35,IF(J503=35,'Equivalencia BH-BMPT'!$D$36,IF(J503=36,'Equivalencia BH-BMPT'!$D$37,IF(J503=37,'Equivalencia BH-BMPT'!$D$38,IF(J503=38,'Equivalencia BH-BMPT'!#REF!,IF(J503=39,'Equivalencia BH-BMPT'!$D$40,IF(J503=40,'Equivalencia BH-BMPT'!$D$41,IF(J503=41,'Equivalencia BH-BMPT'!$D$42,IF(J503=42,'Equivalencia BH-BMPT'!$D$43,IF(J503=43,'Equivalencia BH-BMPT'!$D$44,IF(J503=44,'Equivalencia BH-BMPT'!$D$45,IF(J503=45,'Equivalencia BH-BMPT'!$D$46,"No ha seleccionado un número de programa")))))))))))))))))))))))))))))))))))))))))))))</f>
        <v>No ha seleccionado un número de programa</v>
      </c>
      <c r="L503" s="23"/>
      <c r="M503" s="18"/>
      <c r="N503" s="27"/>
      <c r="O503" s="24"/>
      <c r="P503" s="90"/>
      <c r="Q503" s="25"/>
      <c r="R503" s="25"/>
      <c r="S503" s="25"/>
      <c r="T503" s="25">
        <f t="shared" si="7"/>
        <v>0</v>
      </c>
      <c r="U503" s="25"/>
      <c r="V503" s="26"/>
      <c r="W503" s="26"/>
      <c r="X503" s="26"/>
      <c r="Y503" s="18"/>
      <c r="Z503" s="18"/>
      <c r="AA503" s="42"/>
      <c r="AB503" s="18"/>
      <c r="AC503" s="18"/>
      <c r="AD503" s="18"/>
      <c r="AE503" s="18"/>
      <c r="AF503" s="43" t="e">
        <f t="shared" si="8"/>
        <v>#DIV/0!</v>
      </c>
      <c r="AG503" s="44"/>
      <c r="AH503" s="44"/>
    </row>
    <row r="504" spans="1:34" ht="44.25" customHeight="1" thickBot="1" x14ac:dyDescent="0.3">
      <c r="A504" s="18"/>
      <c r="B504" s="18"/>
      <c r="C504" s="3"/>
      <c r="D504" s="18"/>
      <c r="E504" s="3" t="str">
        <f>IF(D504=1,'Tipo '!$B$2,IF(D504=2,'Tipo '!$B$3,IF(D504=3,'Tipo '!$B$4,IF(D504=4,'Tipo '!$B$5,IF(D504=5,'Tipo '!$B$6,IF(D504=6,'Tipo '!$B$7,IF(D504=7,'Tipo '!$B$8,IF(D504=8,'Tipo '!$B$9,IF(D504=9,'Tipo '!$B$10,IF(D504=10,'Tipo '!$B$11,IF(D504=11,'Tipo '!$B$12,IF(D504=12,'Tipo '!$B$13,IF(D504=13,'Tipo '!$B$14,IF(D504=14,'Tipo '!$B$15,IF(D504=15,'Tipo '!$B$16,IF(D504=16,'Tipo '!$B$17,IF(D504=17,'Tipo '!$B$18,IF(D504=18,'Tipo '!$B$19,IF(D504=19,'Tipo '!$B$20,IF(D504=20,'Tipo '!$B$21,"No ha seleccionado un tipo de contrato válido"))))))))))))))))))))</f>
        <v>No ha seleccionado un tipo de contrato válido</v>
      </c>
      <c r="F504" s="3"/>
      <c r="G504" s="3"/>
      <c r="H504" s="22"/>
      <c r="I504" s="22"/>
      <c r="J504" s="8"/>
      <c r="K504" s="41" t="str">
        <f>IF(J504=1,'Equivalencia BH-BMPT'!$D$2,IF(J504=2,'Equivalencia BH-BMPT'!$D$3,IF(J504=3,'Equivalencia BH-BMPT'!$D$4,IF(J504=4,'Equivalencia BH-BMPT'!$D$5,IF(J504=5,'Equivalencia BH-BMPT'!$D$6,IF(J504=6,'Equivalencia BH-BMPT'!$D$7,IF(J504=7,'Equivalencia BH-BMPT'!$D$8,IF(J504=8,'Equivalencia BH-BMPT'!$D$9,IF(J504=9,'Equivalencia BH-BMPT'!$D$10,IF(J504=10,'Equivalencia BH-BMPT'!$D$11,IF(J504=11,'Equivalencia BH-BMPT'!$D$12,IF(J504=12,'Equivalencia BH-BMPT'!$D$13,IF(J504=13,'Equivalencia BH-BMPT'!$D$14,IF(J504=14,'Equivalencia BH-BMPT'!$D$15,IF(J504=15,'Equivalencia BH-BMPT'!$D$16,IF(J504=16,'Equivalencia BH-BMPT'!$D$17,IF(J504=17,'Equivalencia BH-BMPT'!$D$18,IF(J504=18,'Equivalencia BH-BMPT'!$D$19,IF(J504=19,'Equivalencia BH-BMPT'!$D$20,IF(J504=20,'Equivalencia BH-BMPT'!$D$21,IF(J504=21,'Equivalencia BH-BMPT'!$D$22,IF(J504=22,'Equivalencia BH-BMPT'!$D$23,IF(J504=23,'Equivalencia BH-BMPT'!#REF!,IF(J504=24,'Equivalencia BH-BMPT'!$D$25,IF(J504=25,'Equivalencia BH-BMPT'!$D$26,IF(J504=26,'Equivalencia BH-BMPT'!$D$27,IF(J504=27,'Equivalencia BH-BMPT'!$D$28,IF(J504=28,'Equivalencia BH-BMPT'!$D$29,IF(J504=29,'Equivalencia BH-BMPT'!$D$30,IF(J504=30,'Equivalencia BH-BMPT'!$D$31,IF(J504=31,'Equivalencia BH-BMPT'!$D$32,IF(J504=32,'Equivalencia BH-BMPT'!$D$33,IF(J504=33,'Equivalencia BH-BMPT'!$D$34,IF(J504=34,'Equivalencia BH-BMPT'!$D$35,IF(J504=35,'Equivalencia BH-BMPT'!$D$36,IF(J504=36,'Equivalencia BH-BMPT'!$D$37,IF(J504=37,'Equivalencia BH-BMPT'!$D$38,IF(J504=38,'Equivalencia BH-BMPT'!#REF!,IF(J504=39,'Equivalencia BH-BMPT'!$D$40,IF(J504=40,'Equivalencia BH-BMPT'!$D$41,IF(J504=41,'Equivalencia BH-BMPT'!$D$42,IF(J504=42,'Equivalencia BH-BMPT'!$D$43,IF(J504=43,'Equivalencia BH-BMPT'!$D$44,IF(J504=44,'Equivalencia BH-BMPT'!$D$45,IF(J504=45,'Equivalencia BH-BMPT'!$D$46,"No ha seleccionado un número de programa")))))))))))))))))))))))))))))))))))))))))))))</f>
        <v>No ha seleccionado un número de programa</v>
      </c>
      <c r="L504" s="23"/>
      <c r="M504" s="18"/>
      <c r="N504" s="27"/>
      <c r="O504" s="24"/>
      <c r="P504" s="90"/>
      <c r="Q504" s="25"/>
      <c r="R504" s="25"/>
      <c r="S504" s="25"/>
      <c r="T504" s="25">
        <f t="shared" si="7"/>
        <v>0</v>
      </c>
      <c r="U504" s="25"/>
      <c r="V504" s="26"/>
      <c r="W504" s="26"/>
      <c r="X504" s="26"/>
      <c r="Y504" s="18"/>
      <c r="Z504" s="18"/>
      <c r="AA504" s="42"/>
      <c r="AB504" s="18"/>
      <c r="AC504" s="18"/>
      <c r="AD504" s="18"/>
      <c r="AE504" s="18"/>
      <c r="AF504" s="43" t="e">
        <f t="shared" si="8"/>
        <v>#DIV/0!</v>
      </c>
      <c r="AG504" s="44"/>
      <c r="AH504" s="44"/>
    </row>
    <row r="505" spans="1:34" ht="44.25" customHeight="1" thickBot="1" x14ac:dyDescent="0.3">
      <c r="A505" s="18"/>
      <c r="B505" s="18"/>
      <c r="C505" s="3"/>
      <c r="D505" s="18"/>
      <c r="E505" s="3" t="str">
        <f>IF(D505=1,'Tipo '!$B$2,IF(D505=2,'Tipo '!$B$3,IF(D505=3,'Tipo '!$B$4,IF(D505=4,'Tipo '!$B$5,IF(D505=5,'Tipo '!$B$6,IF(D505=6,'Tipo '!$B$7,IF(D505=7,'Tipo '!$B$8,IF(D505=8,'Tipo '!$B$9,IF(D505=9,'Tipo '!$B$10,IF(D505=10,'Tipo '!$B$11,IF(D505=11,'Tipo '!$B$12,IF(D505=12,'Tipo '!$B$13,IF(D505=13,'Tipo '!$B$14,IF(D505=14,'Tipo '!$B$15,IF(D505=15,'Tipo '!$B$16,IF(D505=16,'Tipo '!$B$17,IF(D505=17,'Tipo '!$B$18,IF(D505=18,'Tipo '!$B$19,IF(D505=19,'Tipo '!$B$20,IF(D505=20,'Tipo '!$B$21,"No ha seleccionado un tipo de contrato válido"))))))))))))))))))))</f>
        <v>No ha seleccionado un tipo de contrato válido</v>
      </c>
      <c r="F505" s="3"/>
      <c r="G505" s="3"/>
      <c r="H505" s="22"/>
      <c r="I505" s="22"/>
      <c r="J505" s="8"/>
      <c r="K505" s="41" t="str">
        <f>IF(J505=1,'Equivalencia BH-BMPT'!$D$2,IF(J505=2,'Equivalencia BH-BMPT'!$D$3,IF(J505=3,'Equivalencia BH-BMPT'!$D$4,IF(J505=4,'Equivalencia BH-BMPT'!$D$5,IF(J505=5,'Equivalencia BH-BMPT'!$D$6,IF(J505=6,'Equivalencia BH-BMPT'!$D$7,IF(J505=7,'Equivalencia BH-BMPT'!$D$8,IF(J505=8,'Equivalencia BH-BMPT'!$D$9,IF(J505=9,'Equivalencia BH-BMPT'!$D$10,IF(J505=10,'Equivalencia BH-BMPT'!$D$11,IF(J505=11,'Equivalencia BH-BMPT'!$D$12,IF(J505=12,'Equivalencia BH-BMPT'!$D$13,IF(J505=13,'Equivalencia BH-BMPT'!$D$14,IF(J505=14,'Equivalencia BH-BMPT'!$D$15,IF(J505=15,'Equivalencia BH-BMPT'!$D$16,IF(J505=16,'Equivalencia BH-BMPT'!$D$17,IF(J505=17,'Equivalencia BH-BMPT'!$D$18,IF(J505=18,'Equivalencia BH-BMPT'!$D$19,IF(J505=19,'Equivalencia BH-BMPT'!$D$20,IF(J505=20,'Equivalencia BH-BMPT'!$D$21,IF(J505=21,'Equivalencia BH-BMPT'!$D$22,IF(J505=22,'Equivalencia BH-BMPT'!$D$23,IF(J505=23,'Equivalencia BH-BMPT'!#REF!,IF(J505=24,'Equivalencia BH-BMPT'!$D$25,IF(J505=25,'Equivalencia BH-BMPT'!$D$26,IF(J505=26,'Equivalencia BH-BMPT'!$D$27,IF(J505=27,'Equivalencia BH-BMPT'!$D$28,IF(J505=28,'Equivalencia BH-BMPT'!$D$29,IF(J505=29,'Equivalencia BH-BMPT'!$D$30,IF(J505=30,'Equivalencia BH-BMPT'!$D$31,IF(J505=31,'Equivalencia BH-BMPT'!$D$32,IF(J505=32,'Equivalencia BH-BMPT'!$D$33,IF(J505=33,'Equivalencia BH-BMPT'!$D$34,IF(J505=34,'Equivalencia BH-BMPT'!$D$35,IF(J505=35,'Equivalencia BH-BMPT'!$D$36,IF(J505=36,'Equivalencia BH-BMPT'!$D$37,IF(J505=37,'Equivalencia BH-BMPT'!$D$38,IF(J505=38,'Equivalencia BH-BMPT'!#REF!,IF(J505=39,'Equivalencia BH-BMPT'!$D$40,IF(J505=40,'Equivalencia BH-BMPT'!$D$41,IF(J505=41,'Equivalencia BH-BMPT'!$D$42,IF(J505=42,'Equivalencia BH-BMPT'!$D$43,IF(J505=43,'Equivalencia BH-BMPT'!$D$44,IF(J505=44,'Equivalencia BH-BMPT'!$D$45,IF(J505=45,'Equivalencia BH-BMPT'!$D$46,"No ha seleccionado un número de programa")))))))))))))))))))))))))))))))))))))))))))))</f>
        <v>No ha seleccionado un número de programa</v>
      </c>
      <c r="L505" s="23"/>
      <c r="M505" s="18"/>
      <c r="N505" s="27"/>
      <c r="O505" s="24"/>
      <c r="P505" s="90"/>
      <c r="Q505" s="25"/>
      <c r="R505" s="25"/>
      <c r="S505" s="25"/>
      <c r="T505" s="25">
        <f t="shared" si="7"/>
        <v>0</v>
      </c>
      <c r="U505" s="25"/>
      <c r="V505" s="26"/>
      <c r="W505" s="26"/>
      <c r="X505" s="26"/>
      <c r="Y505" s="18"/>
      <c r="Z505" s="18"/>
      <c r="AA505" s="42"/>
      <c r="AB505" s="18"/>
      <c r="AC505" s="18"/>
      <c r="AD505" s="18"/>
      <c r="AE505" s="18"/>
      <c r="AF505" s="43" t="e">
        <f t="shared" si="8"/>
        <v>#DIV/0!</v>
      </c>
      <c r="AG505" s="44"/>
      <c r="AH505" s="44"/>
    </row>
    <row r="506" spans="1:34" ht="44.25" customHeight="1" thickBot="1" x14ac:dyDescent="0.3">
      <c r="A506" s="18"/>
      <c r="B506" s="18"/>
      <c r="C506" s="3"/>
      <c r="D506" s="18"/>
      <c r="E506" s="3" t="str">
        <f>IF(D506=1,'Tipo '!$B$2,IF(D506=2,'Tipo '!$B$3,IF(D506=3,'Tipo '!$B$4,IF(D506=4,'Tipo '!$B$5,IF(D506=5,'Tipo '!$B$6,IF(D506=6,'Tipo '!$B$7,IF(D506=7,'Tipo '!$B$8,IF(D506=8,'Tipo '!$B$9,IF(D506=9,'Tipo '!$B$10,IF(D506=10,'Tipo '!$B$11,IF(D506=11,'Tipo '!$B$12,IF(D506=12,'Tipo '!$B$13,IF(D506=13,'Tipo '!$B$14,IF(D506=14,'Tipo '!$B$15,IF(D506=15,'Tipo '!$B$16,IF(D506=16,'Tipo '!$B$17,IF(D506=17,'Tipo '!$B$18,IF(D506=18,'Tipo '!$B$19,IF(D506=19,'Tipo '!$B$20,IF(D506=20,'Tipo '!$B$21,"No ha seleccionado un tipo de contrato válido"))))))))))))))))))))</f>
        <v>No ha seleccionado un tipo de contrato válido</v>
      </c>
      <c r="F506" s="3"/>
      <c r="G506" s="3"/>
      <c r="H506" s="22"/>
      <c r="I506" s="22"/>
      <c r="J506" s="8"/>
      <c r="K506" s="41" t="str">
        <f>IF(J506=1,'Equivalencia BH-BMPT'!$D$2,IF(J506=2,'Equivalencia BH-BMPT'!$D$3,IF(J506=3,'Equivalencia BH-BMPT'!$D$4,IF(J506=4,'Equivalencia BH-BMPT'!$D$5,IF(J506=5,'Equivalencia BH-BMPT'!$D$6,IF(J506=6,'Equivalencia BH-BMPT'!$D$7,IF(J506=7,'Equivalencia BH-BMPT'!$D$8,IF(J506=8,'Equivalencia BH-BMPT'!$D$9,IF(J506=9,'Equivalencia BH-BMPT'!$D$10,IF(J506=10,'Equivalencia BH-BMPT'!$D$11,IF(J506=11,'Equivalencia BH-BMPT'!$D$12,IF(J506=12,'Equivalencia BH-BMPT'!$D$13,IF(J506=13,'Equivalencia BH-BMPT'!$D$14,IF(J506=14,'Equivalencia BH-BMPT'!$D$15,IF(J506=15,'Equivalencia BH-BMPT'!$D$16,IF(J506=16,'Equivalencia BH-BMPT'!$D$17,IF(J506=17,'Equivalencia BH-BMPT'!$D$18,IF(J506=18,'Equivalencia BH-BMPT'!$D$19,IF(J506=19,'Equivalencia BH-BMPT'!$D$20,IF(J506=20,'Equivalencia BH-BMPT'!$D$21,IF(J506=21,'Equivalencia BH-BMPT'!$D$22,IF(J506=22,'Equivalencia BH-BMPT'!$D$23,IF(J506=23,'Equivalencia BH-BMPT'!#REF!,IF(J506=24,'Equivalencia BH-BMPT'!$D$25,IF(J506=25,'Equivalencia BH-BMPT'!$D$26,IF(J506=26,'Equivalencia BH-BMPT'!$D$27,IF(J506=27,'Equivalencia BH-BMPT'!$D$28,IF(J506=28,'Equivalencia BH-BMPT'!$D$29,IF(J506=29,'Equivalencia BH-BMPT'!$D$30,IF(J506=30,'Equivalencia BH-BMPT'!$D$31,IF(J506=31,'Equivalencia BH-BMPT'!$D$32,IF(J506=32,'Equivalencia BH-BMPT'!$D$33,IF(J506=33,'Equivalencia BH-BMPT'!$D$34,IF(J506=34,'Equivalencia BH-BMPT'!$D$35,IF(J506=35,'Equivalencia BH-BMPT'!$D$36,IF(J506=36,'Equivalencia BH-BMPT'!$D$37,IF(J506=37,'Equivalencia BH-BMPT'!$D$38,IF(J506=38,'Equivalencia BH-BMPT'!#REF!,IF(J506=39,'Equivalencia BH-BMPT'!$D$40,IF(J506=40,'Equivalencia BH-BMPT'!$D$41,IF(J506=41,'Equivalencia BH-BMPT'!$D$42,IF(J506=42,'Equivalencia BH-BMPT'!$D$43,IF(J506=43,'Equivalencia BH-BMPT'!$D$44,IF(J506=44,'Equivalencia BH-BMPT'!$D$45,IF(J506=45,'Equivalencia BH-BMPT'!$D$46,"No ha seleccionado un número de programa")))))))))))))))))))))))))))))))))))))))))))))</f>
        <v>No ha seleccionado un número de programa</v>
      </c>
      <c r="L506" s="23"/>
      <c r="M506" s="18"/>
      <c r="N506" s="27"/>
      <c r="O506" s="24"/>
      <c r="P506" s="90"/>
      <c r="Q506" s="25"/>
      <c r="R506" s="25"/>
      <c r="S506" s="25"/>
      <c r="T506" s="25">
        <f t="shared" si="7"/>
        <v>0</v>
      </c>
      <c r="U506" s="25"/>
      <c r="V506" s="26"/>
      <c r="W506" s="26"/>
      <c r="X506" s="26"/>
      <c r="Y506" s="18"/>
      <c r="Z506" s="18"/>
      <c r="AA506" s="42"/>
      <c r="AB506" s="18"/>
      <c r="AC506" s="18"/>
      <c r="AD506" s="18"/>
      <c r="AE506" s="18"/>
      <c r="AF506" s="43" t="e">
        <f t="shared" si="8"/>
        <v>#DIV/0!</v>
      </c>
      <c r="AG506" s="44"/>
      <c r="AH506" s="44"/>
    </row>
    <row r="507" spans="1:34" ht="44.25" customHeight="1" thickBot="1" x14ac:dyDescent="0.3">
      <c r="A507" s="18"/>
      <c r="B507" s="18"/>
      <c r="C507" s="3"/>
      <c r="D507" s="18"/>
      <c r="E507" s="3" t="str">
        <f>IF(D507=1,'Tipo '!$B$2,IF(D507=2,'Tipo '!$B$3,IF(D507=3,'Tipo '!$B$4,IF(D507=4,'Tipo '!$B$5,IF(D507=5,'Tipo '!$B$6,IF(D507=6,'Tipo '!$B$7,IF(D507=7,'Tipo '!$B$8,IF(D507=8,'Tipo '!$B$9,IF(D507=9,'Tipo '!$B$10,IF(D507=10,'Tipo '!$B$11,IF(D507=11,'Tipo '!$B$12,IF(D507=12,'Tipo '!$B$13,IF(D507=13,'Tipo '!$B$14,IF(D507=14,'Tipo '!$B$15,IF(D507=15,'Tipo '!$B$16,IF(D507=16,'Tipo '!$B$17,IF(D507=17,'Tipo '!$B$18,IF(D507=18,'Tipo '!$B$19,IF(D507=19,'Tipo '!$B$20,IF(D507=20,'Tipo '!$B$21,"No ha seleccionado un tipo de contrato válido"))))))))))))))))))))</f>
        <v>No ha seleccionado un tipo de contrato válido</v>
      </c>
      <c r="F507" s="3"/>
      <c r="G507" s="3"/>
      <c r="H507" s="22"/>
      <c r="I507" s="22"/>
      <c r="J507" s="8"/>
      <c r="K507" s="41" t="str">
        <f>IF(J507=1,'Equivalencia BH-BMPT'!$D$2,IF(J507=2,'Equivalencia BH-BMPT'!$D$3,IF(J507=3,'Equivalencia BH-BMPT'!$D$4,IF(J507=4,'Equivalencia BH-BMPT'!$D$5,IF(J507=5,'Equivalencia BH-BMPT'!$D$6,IF(J507=6,'Equivalencia BH-BMPT'!$D$7,IF(J507=7,'Equivalencia BH-BMPT'!$D$8,IF(J507=8,'Equivalencia BH-BMPT'!$D$9,IF(J507=9,'Equivalencia BH-BMPT'!$D$10,IF(J507=10,'Equivalencia BH-BMPT'!$D$11,IF(J507=11,'Equivalencia BH-BMPT'!$D$12,IF(J507=12,'Equivalencia BH-BMPT'!$D$13,IF(J507=13,'Equivalencia BH-BMPT'!$D$14,IF(J507=14,'Equivalencia BH-BMPT'!$D$15,IF(J507=15,'Equivalencia BH-BMPT'!$D$16,IF(J507=16,'Equivalencia BH-BMPT'!$D$17,IF(J507=17,'Equivalencia BH-BMPT'!$D$18,IF(J507=18,'Equivalencia BH-BMPT'!$D$19,IF(J507=19,'Equivalencia BH-BMPT'!$D$20,IF(J507=20,'Equivalencia BH-BMPT'!$D$21,IF(J507=21,'Equivalencia BH-BMPT'!$D$22,IF(J507=22,'Equivalencia BH-BMPT'!$D$23,IF(J507=23,'Equivalencia BH-BMPT'!#REF!,IF(J507=24,'Equivalencia BH-BMPT'!$D$25,IF(J507=25,'Equivalencia BH-BMPT'!$D$26,IF(J507=26,'Equivalencia BH-BMPT'!$D$27,IF(J507=27,'Equivalencia BH-BMPT'!$D$28,IF(J507=28,'Equivalencia BH-BMPT'!$D$29,IF(J507=29,'Equivalencia BH-BMPT'!$D$30,IF(J507=30,'Equivalencia BH-BMPT'!$D$31,IF(J507=31,'Equivalencia BH-BMPT'!$D$32,IF(J507=32,'Equivalencia BH-BMPT'!$D$33,IF(J507=33,'Equivalencia BH-BMPT'!$D$34,IF(J507=34,'Equivalencia BH-BMPT'!$D$35,IF(J507=35,'Equivalencia BH-BMPT'!$D$36,IF(J507=36,'Equivalencia BH-BMPT'!$D$37,IF(J507=37,'Equivalencia BH-BMPT'!$D$38,IF(J507=38,'Equivalencia BH-BMPT'!#REF!,IF(J507=39,'Equivalencia BH-BMPT'!$D$40,IF(J507=40,'Equivalencia BH-BMPT'!$D$41,IF(J507=41,'Equivalencia BH-BMPT'!$D$42,IF(J507=42,'Equivalencia BH-BMPT'!$D$43,IF(J507=43,'Equivalencia BH-BMPT'!$D$44,IF(J507=44,'Equivalencia BH-BMPT'!$D$45,IF(J507=45,'Equivalencia BH-BMPT'!$D$46,"No ha seleccionado un número de programa")))))))))))))))))))))))))))))))))))))))))))))</f>
        <v>No ha seleccionado un número de programa</v>
      </c>
      <c r="L507" s="23"/>
      <c r="M507" s="18"/>
      <c r="N507" s="27"/>
      <c r="O507" s="24"/>
      <c r="P507" s="90"/>
      <c r="Q507" s="25"/>
      <c r="R507" s="25"/>
      <c r="S507" s="25"/>
      <c r="T507" s="25">
        <f t="shared" si="7"/>
        <v>0</v>
      </c>
      <c r="U507" s="25"/>
      <c r="V507" s="26"/>
      <c r="W507" s="26"/>
      <c r="X507" s="26"/>
      <c r="Y507" s="18"/>
      <c r="Z507" s="18"/>
      <c r="AA507" s="42"/>
      <c r="AB507" s="18"/>
      <c r="AC507" s="18"/>
      <c r="AD507" s="18"/>
      <c r="AE507" s="18"/>
      <c r="AF507" s="43" t="e">
        <f t="shared" si="8"/>
        <v>#DIV/0!</v>
      </c>
      <c r="AG507" s="44"/>
      <c r="AH507" s="44"/>
    </row>
    <row r="508" spans="1:34" ht="44.25" customHeight="1" thickBot="1" x14ac:dyDescent="0.3">
      <c r="A508" s="18"/>
      <c r="B508" s="18"/>
      <c r="C508" s="3"/>
      <c r="D508" s="18"/>
      <c r="E508" s="3" t="str">
        <f>IF(D508=1,'Tipo '!$B$2,IF(D508=2,'Tipo '!$B$3,IF(D508=3,'Tipo '!$B$4,IF(D508=4,'Tipo '!$B$5,IF(D508=5,'Tipo '!$B$6,IF(D508=6,'Tipo '!$B$7,IF(D508=7,'Tipo '!$B$8,IF(D508=8,'Tipo '!$B$9,IF(D508=9,'Tipo '!$B$10,IF(D508=10,'Tipo '!$B$11,IF(D508=11,'Tipo '!$B$12,IF(D508=12,'Tipo '!$B$13,IF(D508=13,'Tipo '!$B$14,IF(D508=14,'Tipo '!$B$15,IF(D508=15,'Tipo '!$B$16,IF(D508=16,'Tipo '!$B$17,IF(D508=17,'Tipo '!$B$18,IF(D508=18,'Tipo '!$B$19,IF(D508=19,'Tipo '!$B$20,IF(D508=20,'Tipo '!$B$21,"No ha seleccionado un tipo de contrato válido"))))))))))))))))))))</f>
        <v>No ha seleccionado un tipo de contrato válido</v>
      </c>
      <c r="F508" s="3"/>
      <c r="G508" s="3"/>
      <c r="H508" s="22"/>
      <c r="I508" s="22"/>
      <c r="J508" s="8"/>
      <c r="K508" s="41" t="str">
        <f>IF(J508=1,'Equivalencia BH-BMPT'!$D$2,IF(J508=2,'Equivalencia BH-BMPT'!$D$3,IF(J508=3,'Equivalencia BH-BMPT'!$D$4,IF(J508=4,'Equivalencia BH-BMPT'!$D$5,IF(J508=5,'Equivalencia BH-BMPT'!$D$6,IF(J508=6,'Equivalencia BH-BMPT'!$D$7,IF(J508=7,'Equivalencia BH-BMPT'!$D$8,IF(J508=8,'Equivalencia BH-BMPT'!$D$9,IF(J508=9,'Equivalencia BH-BMPT'!$D$10,IF(J508=10,'Equivalencia BH-BMPT'!$D$11,IF(J508=11,'Equivalencia BH-BMPT'!$D$12,IF(J508=12,'Equivalencia BH-BMPT'!$D$13,IF(J508=13,'Equivalencia BH-BMPT'!$D$14,IF(J508=14,'Equivalencia BH-BMPT'!$D$15,IF(J508=15,'Equivalencia BH-BMPT'!$D$16,IF(J508=16,'Equivalencia BH-BMPT'!$D$17,IF(J508=17,'Equivalencia BH-BMPT'!$D$18,IF(J508=18,'Equivalencia BH-BMPT'!$D$19,IF(J508=19,'Equivalencia BH-BMPT'!$D$20,IF(J508=20,'Equivalencia BH-BMPT'!$D$21,IF(J508=21,'Equivalencia BH-BMPT'!$D$22,IF(J508=22,'Equivalencia BH-BMPT'!$D$23,IF(J508=23,'Equivalencia BH-BMPT'!#REF!,IF(J508=24,'Equivalencia BH-BMPT'!$D$25,IF(J508=25,'Equivalencia BH-BMPT'!$D$26,IF(J508=26,'Equivalencia BH-BMPT'!$D$27,IF(J508=27,'Equivalencia BH-BMPT'!$D$28,IF(J508=28,'Equivalencia BH-BMPT'!$D$29,IF(J508=29,'Equivalencia BH-BMPT'!$D$30,IF(J508=30,'Equivalencia BH-BMPT'!$D$31,IF(J508=31,'Equivalencia BH-BMPT'!$D$32,IF(J508=32,'Equivalencia BH-BMPT'!$D$33,IF(J508=33,'Equivalencia BH-BMPT'!$D$34,IF(J508=34,'Equivalencia BH-BMPT'!$D$35,IF(J508=35,'Equivalencia BH-BMPT'!$D$36,IF(J508=36,'Equivalencia BH-BMPT'!$D$37,IF(J508=37,'Equivalencia BH-BMPT'!$D$38,IF(J508=38,'Equivalencia BH-BMPT'!#REF!,IF(J508=39,'Equivalencia BH-BMPT'!$D$40,IF(J508=40,'Equivalencia BH-BMPT'!$D$41,IF(J508=41,'Equivalencia BH-BMPT'!$D$42,IF(J508=42,'Equivalencia BH-BMPT'!$D$43,IF(J508=43,'Equivalencia BH-BMPT'!$D$44,IF(J508=44,'Equivalencia BH-BMPT'!$D$45,IF(J508=45,'Equivalencia BH-BMPT'!$D$46,"No ha seleccionado un número de programa")))))))))))))))))))))))))))))))))))))))))))))</f>
        <v>No ha seleccionado un número de programa</v>
      </c>
      <c r="L508" s="23"/>
      <c r="M508" s="18"/>
      <c r="N508" s="27"/>
      <c r="O508" s="24"/>
      <c r="P508" s="90"/>
      <c r="Q508" s="25"/>
      <c r="R508" s="25"/>
      <c r="S508" s="25"/>
      <c r="T508" s="25">
        <f t="shared" si="7"/>
        <v>0</v>
      </c>
      <c r="U508" s="25"/>
      <c r="V508" s="26"/>
      <c r="W508" s="26"/>
      <c r="X508" s="26"/>
      <c r="Y508" s="18"/>
      <c r="Z508" s="18"/>
      <c r="AA508" s="42"/>
      <c r="AB508" s="18"/>
      <c r="AC508" s="18"/>
      <c r="AD508" s="18"/>
      <c r="AE508" s="18"/>
      <c r="AF508" s="43" t="e">
        <f t="shared" si="8"/>
        <v>#DIV/0!</v>
      </c>
      <c r="AG508" s="44"/>
      <c r="AH508" s="44"/>
    </row>
    <row r="509" spans="1:34" ht="44.25" customHeight="1" thickBot="1" x14ac:dyDescent="0.3">
      <c r="A509" s="18"/>
      <c r="B509" s="18"/>
      <c r="C509" s="3"/>
      <c r="D509" s="18"/>
      <c r="E509" s="3" t="str">
        <f>IF(D509=1,'Tipo '!$B$2,IF(D509=2,'Tipo '!$B$3,IF(D509=3,'Tipo '!$B$4,IF(D509=4,'Tipo '!$B$5,IF(D509=5,'Tipo '!$B$6,IF(D509=6,'Tipo '!$B$7,IF(D509=7,'Tipo '!$B$8,IF(D509=8,'Tipo '!$B$9,IF(D509=9,'Tipo '!$B$10,IF(D509=10,'Tipo '!$B$11,IF(D509=11,'Tipo '!$B$12,IF(D509=12,'Tipo '!$B$13,IF(D509=13,'Tipo '!$B$14,IF(D509=14,'Tipo '!$B$15,IF(D509=15,'Tipo '!$B$16,IF(D509=16,'Tipo '!$B$17,IF(D509=17,'Tipo '!$B$18,IF(D509=18,'Tipo '!$B$19,IF(D509=19,'Tipo '!$B$20,IF(D509=20,'Tipo '!$B$21,"No ha seleccionado un tipo de contrato válido"))))))))))))))))))))</f>
        <v>No ha seleccionado un tipo de contrato válido</v>
      </c>
      <c r="F509" s="3"/>
      <c r="G509" s="3"/>
      <c r="H509" s="22"/>
      <c r="I509" s="22"/>
      <c r="J509" s="8"/>
      <c r="K509" s="41" t="str">
        <f>IF(J509=1,'Equivalencia BH-BMPT'!$D$2,IF(J509=2,'Equivalencia BH-BMPT'!$D$3,IF(J509=3,'Equivalencia BH-BMPT'!$D$4,IF(J509=4,'Equivalencia BH-BMPT'!$D$5,IF(J509=5,'Equivalencia BH-BMPT'!$D$6,IF(J509=6,'Equivalencia BH-BMPT'!$D$7,IF(J509=7,'Equivalencia BH-BMPT'!$D$8,IF(J509=8,'Equivalencia BH-BMPT'!$D$9,IF(J509=9,'Equivalencia BH-BMPT'!$D$10,IF(J509=10,'Equivalencia BH-BMPT'!$D$11,IF(J509=11,'Equivalencia BH-BMPT'!$D$12,IF(J509=12,'Equivalencia BH-BMPT'!$D$13,IF(J509=13,'Equivalencia BH-BMPT'!$D$14,IF(J509=14,'Equivalencia BH-BMPT'!$D$15,IF(J509=15,'Equivalencia BH-BMPT'!$D$16,IF(J509=16,'Equivalencia BH-BMPT'!$D$17,IF(J509=17,'Equivalencia BH-BMPT'!$D$18,IF(J509=18,'Equivalencia BH-BMPT'!$D$19,IF(J509=19,'Equivalencia BH-BMPT'!$D$20,IF(J509=20,'Equivalencia BH-BMPT'!$D$21,IF(J509=21,'Equivalencia BH-BMPT'!$D$22,IF(J509=22,'Equivalencia BH-BMPT'!$D$23,IF(J509=23,'Equivalencia BH-BMPT'!#REF!,IF(J509=24,'Equivalencia BH-BMPT'!$D$25,IF(J509=25,'Equivalencia BH-BMPT'!$D$26,IF(J509=26,'Equivalencia BH-BMPT'!$D$27,IF(J509=27,'Equivalencia BH-BMPT'!$D$28,IF(J509=28,'Equivalencia BH-BMPT'!$D$29,IF(J509=29,'Equivalencia BH-BMPT'!$D$30,IF(J509=30,'Equivalencia BH-BMPT'!$D$31,IF(J509=31,'Equivalencia BH-BMPT'!$D$32,IF(J509=32,'Equivalencia BH-BMPT'!$D$33,IF(J509=33,'Equivalencia BH-BMPT'!$D$34,IF(J509=34,'Equivalencia BH-BMPT'!$D$35,IF(J509=35,'Equivalencia BH-BMPT'!$D$36,IF(J509=36,'Equivalencia BH-BMPT'!$D$37,IF(J509=37,'Equivalencia BH-BMPT'!$D$38,IF(J509=38,'Equivalencia BH-BMPT'!#REF!,IF(J509=39,'Equivalencia BH-BMPT'!$D$40,IF(J509=40,'Equivalencia BH-BMPT'!$D$41,IF(J509=41,'Equivalencia BH-BMPT'!$D$42,IF(J509=42,'Equivalencia BH-BMPT'!$D$43,IF(J509=43,'Equivalencia BH-BMPT'!$D$44,IF(J509=44,'Equivalencia BH-BMPT'!$D$45,IF(J509=45,'Equivalencia BH-BMPT'!$D$46,"No ha seleccionado un número de programa")))))))))))))))))))))))))))))))))))))))))))))</f>
        <v>No ha seleccionado un número de programa</v>
      </c>
      <c r="L509" s="23"/>
      <c r="M509" s="18"/>
      <c r="N509" s="27"/>
      <c r="O509" s="24"/>
      <c r="P509" s="90"/>
      <c r="Q509" s="25"/>
      <c r="R509" s="25"/>
      <c r="S509" s="25"/>
      <c r="T509" s="25">
        <f t="shared" si="7"/>
        <v>0</v>
      </c>
      <c r="U509" s="25"/>
      <c r="V509" s="26"/>
      <c r="W509" s="26"/>
      <c r="X509" s="26"/>
      <c r="Y509" s="18"/>
      <c r="Z509" s="18"/>
      <c r="AA509" s="42"/>
      <c r="AB509" s="18"/>
      <c r="AC509" s="18"/>
      <c r="AD509" s="18"/>
      <c r="AE509" s="18"/>
      <c r="AF509" s="43" t="e">
        <f t="shared" si="8"/>
        <v>#DIV/0!</v>
      </c>
      <c r="AG509" s="44"/>
      <c r="AH509" s="44"/>
    </row>
    <row r="510" spans="1:34" ht="44.25" customHeight="1" thickBot="1" x14ac:dyDescent="0.3">
      <c r="A510" s="18"/>
      <c r="B510" s="18"/>
      <c r="C510" s="3"/>
      <c r="D510" s="18"/>
      <c r="E510" s="3" t="str">
        <f>IF(D510=1,'Tipo '!$B$2,IF(D510=2,'Tipo '!$B$3,IF(D510=3,'Tipo '!$B$4,IF(D510=4,'Tipo '!$B$5,IF(D510=5,'Tipo '!$B$6,IF(D510=6,'Tipo '!$B$7,IF(D510=7,'Tipo '!$B$8,IF(D510=8,'Tipo '!$B$9,IF(D510=9,'Tipo '!$B$10,IF(D510=10,'Tipo '!$B$11,IF(D510=11,'Tipo '!$B$12,IF(D510=12,'Tipo '!$B$13,IF(D510=13,'Tipo '!$B$14,IF(D510=14,'Tipo '!$B$15,IF(D510=15,'Tipo '!$B$16,IF(D510=16,'Tipo '!$B$17,IF(D510=17,'Tipo '!$B$18,IF(D510=18,'Tipo '!$B$19,IF(D510=19,'Tipo '!$B$20,IF(D510=20,'Tipo '!$B$21,"No ha seleccionado un tipo de contrato válido"))))))))))))))))))))</f>
        <v>No ha seleccionado un tipo de contrato válido</v>
      </c>
      <c r="F510" s="3"/>
      <c r="G510" s="3"/>
      <c r="H510" s="22"/>
      <c r="I510" s="22"/>
      <c r="J510" s="8"/>
      <c r="K510" s="41" t="str">
        <f>IF(J510=1,'Equivalencia BH-BMPT'!$D$2,IF(J510=2,'Equivalencia BH-BMPT'!$D$3,IF(J510=3,'Equivalencia BH-BMPT'!$D$4,IF(J510=4,'Equivalencia BH-BMPT'!$D$5,IF(J510=5,'Equivalencia BH-BMPT'!$D$6,IF(J510=6,'Equivalencia BH-BMPT'!$D$7,IF(J510=7,'Equivalencia BH-BMPT'!$D$8,IF(J510=8,'Equivalencia BH-BMPT'!$D$9,IF(J510=9,'Equivalencia BH-BMPT'!$D$10,IF(J510=10,'Equivalencia BH-BMPT'!$D$11,IF(J510=11,'Equivalencia BH-BMPT'!$D$12,IF(J510=12,'Equivalencia BH-BMPT'!$D$13,IF(J510=13,'Equivalencia BH-BMPT'!$D$14,IF(J510=14,'Equivalencia BH-BMPT'!$D$15,IF(J510=15,'Equivalencia BH-BMPT'!$D$16,IF(J510=16,'Equivalencia BH-BMPT'!$D$17,IF(J510=17,'Equivalencia BH-BMPT'!$D$18,IF(J510=18,'Equivalencia BH-BMPT'!$D$19,IF(J510=19,'Equivalencia BH-BMPT'!$D$20,IF(J510=20,'Equivalencia BH-BMPT'!$D$21,IF(J510=21,'Equivalencia BH-BMPT'!$D$22,IF(J510=22,'Equivalencia BH-BMPT'!$D$23,IF(J510=23,'Equivalencia BH-BMPT'!#REF!,IF(J510=24,'Equivalencia BH-BMPT'!$D$25,IF(J510=25,'Equivalencia BH-BMPT'!$D$26,IF(J510=26,'Equivalencia BH-BMPT'!$D$27,IF(J510=27,'Equivalencia BH-BMPT'!$D$28,IF(J510=28,'Equivalencia BH-BMPT'!$D$29,IF(J510=29,'Equivalencia BH-BMPT'!$D$30,IF(J510=30,'Equivalencia BH-BMPT'!$D$31,IF(J510=31,'Equivalencia BH-BMPT'!$D$32,IF(J510=32,'Equivalencia BH-BMPT'!$D$33,IF(J510=33,'Equivalencia BH-BMPT'!$D$34,IF(J510=34,'Equivalencia BH-BMPT'!$D$35,IF(J510=35,'Equivalencia BH-BMPT'!$D$36,IF(J510=36,'Equivalencia BH-BMPT'!$D$37,IF(J510=37,'Equivalencia BH-BMPT'!$D$38,IF(J510=38,'Equivalencia BH-BMPT'!#REF!,IF(J510=39,'Equivalencia BH-BMPT'!$D$40,IF(J510=40,'Equivalencia BH-BMPT'!$D$41,IF(J510=41,'Equivalencia BH-BMPT'!$D$42,IF(J510=42,'Equivalencia BH-BMPT'!$D$43,IF(J510=43,'Equivalencia BH-BMPT'!$D$44,IF(J510=44,'Equivalencia BH-BMPT'!$D$45,IF(J510=45,'Equivalencia BH-BMPT'!$D$46,"No ha seleccionado un número de programa")))))))))))))))))))))))))))))))))))))))))))))</f>
        <v>No ha seleccionado un número de programa</v>
      </c>
      <c r="L510" s="23"/>
      <c r="M510" s="18"/>
      <c r="N510" s="27"/>
      <c r="O510" s="24"/>
      <c r="P510" s="90"/>
      <c r="Q510" s="25"/>
      <c r="R510" s="25"/>
      <c r="S510" s="25"/>
      <c r="T510" s="25">
        <f t="shared" si="7"/>
        <v>0</v>
      </c>
      <c r="U510" s="25"/>
      <c r="V510" s="26"/>
      <c r="W510" s="26"/>
      <c r="X510" s="26"/>
      <c r="Y510" s="18"/>
      <c r="Z510" s="18"/>
      <c r="AA510" s="42"/>
      <c r="AB510" s="18"/>
      <c r="AC510" s="18"/>
      <c r="AD510" s="18"/>
      <c r="AE510" s="18"/>
      <c r="AF510" s="43" t="e">
        <f t="shared" si="8"/>
        <v>#DIV/0!</v>
      </c>
      <c r="AG510" s="44"/>
      <c r="AH510" s="44"/>
    </row>
    <row r="511" spans="1:34" ht="44.25" customHeight="1" thickBot="1" x14ac:dyDescent="0.3">
      <c r="A511" s="18"/>
      <c r="B511" s="18"/>
      <c r="C511" s="3"/>
      <c r="D511" s="18"/>
      <c r="E511" s="3" t="str">
        <f>IF(D511=1,'Tipo '!$B$2,IF(D511=2,'Tipo '!$B$3,IF(D511=3,'Tipo '!$B$4,IF(D511=4,'Tipo '!$B$5,IF(D511=5,'Tipo '!$B$6,IF(D511=6,'Tipo '!$B$7,IF(D511=7,'Tipo '!$B$8,IF(D511=8,'Tipo '!$B$9,IF(D511=9,'Tipo '!$B$10,IF(D511=10,'Tipo '!$B$11,IF(D511=11,'Tipo '!$B$12,IF(D511=12,'Tipo '!$B$13,IF(D511=13,'Tipo '!$B$14,IF(D511=14,'Tipo '!$B$15,IF(D511=15,'Tipo '!$B$16,IF(D511=16,'Tipo '!$B$17,IF(D511=17,'Tipo '!$B$18,IF(D511=18,'Tipo '!$B$19,IF(D511=19,'Tipo '!$B$20,IF(D511=20,'Tipo '!$B$21,"No ha seleccionado un tipo de contrato válido"))))))))))))))))))))</f>
        <v>No ha seleccionado un tipo de contrato válido</v>
      </c>
      <c r="F511" s="3"/>
      <c r="G511" s="3"/>
      <c r="H511" s="22"/>
      <c r="I511" s="22"/>
      <c r="J511" s="8"/>
      <c r="K511" s="41" t="str">
        <f>IF(J511=1,'Equivalencia BH-BMPT'!$D$2,IF(J511=2,'Equivalencia BH-BMPT'!$D$3,IF(J511=3,'Equivalencia BH-BMPT'!$D$4,IF(J511=4,'Equivalencia BH-BMPT'!$D$5,IF(J511=5,'Equivalencia BH-BMPT'!$D$6,IF(J511=6,'Equivalencia BH-BMPT'!$D$7,IF(J511=7,'Equivalencia BH-BMPT'!$D$8,IF(J511=8,'Equivalencia BH-BMPT'!$D$9,IF(J511=9,'Equivalencia BH-BMPT'!$D$10,IF(J511=10,'Equivalencia BH-BMPT'!$D$11,IF(J511=11,'Equivalencia BH-BMPT'!$D$12,IF(J511=12,'Equivalencia BH-BMPT'!$D$13,IF(J511=13,'Equivalencia BH-BMPT'!$D$14,IF(J511=14,'Equivalencia BH-BMPT'!$D$15,IF(J511=15,'Equivalencia BH-BMPT'!$D$16,IF(J511=16,'Equivalencia BH-BMPT'!$D$17,IF(J511=17,'Equivalencia BH-BMPT'!$D$18,IF(J511=18,'Equivalencia BH-BMPT'!$D$19,IF(J511=19,'Equivalencia BH-BMPT'!$D$20,IF(J511=20,'Equivalencia BH-BMPT'!$D$21,IF(J511=21,'Equivalencia BH-BMPT'!$D$22,IF(J511=22,'Equivalencia BH-BMPT'!$D$23,IF(J511=23,'Equivalencia BH-BMPT'!#REF!,IF(J511=24,'Equivalencia BH-BMPT'!$D$25,IF(J511=25,'Equivalencia BH-BMPT'!$D$26,IF(J511=26,'Equivalencia BH-BMPT'!$D$27,IF(J511=27,'Equivalencia BH-BMPT'!$D$28,IF(J511=28,'Equivalencia BH-BMPT'!$D$29,IF(J511=29,'Equivalencia BH-BMPT'!$D$30,IF(J511=30,'Equivalencia BH-BMPT'!$D$31,IF(J511=31,'Equivalencia BH-BMPT'!$D$32,IF(J511=32,'Equivalencia BH-BMPT'!$D$33,IF(J511=33,'Equivalencia BH-BMPT'!$D$34,IF(J511=34,'Equivalencia BH-BMPT'!$D$35,IF(J511=35,'Equivalencia BH-BMPT'!$D$36,IF(J511=36,'Equivalencia BH-BMPT'!$D$37,IF(J511=37,'Equivalencia BH-BMPT'!$D$38,IF(J511=38,'Equivalencia BH-BMPT'!#REF!,IF(J511=39,'Equivalencia BH-BMPT'!$D$40,IF(J511=40,'Equivalencia BH-BMPT'!$D$41,IF(J511=41,'Equivalencia BH-BMPT'!$D$42,IF(J511=42,'Equivalencia BH-BMPT'!$D$43,IF(J511=43,'Equivalencia BH-BMPT'!$D$44,IF(J511=44,'Equivalencia BH-BMPT'!$D$45,IF(J511=45,'Equivalencia BH-BMPT'!$D$46,"No ha seleccionado un número de programa")))))))))))))))))))))))))))))))))))))))))))))</f>
        <v>No ha seleccionado un número de programa</v>
      </c>
      <c r="L511" s="23"/>
      <c r="M511" s="18"/>
      <c r="N511" s="27"/>
      <c r="O511" s="24"/>
      <c r="P511" s="90"/>
      <c r="Q511" s="25"/>
      <c r="R511" s="25"/>
      <c r="S511" s="25"/>
      <c r="T511" s="25">
        <f t="shared" si="7"/>
        <v>0</v>
      </c>
      <c r="U511" s="25"/>
      <c r="V511" s="26"/>
      <c r="W511" s="26"/>
      <c r="X511" s="26"/>
      <c r="Y511" s="18"/>
      <c r="Z511" s="18"/>
      <c r="AA511" s="42"/>
      <c r="AB511" s="18"/>
      <c r="AC511" s="18"/>
      <c r="AD511" s="18"/>
      <c r="AE511" s="18"/>
      <c r="AF511" s="43" t="e">
        <f t="shared" si="8"/>
        <v>#DIV/0!</v>
      </c>
      <c r="AG511" s="44"/>
      <c r="AH511" s="44"/>
    </row>
    <row r="512" spans="1:34" ht="44.25" customHeight="1" thickBot="1" x14ac:dyDescent="0.3">
      <c r="A512" s="18"/>
      <c r="B512" s="18"/>
      <c r="C512" s="3"/>
      <c r="D512" s="18"/>
      <c r="E512" s="3" t="str">
        <f>IF(D512=1,'Tipo '!$B$2,IF(D512=2,'Tipo '!$B$3,IF(D512=3,'Tipo '!$B$4,IF(D512=4,'Tipo '!$B$5,IF(D512=5,'Tipo '!$B$6,IF(D512=6,'Tipo '!$B$7,IF(D512=7,'Tipo '!$B$8,IF(D512=8,'Tipo '!$B$9,IF(D512=9,'Tipo '!$B$10,IF(D512=10,'Tipo '!$B$11,IF(D512=11,'Tipo '!$B$12,IF(D512=12,'Tipo '!$B$13,IF(D512=13,'Tipo '!$B$14,IF(D512=14,'Tipo '!$B$15,IF(D512=15,'Tipo '!$B$16,IF(D512=16,'Tipo '!$B$17,IF(D512=17,'Tipo '!$B$18,IF(D512=18,'Tipo '!$B$19,IF(D512=19,'Tipo '!$B$20,IF(D512=20,'Tipo '!$B$21,"No ha seleccionado un tipo de contrato válido"))))))))))))))))))))</f>
        <v>No ha seleccionado un tipo de contrato válido</v>
      </c>
      <c r="F512" s="3"/>
      <c r="G512" s="3"/>
      <c r="H512" s="22"/>
      <c r="I512" s="22"/>
      <c r="J512" s="8"/>
      <c r="K512" s="41" t="str">
        <f>IF(J512=1,'Equivalencia BH-BMPT'!$D$2,IF(J512=2,'Equivalencia BH-BMPT'!$D$3,IF(J512=3,'Equivalencia BH-BMPT'!$D$4,IF(J512=4,'Equivalencia BH-BMPT'!$D$5,IF(J512=5,'Equivalencia BH-BMPT'!$D$6,IF(J512=6,'Equivalencia BH-BMPT'!$D$7,IF(J512=7,'Equivalencia BH-BMPT'!$D$8,IF(J512=8,'Equivalencia BH-BMPT'!$D$9,IF(J512=9,'Equivalencia BH-BMPT'!$D$10,IF(J512=10,'Equivalencia BH-BMPT'!$D$11,IF(J512=11,'Equivalencia BH-BMPT'!$D$12,IF(J512=12,'Equivalencia BH-BMPT'!$D$13,IF(J512=13,'Equivalencia BH-BMPT'!$D$14,IF(J512=14,'Equivalencia BH-BMPT'!$D$15,IF(J512=15,'Equivalencia BH-BMPT'!$D$16,IF(J512=16,'Equivalencia BH-BMPT'!$D$17,IF(J512=17,'Equivalencia BH-BMPT'!$D$18,IF(J512=18,'Equivalencia BH-BMPT'!$D$19,IF(J512=19,'Equivalencia BH-BMPT'!$D$20,IF(J512=20,'Equivalencia BH-BMPT'!$D$21,IF(J512=21,'Equivalencia BH-BMPT'!$D$22,IF(J512=22,'Equivalencia BH-BMPT'!$D$23,IF(J512=23,'Equivalencia BH-BMPT'!#REF!,IF(J512=24,'Equivalencia BH-BMPT'!$D$25,IF(J512=25,'Equivalencia BH-BMPT'!$D$26,IF(J512=26,'Equivalencia BH-BMPT'!$D$27,IF(J512=27,'Equivalencia BH-BMPT'!$D$28,IF(J512=28,'Equivalencia BH-BMPT'!$D$29,IF(J512=29,'Equivalencia BH-BMPT'!$D$30,IF(J512=30,'Equivalencia BH-BMPT'!$D$31,IF(J512=31,'Equivalencia BH-BMPT'!$D$32,IF(J512=32,'Equivalencia BH-BMPT'!$D$33,IF(J512=33,'Equivalencia BH-BMPT'!$D$34,IF(J512=34,'Equivalencia BH-BMPT'!$D$35,IF(J512=35,'Equivalencia BH-BMPT'!$D$36,IF(J512=36,'Equivalencia BH-BMPT'!$D$37,IF(J512=37,'Equivalencia BH-BMPT'!$D$38,IF(J512=38,'Equivalencia BH-BMPT'!#REF!,IF(J512=39,'Equivalencia BH-BMPT'!$D$40,IF(J512=40,'Equivalencia BH-BMPT'!$D$41,IF(J512=41,'Equivalencia BH-BMPT'!$D$42,IF(J512=42,'Equivalencia BH-BMPT'!$D$43,IF(J512=43,'Equivalencia BH-BMPT'!$D$44,IF(J512=44,'Equivalencia BH-BMPT'!$D$45,IF(J512=45,'Equivalencia BH-BMPT'!$D$46,"No ha seleccionado un número de programa")))))))))))))))))))))))))))))))))))))))))))))</f>
        <v>No ha seleccionado un número de programa</v>
      </c>
      <c r="L512" s="23"/>
      <c r="M512" s="18"/>
      <c r="N512" s="27"/>
      <c r="O512" s="24"/>
      <c r="P512" s="90"/>
      <c r="Q512" s="25"/>
      <c r="R512" s="25"/>
      <c r="S512" s="25"/>
      <c r="T512" s="25">
        <f t="shared" si="7"/>
        <v>0</v>
      </c>
      <c r="U512" s="25"/>
      <c r="V512" s="26"/>
      <c r="W512" s="26"/>
      <c r="X512" s="26"/>
      <c r="Y512" s="18"/>
      <c r="Z512" s="18"/>
      <c r="AA512" s="42"/>
      <c r="AB512" s="18"/>
      <c r="AC512" s="18"/>
      <c r="AD512" s="18"/>
      <c r="AE512" s="18"/>
      <c r="AF512" s="43" t="e">
        <f t="shared" si="8"/>
        <v>#DIV/0!</v>
      </c>
      <c r="AG512" s="44"/>
      <c r="AH512" s="44"/>
    </row>
    <row r="513" spans="1:34" ht="44.25" customHeight="1" thickBot="1" x14ac:dyDescent="0.3">
      <c r="A513" s="18"/>
      <c r="B513" s="18"/>
      <c r="C513" s="3"/>
      <c r="D513" s="18"/>
      <c r="E513" s="3" t="str">
        <f>IF(D513=1,'Tipo '!$B$2,IF(D513=2,'Tipo '!$B$3,IF(D513=3,'Tipo '!$B$4,IF(D513=4,'Tipo '!$B$5,IF(D513=5,'Tipo '!$B$6,IF(D513=6,'Tipo '!$B$7,IF(D513=7,'Tipo '!$B$8,IF(D513=8,'Tipo '!$B$9,IF(D513=9,'Tipo '!$B$10,IF(D513=10,'Tipo '!$B$11,IF(D513=11,'Tipo '!$B$12,IF(D513=12,'Tipo '!$B$13,IF(D513=13,'Tipo '!$B$14,IF(D513=14,'Tipo '!$B$15,IF(D513=15,'Tipo '!$B$16,IF(D513=16,'Tipo '!$B$17,IF(D513=17,'Tipo '!$B$18,IF(D513=18,'Tipo '!$B$19,IF(D513=19,'Tipo '!$B$20,IF(D513=20,'Tipo '!$B$21,"No ha seleccionado un tipo de contrato válido"))))))))))))))))))))</f>
        <v>No ha seleccionado un tipo de contrato válido</v>
      </c>
      <c r="F513" s="3"/>
      <c r="G513" s="3"/>
      <c r="H513" s="22"/>
      <c r="I513" s="22"/>
      <c r="J513" s="8"/>
      <c r="K513" s="41" t="str">
        <f>IF(J513=1,'Equivalencia BH-BMPT'!$D$2,IF(J513=2,'Equivalencia BH-BMPT'!$D$3,IF(J513=3,'Equivalencia BH-BMPT'!$D$4,IF(J513=4,'Equivalencia BH-BMPT'!$D$5,IF(J513=5,'Equivalencia BH-BMPT'!$D$6,IF(J513=6,'Equivalencia BH-BMPT'!$D$7,IF(J513=7,'Equivalencia BH-BMPT'!$D$8,IF(J513=8,'Equivalencia BH-BMPT'!$D$9,IF(J513=9,'Equivalencia BH-BMPT'!$D$10,IF(J513=10,'Equivalencia BH-BMPT'!$D$11,IF(J513=11,'Equivalencia BH-BMPT'!$D$12,IF(J513=12,'Equivalencia BH-BMPT'!$D$13,IF(J513=13,'Equivalencia BH-BMPT'!$D$14,IF(J513=14,'Equivalencia BH-BMPT'!$D$15,IF(J513=15,'Equivalencia BH-BMPT'!$D$16,IF(J513=16,'Equivalencia BH-BMPT'!$D$17,IF(J513=17,'Equivalencia BH-BMPT'!$D$18,IF(J513=18,'Equivalencia BH-BMPT'!$D$19,IF(J513=19,'Equivalencia BH-BMPT'!$D$20,IF(J513=20,'Equivalencia BH-BMPT'!$D$21,IF(J513=21,'Equivalencia BH-BMPT'!$D$22,IF(J513=22,'Equivalencia BH-BMPT'!$D$23,IF(J513=23,'Equivalencia BH-BMPT'!#REF!,IF(J513=24,'Equivalencia BH-BMPT'!$D$25,IF(J513=25,'Equivalencia BH-BMPT'!$D$26,IF(J513=26,'Equivalencia BH-BMPT'!$D$27,IF(J513=27,'Equivalencia BH-BMPT'!$D$28,IF(J513=28,'Equivalencia BH-BMPT'!$D$29,IF(J513=29,'Equivalencia BH-BMPT'!$D$30,IF(J513=30,'Equivalencia BH-BMPT'!$D$31,IF(J513=31,'Equivalencia BH-BMPT'!$D$32,IF(J513=32,'Equivalencia BH-BMPT'!$D$33,IF(J513=33,'Equivalencia BH-BMPT'!$D$34,IF(J513=34,'Equivalencia BH-BMPT'!$D$35,IF(J513=35,'Equivalencia BH-BMPT'!$D$36,IF(J513=36,'Equivalencia BH-BMPT'!$D$37,IF(J513=37,'Equivalencia BH-BMPT'!$D$38,IF(J513=38,'Equivalencia BH-BMPT'!#REF!,IF(J513=39,'Equivalencia BH-BMPT'!$D$40,IF(J513=40,'Equivalencia BH-BMPT'!$D$41,IF(J513=41,'Equivalencia BH-BMPT'!$D$42,IF(J513=42,'Equivalencia BH-BMPT'!$D$43,IF(J513=43,'Equivalencia BH-BMPT'!$D$44,IF(J513=44,'Equivalencia BH-BMPT'!$D$45,IF(J513=45,'Equivalencia BH-BMPT'!$D$46,"No ha seleccionado un número de programa")))))))))))))))))))))))))))))))))))))))))))))</f>
        <v>No ha seleccionado un número de programa</v>
      </c>
      <c r="L513" s="23"/>
      <c r="M513" s="18"/>
      <c r="N513" s="27"/>
      <c r="O513" s="24"/>
      <c r="P513" s="90"/>
      <c r="Q513" s="25"/>
      <c r="R513" s="25"/>
      <c r="S513" s="25"/>
      <c r="T513" s="25">
        <f t="shared" si="7"/>
        <v>0</v>
      </c>
      <c r="U513" s="25"/>
      <c r="V513" s="26"/>
      <c r="W513" s="26"/>
      <c r="X513" s="26"/>
      <c r="Y513" s="18"/>
      <c r="Z513" s="18"/>
      <c r="AA513" s="42"/>
      <c r="AB513" s="18"/>
      <c r="AC513" s="18"/>
      <c r="AD513" s="18"/>
      <c r="AE513" s="18"/>
      <c r="AF513" s="43" t="e">
        <f t="shared" si="8"/>
        <v>#DIV/0!</v>
      </c>
      <c r="AG513" s="44"/>
      <c r="AH513" s="44"/>
    </row>
    <row r="514" spans="1:34" ht="44.25" customHeight="1" thickBot="1" x14ac:dyDescent="0.3">
      <c r="A514" s="18"/>
      <c r="B514" s="18"/>
      <c r="C514" s="3"/>
      <c r="D514" s="18"/>
      <c r="E514" s="3" t="str">
        <f>IF(D514=1,'Tipo '!$B$2,IF(D514=2,'Tipo '!$B$3,IF(D514=3,'Tipo '!$B$4,IF(D514=4,'Tipo '!$B$5,IF(D514=5,'Tipo '!$B$6,IF(D514=6,'Tipo '!$B$7,IF(D514=7,'Tipo '!$B$8,IF(D514=8,'Tipo '!$B$9,IF(D514=9,'Tipo '!$B$10,IF(D514=10,'Tipo '!$B$11,IF(D514=11,'Tipo '!$B$12,IF(D514=12,'Tipo '!$B$13,IF(D514=13,'Tipo '!$B$14,IF(D514=14,'Tipo '!$B$15,IF(D514=15,'Tipo '!$B$16,IF(D514=16,'Tipo '!$B$17,IF(D514=17,'Tipo '!$B$18,IF(D514=18,'Tipo '!$B$19,IF(D514=19,'Tipo '!$B$20,IF(D514=20,'Tipo '!$B$21,"No ha seleccionado un tipo de contrato válido"))))))))))))))))))))</f>
        <v>No ha seleccionado un tipo de contrato válido</v>
      </c>
      <c r="F514" s="3"/>
      <c r="G514" s="3"/>
      <c r="H514" s="22"/>
      <c r="I514" s="22"/>
      <c r="J514" s="8"/>
      <c r="K514" s="41" t="str">
        <f>IF(J514=1,'Equivalencia BH-BMPT'!$D$2,IF(J514=2,'Equivalencia BH-BMPT'!$D$3,IF(J514=3,'Equivalencia BH-BMPT'!$D$4,IF(J514=4,'Equivalencia BH-BMPT'!$D$5,IF(J514=5,'Equivalencia BH-BMPT'!$D$6,IF(J514=6,'Equivalencia BH-BMPT'!$D$7,IF(J514=7,'Equivalencia BH-BMPT'!$D$8,IF(J514=8,'Equivalencia BH-BMPT'!$D$9,IF(J514=9,'Equivalencia BH-BMPT'!$D$10,IF(J514=10,'Equivalencia BH-BMPT'!$D$11,IF(J514=11,'Equivalencia BH-BMPT'!$D$12,IF(J514=12,'Equivalencia BH-BMPT'!$D$13,IF(J514=13,'Equivalencia BH-BMPT'!$D$14,IF(J514=14,'Equivalencia BH-BMPT'!$D$15,IF(J514=15,'Equivalencia BH-BMPT'!$D$16,IF(J514=16,'Equivalencia BH-BMPT'!$D$17,IF(J514=17,'Equivalencia BH-BMPT'!$D$18,IF(J514=18,'Equivalencia BH-BMPT'!$D$19,IF(J514=19,'Equivalencia BH-BMPT'!$D$20,IF(J514=20,'Equivalencia BH-BMPT'!$D$21,IF(J514=21,'Equivalencia BH-BMPT'!$D$22,IF(J514=22,'Equivalencia BH-BMPT'!$D$23,IF(J514=23,'Equivalencia BH-BMPT'!#REF!,IF(J514=24,'Equivalencia BH-BMPT'!$D$25,IF(J514=25,'Equivalencia BH-BMPT'!$D$26,IF(J514=26,'Equivalencia BH-BMPT'!$D$27,IF(J514=27,'Equivalencia BH-BMPT'!$D$28,IF(J514=28,'Equivalencia BH-BMPT'!$D$29,IF(J514=29,'Equivalencia BH-BMPT'!$D$30,IF(J514=30,'Equivalencia BH-BMPT'!$D$31,IF(J514=31,'Equivalencia BH-BMPT'!$D$32,IF(J514=32,'Equivalencia BH-BMPT'!$D$33,IF(J514=33,'Equivalencia BH-BMPT'!$D$34,IF(J514=34,'Equivalencia BH-BMPT'!$D$35,IF(J514=35,'Equivalencia BH-BMPT'!$D$36,IF(J514=36,'Equivalencia BH-BMPT'!$D$37,IF(J514=37,'Equivalencia BH-BMPT'!$D$38,IF(J514=38,'Equivalencia BH-BMPT'!#REF!,IF(J514=39,'Equivalencia BH-BMPT'!$D$40,IF(J514=40,'Equivalencia BH-BMPT'!$D$41,IF(J514=41,'Equivalencia BH-BMPT'!$D$42,IF(J514=42,'Equivalencia BH-BMPT'!$D$43,IF(J514=43,'Equivalencia BH-BMPT'!$D$44,IF(J514=44,'Equivalencia BH-BMPT'!$D$45,IF(J514=45,'Equivalencia BH-BMPT'!$D$46,"No ha seleccionado un número de programa")))))))))))))))))))))))))))))))))))))))))))))</f>
        <v>No ha seleccionado un número de programa</v>
      </c>
      <c r="L514" s="23"/>
      <c r="M514" s="18"/>
      <c r="N514" s="27"/>
      <c r="O514" s="24"/>
      <c r="P514" s="90"/>
      <c r="Q514" s="25"/>
      <c r="R514" s="25"/>
      <c r="S514" s="25"/>
      <c r="T514" s="25">
        <f t="shared" si="7"/>
        <v>0</v>
      </c>
      <c r="U514" s="25"/>
      <c r="V514" s="26"/>
      <c r="W514" s="26"/>
      <c r="X514" s="26"/>
      <c r="Y514" s="18"/>
      <c r="Z514" s="18"/>
      <c r="AA514" s="42"/>
      <c r="AB514" s="18"/>
      <c r="AC514" s="18"/>
      <c r="AD514" s="18"/>
      <c r="AE514" s="18"/>
      <c r="AF514" s="43" t="e">
        <f t="shared" si="8"/>
        <v>#DIV/0!</v>
      </c>
      <c r="AG514" s="44"/>
      <c r="AH514" s="44"/>
    </row>
    <row r="515" spans="1:34" ht="44.25" customHeight="1" thickBot="1" x14ac:dyDescent="0.3">
      <c r="A515" s="18"/>
      <c r="B515" s="18"/>
      <c r="C515" s="3"/>
      <c r="D515" s="18"/>
      <c r="E515" s="3" t="str">
        <f>IF(D515=1,'Tipo '!$B$2,IF(D515=2,'Tipo '!$B$3,IF(D515=3,'Tipo '!$B$4,IF(D515=4,'Tipo '!$B$5,IF(D515=5,'Tipo '!$B$6,IF(D515=6,'Tipo '!$B$7,IF(D515=7,'Tipo '!$B$8,IF(D515=8,'Tipo '!$B$9,IF(D515=9,'Tipo '!$B$10,IF(D515=10,'Tipo '!$B$11,IF(D515=11,'Tipo '!$B$12,IF(D515=12,'Tipo '!$B$13,IF(D515=13,'Tipo '!$B$14,IF(D515=14,'Tipo '!$B$15,IF(D515=15,'Tipo '!$B$16,IF(D515=16,'Tipo '!$B$17,IF(D515=17,'Tipo '!$B$18,IF(D515=18,'Tipo '!$B$19,IF(D515=19,'Tipo '!$B$20,IF(D515=20,'Tipo '!$B$21,"No ha seleccionado un tipo de contrato válido"))))))))))))))))))))</f>
        <v>No ha seleccionado un tipo de contrato válido</v>
      </c>
      <c r="F515" s="3"/>
      <c r="G515" s="3"/>
      <c r="H515" s="22"/>
      <c r="I515" s="22"/>
      <c r="J515" s="8"/>
      <c r="K515" s="41" t="str">
        <f>IF(J515=1,'Equivalencia BH-BMPT'!$D$2,IF(J515=2,'Equivalencia BH-BMPT'!$D$3,IF(J515=3,'Equivalencia BH-BMPT'!$D$4,IF(J515=4,'Equivalencia BH-BMPT'!$D$5,IF(J515=5,'Equivalencia BH-BMPT'!$D$6,IF(J515=6,'Equivalencia BH-BMPT'!$D$7,IF(J515=7,'Equivalencia BH-BMPT'!$D$8,IF(J515=8,'Equivalencia BH-BMPT'!$D$9,IF(J515=9,'Equivalencia BH-BMPT'!$D$10,IF(J515=10,'Equivalencia BH-BMPT'!$D$11,IF(J515=11,'Equivalencia BH-BMPT'!$D$12,IF(J515=12,'Equivalencia BH-BMPT'!$D$13,IF(J515=13,'Equivalencia BH-BMPT'!$D$14,IF(J515=14,'Equivalencia BH-BMPT'!$D$15,IF(J515=15,'Equivalencia BH-BMPT'!$D$16,IF(J515=16,'Equivalencia BH-BMPT'!$D$17,IF(J515=17,'Equivalencia BH-BMPT'!$D$18,IF(J515=18,'Equivalencia BH-BMPT'!$D$19,IF(J515=19,'Equivalencia BH-BMPT'!$D$20,IF(J515=20,'Equivalencia BH-BMPT'!$D$21,IF(J515=21,'Equivalencia BH-BMPT'!$D$22,IF(J515=22,'Equivalencia BH-BMPT'!$D$23,IF(J515=23,'Equivalencia BH-BMPT'!#REF!,IF(J515=24,'Equivalencia BH-BMPT'!$D$25,IF(J515=25,'Equivalencia BH-BMPT'!$D$26,IF(J515=26,'Equivalencia BH-BMPT'!$D$27,IF(J515=27,'Equivalencia BH-BMPT'!$D$28,IF(J515=28,'Equivalencia BH-BMPT'!$D$29,IF(J515=29,'Equivalencia BH-BMPT'!$D$30,IF(J515=30,'Equivalencia BH-BMPT'!$D$31,IF(J515=31,'Equivalencia BH-BMPT'!$D$32,IF(J515=32,'Equivalencia BH-BMPT'!$D$33,IF(J515=33,'Equivalencia BH-BMPT'!$D$34,IF(J515=34,'Equivalencia BH-BMPT'!$D$35,IF(J515=35,'Equivalencia BH-BMPT'!$D$36,IF(J515=36,'Equivalencia BH-BMPT'!$D$37,IF(J515=37,'Equivalencia BH-BMPT'!$D$38,IF(J515=38,'Equivalencia BH-BMPT'!#REF!,IF(J515=39,'Equivalencia BH-BMPT'!$D$40,IF(J515=40,'Equivalencia BH-BMPT'!$D$41,IF(J515=41,'Equivalencia BH-BMPT'!$D$42,IF(J515=42,'Equivalencia BH-BMPT'!$D$43,IF(J515=43,'Equivalencia BH-BMPT'!$D$44,IF(J515=44,'Equivalencia BH-BMPT'!$D$45,IF(J515=45,'Equivalencia BH-BMPT'!$D$46,"No ha seleccionado un número de programa")))))))))))))))))))))))))))))))))))))))))))))</f>
        <v>No ha seleccionado un número de programa</v>
      </c>
      <c r="L515" s="23"/>
      <c r="M515" s="18"/>
      <c r="N515" s="27"/>
      <c r="O515" s="24"/>
      <c r="P515" s="90"/>
      <c r="Q515" s="25"/>
      <c r="R515" s="25"/>
      <c r="S515" s="25"/>
      <c r="T515" s="25">
        <f t="shared" si="7"/>
        <v>0</v>
      </c>
      <c r="U515" s="25"/>
      <c r="V515" s="26"/>
      <c r="W515" s="26"/>
      <c r="X515" s="26"/>
      <c r="Y515" s="18"/>
      <c r="Z515" s="18"/>
      <c r="AA515" s="42"/>
      <c r="AB515" s="18"/>
      <c r="AC515" s="18"/>
      <c r="AD515" s="18"/>
      <c r="AE515" s="18"/>
      <c r="AF515" s="43" t="e">
        <f t="shared" si="8"/>
        <v>#DIV/0!</v>
      </c>
      <c r="AG515" s="44"/>
      <c r="AH515" s="44"/>
    </row>
    <row r="516" spans="1:34" ht="44.25" customHeight="1" thickBot="1" x14ac:dyDescent="0.3">
      <c r="A516" s="18"/>
      <c r="B516" s="18"/>
      <c r="C516" s="3"/>
      <c r="D516" s="18"/>
      <c r="E516" s="3" t="str">
        <f>IF(D516=1,'Tipo '!$B$2,IF(D516=2,'Tipo '!$B$3,IF(D516=3,'Tipo '!$B$4,IF(D516=4,'Tipo '!$B$5,IF(D516=5,'Tipo '!$B$6,IF(D516=6,'Tipo '!$B$7,IF(D516=7,'Tipo '!$B$8,IF(D516=8,'Tipo '!$B$9,IF(D516=9,'Tipo '!$B$10,IF(D516=10,'Tipo '!$B$11,IF(D516=11,'Tipo '!$B$12,IF(D516=12,'Tipo '!$B$13,IF(D516=13,'Tipo '!$B$14,IF(D516=14,'Tipo '!$B$15,IF(D516=15,'Tipo '!$B$16,IF(D516=16,'Tipo '!$B$17,IF(D516=17,'Tipo '!$B$18,IF(D516=18,'Tipo '!$B$19,IF(D516=19,'Tipo '!$B$20,IF(D516=20,'Tipo '!$B$21,"No ha seleccionado un tipo de contrato válido"))))))))))))))))))))</f>
        <v>No ha seleccionado un tipo de contrato válido</v>
      </c>
      <c r="F516" s="3"/>
      <c r="G516" s="3"/>
      <c r="H516" s="22"/>
      <c r="I516" s="22"/>
      <c r="J516" s="8"/>
      <c r="K516" s="41" t="str">
        <f>IF(J516=1,'Equivalencia BH-BMPT'!$D$2,IF(J516=2,'Equivalencia BH-BMPT'!$D$3,IF(J516=3,'Equivalencia BH-BMPT'!$D$4,IF(J516=4,'Equivalencia BH-BMPT'!$D$5,IF(J516=5,'Equivalencia BH-BMPT'!$D$6,IF(J516=6,'Equivalencia BH-BMPT'!$D$7,IF(J516=7,'Equivalencia BH-BMPT'!$D$8,IF(J516=8,'Equivalencia BH-BMPT'!$D$9,IF(J516=9,'Equivalencia BH-BMPT'!$D$10,IF(J516=10,'Equivalencia BH-BMPT'!$D$11,IF(J516=11,'Equivalencia BH-BMPT'!$D$12,IF(J516=12,'Equivalencia BH-BMPT'!$D$13,IF(J516=13,'Equivalencia BH-BMPT'!$D$14,IF(J516=14,'Equivalencia BH-BMPT'!$D$15,IF(J516=15,'Equivalencia BH-BMPT'!$D$16,IF(J516=16,'Equivalencia BH-BMPT'!$D$17,IF(J516=17,'Equivalencia BH-BMPT'!$D$18,IF(J516=18,'Equivalencia BH-BMPT'!$D$19,IF(J516=19,'Equivalencia BH-BMPT'!$D$20,IF(J516=20,'Equivalencia BH-BMPT'!$D$21,IF(J516=21,'Equivalencia BH-BMPT'!$D$22,IF(J516=22,'Equivalencia BH-BMPT'!$D$23,IF(J516=23,'Equivalencia BH-BMPT'!#REF!,IF(J516=24,'Equivalencia BH-BMPT'!$D$25,IF(J516=25,'Equivalencia BH-BMPT'!$D$26,IF(J516=26,'Equivalencia BH-BMPT'!$D$27,IF(J516=27,'Equivalencia BH-BMPT'!$D$28,IF(J516=28,'Equivalencia BH-BMPT'!$D$29,IF(J516=29,'Equivalencia BH-BMPT'!$D$30,IF(J516=30,'Equivalencia BH-BMPT'!$D$31,IF(J516=31,'Equivalencia BH-BMPT'!$D$32,IF(J516=32,'Equivalencia BH-BMPT'!$D$33,IF(J516=33,'Equivalencia BH-BMPT'!$D$34,IF(J516=34,'Equivalencia BH-BMPT'!$D$35,IF(J516=35,'Equivalencia BH-BMPT'!$D$36,IF(J516=36,'Equivalencia BH-BMPT'!$D$37,IF(J516=37,'Equivalencia BH-BMPT'!$D$38,IF(J516=38,'Equivalencia BH-BMPT'!#REF!,IF(J516=39,'Equivalencia BH-BMPT'!$D$40,IF(J516=40,'Equivalencia BH-BMPT'!$D$41,IF(J516=41,'Equivalencia BH-BMPT'!$D$42,IF(J516=42,'Equivalencia BH-BMPT'!$D$43,IF(J516=43,'Equivalencia BH-BMPT'!$D$44,IF(J516=44,'Equivalencia BH-BMPT'!$D$45,IF(J516=45,'Equivalencia BH-BMPT'!$D$46,"No ha seleccionado un número de programa")))))))))))))))))))))))))))))))))))))))))))))</f>
        <v>No ha seleccionado un número de programa</v>
      </c>
      <c r="L516" s="23"/>
      <c r="M516" s="18"/>
      <c r="N516" s="27"/>
      <c r="O516" s="24"/>
      <c r="P516" s="90"/>
      <c r="Q516" s="25"/>
      <c r="R516" s="25"/>
      <c r="S516" s="25"/>
      <c r="T516" s="25">
        <f t="shared" si="7"/>
        <v>0</v>
      </c>
      <c r="U516" s="25"/>
      <c r="V516" s="26"/>
      <c r="W516" s="26"/>
      <c r="X516" s="26"/>
      <c r="Y516" s="18"/>
      <c r="Z516" s="18"/>
      <c r="AA516" s="42"/>
      <c r="AB516" s="18"/>
      <c r="AC516" s="18"/>
      <c r="AD516" s="18"/>
      <c r="AE516" s="18"/>
      <c r="AF516" s="43" t="e">
        <f t="shared" si="8"/>
        <v>#DIV/0!</v>
      </c>
      <c r="AG516" s="44"/>
      <c r="AH516" s="44"/>
    </row>
    <row r="517" spans="1:34" ht="44.25" customHeight="1" thickBot="1" x14ac:dyDescent="0.3">
      <c r="A517" s="18"/>
      <c r="B517" s="18"/>
      <c r="C517" s="3"/>
      <c r="D517" s="18"/>
      <c r="E517" s="3" t="str">
        <f>IF(D517=1,'Tipo '!$B$2,IF(D517=2,'Tipo '!$B$3,IF(D517=3,'Tipo '!$B$4,IF(D517=4,'Tipo '!$B$5,IF(D517=5,'Tipo '!$B$6,IF(D517=6,'Tipo '!$B$7,IF(D517=7,'Tipo '!$B$8,IF(D517=8,'Tipo '!$B$9,IF(D517=9,'Tipo '!$B$10,IF(D517=10,'Tipo '!$B$11,IF(D517=11,'Tipo '!$B$12,IF(D517=12,'Tipo '!$B$13,IF(D517=13,'Tipo '!$B$14,IF(D517=14,'Tipo '!$B$15,IF(D517=15,'Tipo '!$B$16,IF(D517=16,'Tipo '!$B$17,IF(D517=17,'Tipo '!$B$18,IF(D517=18,'Tipo '!$B$19,IF(D517=19,'Tipo '!$B$20,IF(D517=20,'Tipo '!$B$21,"No ha seleccionado un tipo de contrato válido"))))))))))))))))))))</f>
        <v>No ha seleccionado un tipo de contrato válido</v>
      </c>
      <c r="F517" s="3"/>
      <c r="G517" s="3"/>
      <c r="H517" s="22"/>
      <c r="I517" s="22"/>
      <c r="J517" s="8"/>
      <c r="K517" s="41" t="str">
        <f>IF(J517=1,'Equivalencia BH-BMPT'!$D$2,IF(J517=2,'Equivalencia BH-BMPT'!$D$3,IF(J517=3,'Equivalencia BH-BMPT'!$D$4,IF(J517=4,'Equivalencia BH-BMPT'!$D$5,IF(J517=5,'Equivalencia BH-BMPT'!$D$6,IF(J517=6,'Equivalencia BH-BMPT'!$D$7,IF(J517=7,'Equivalencia BH-BMPT'!$D$8,IF(J517=8,'Equivalencia BH-BMPT'!$D$9,IF(J517=9,'Equivalencia BH-BMPT'!$D$10,IF(J517=10,'Equivalencia BH-BMPT'!$D$11,IF(J517=11,'Equivalencia BH-BMPT'!$D$12,IF(J517=12,'Equivalencia BH-BMPT'!$D$13,IF(J517=13,'Equivalencia BH-BMPT'!$D$14,IF(J517=14,'Equivalencia BH-BMPT'!$D$15,IF(J517=15,'Equivalencia BH-BMPT'!$D$16,IF(J517=16,'Equivalencia BH-BMPT'!$D$17,IF(J517=17,'Equivalencia BH-BMPT'!$D$18,IF(J517=18,'Equivalencia BH-BMPT'!$D$19,IF(J517=19,'Equivalencia BH-BMPT'!$D$20,IF(J517=20,'Equivalencia BH-BMPT'!$D$21,IF(J517=21,'Equivalencia BH-BMPT'!$D$22,IF(J517=22,'Equivalencia BH-BMPT'!$D$23,IF(J517=23,'Equivalencia BH-BMPT'!#REF!,IF(J517=24,'Equivalencia BH-BMPT'!$D$25,IF(J517=25,'Equivalencia BH-BMPT'!$D$26,IF(J517=26,'Equivalencia BH-BMPT'!$D$27,IF(J517=27,'Equivalencia BH-BMPT'!$D$28,IF(J517=28,'Equivalencia BH-BMPT'!$D$29,IF(J517=29,'Equivalencia BH-BMPT'!$D$30,IF(J517=30,'Equivalencia BH-BMPT'!$D$31,IF(J517=31,'Equivalencia BH-BMPT'!$D$32,IF(J517=32,'Equivalencia BH-BMPT'!$D$33,IF(J517=33,'Equivalencia BH-BMPT'!$D$34,IF(J517=34,'Equivalencia BH-BMPT'!$D$35,IF(J517=35,'Equivalencia BH-BMPT'!$D$36,IF(J517=36,'Equivalencia BH-BMPT'!$D$37,IF(J517=37,'Equivalencia BH-BMPT'!$D$38,IF(J517=38,'Equivalencia BH-BMPT'!#REF!,IF(J517=39,'Equivalencia BH-BMPT'!$D$40,IF(J517=40,'Equivalencia BH-BMPT'!$D$41,IF(J517=41,'Equivalencia BH-BMPT'!$D$42,IF(J517=42,'Equivalencia BH-BMPT'!$D$43,IF(J517=43,'Equivalencia BH-BMPT'!$D$44,IF(J517=44,'Equivalencia BH-BMPT'!$D$45,IF(J517=45,'Equivalencia BH-BMPT'!$D$46,"No ha seleccionado un número de programa")))))))))))))))))))))))))))))))))))))))))))))</f>
        <v>No ha seleccionado un número de programa</v>
      </c>
      <c r="L517" s="23"/>
      <c r="M517" s="18"/>
      <c r="N517" s="27"/>
      <c r="O517" s="24"/>
      <c r="P517" s="90"/>
      <c r="Q517" s="25"/>
      <c r="R517" s="25"/>
      <c r="S517" s="25"/>
      <c r="T517" s="25">
        <f t="shared" si="7"/>
        <v>0</v>
      </c>
      <c r="U517" s="25"/>
      <c r="V517" s="26"/>
      <c r="W517" s="26"/>
      <c r="X517" s="26"/>
      <c r="Y517" s="18"/>
      <c r="Z517" s="18"/>
      <c r="AA517" s="42"/>
      <c r="AB517" s="18"/>
      <c r="AC517" s="18"/>
      <c r="AD517" s="18"/>
      <c r="AE517" s="18"/>
      <c r="AF517" s="43" t="e">
        <f t="shared" si="8"/>
        <v>#DIV/0!</v>
      </c>
      <c r="AG517" s="44"/>
      <c r="AH517" s="44"/>
    </row>
    <row r="518" spans="1:34" ht="44.25" customHeight="1" thickBot="1" x14ac:dyDescent="0.3">
      <c r="A518" s="18"/>
      <c r="B518" s="18"/>
      <c r="C518" s="3"/>
      <c r="D518" s="18"/>
      <c r="E518" s="3" t="str">
        <f>IF(D518=1,'Tipo '!$B$2,IF(D518=2,'Tipo '!$B$3,IF(D518=3,'Tipo '!$B$4,IF(D518=4,'Tipo '!$B$5,IF(D518=5,'Tipo '!$B$6,IF(D518=6,'Tipo '!$B$7,IF(D518=7,'Tipo '!$B$8,IF(D518=8,'Tipo '!$B$9,IF(D518=9,'Tipo '!$B$10,IF(D518=10,'Tipo '!$B$11,IF(D518=11,'Tipo '!$B$12,IF(D518=12,'Tipo '!$B$13,IF(D518=13,'Tipo '!$B$14,IF(D518=14,'Tipo '!$B$15,IF(D518=15,'Tipo '!$B$16,IF(D518=16,'Tipo '!$B$17,IF(D518=17,'Tipo '!$B$18,IF(D518=18,'Tipo '!$B$19,IF(D518=19,'Tipo '!$B$20,IF(D518=20,'Tipo '!$B$21,"No ha seleccionado un tipo de contrato válido"))))))))))))))))))))</f>
        <v>No ha seleccionado un tipo de contrato válido</v>
      </c>
      <c r="F518" s="3"/>
      <c r="G518" s="3"/>
      <c r="H518" s="22"/>
      <c r="I518" s="22"/>
      <c r="J518" s="8"/>
      <c r="K518" s="41" t="str">
        <f>IF(J518=1,'Equivalencia BH-BMPT'!$D$2,IF(J518=2,'Equivalencia BH-BMPT'!$D$3,IF(J518=3,'Equivalencia BH-BMPT'!$D$4,IF(J518=4,'Equivalencia BH-BMPT'!$D$5,IF(J518=5,'Equivalencia BH-BMPT'!$D$6,IF(J518=6,'Equivalencia BH-BMPT'!$D$7,IF(J518=7,'Equivalencia BH-BMPT'!$D$8,IF(J518=8,'Equivalencia BH-BMPT'!$D$9,IF(J518=9,'Equivalencia BH-BMPT'!$D$10,IF(J518=10,'Equivalencia BH-BMPT'!$D$11,IF(J518=11,'Equivalencia BH-BMPT'!$D$12,IF(J518=12,'Equivalencia BH-BMPT'!$D$13,IF(J518=13,'Equivalencia BH-BMPT'!$D$14,IF(J518=14,'Equivalencia BH-BMPT'!$D$15,IF(J518=15,'Equivalencia BH-BMPT'!$D$16,IF(J518=16,'Equivalencia BH-BMPT'!$D$17,IF(J518=17,'Equivalencia BH-BMPT'!$D$18,IF(J518=18,'Equivalencia BH-BMPT'!$D$19,IF(J518=19,'Equivalencia BH-BMPT'!$D$20,IF(J518=20,'Equivalencia BH-BMPT'!$D$21,IF(J518=21,'Equivalencia BH-BMPT'!$D$22,IF(J518=22,'Equivalencia BH-BMPT'!$D$23,IF(J518=23,'Equivalencia BH-BMPT'!#REF!,IF(J518=24,'Equivalencia BH-BMPT'!$D$25,IF(J518=25,'Equivalencia BH-BMPT'!$D$26,IF(J518=26,'Equivalencia BH-BMPT'!$D$27,IF(J518=27,'Equivalencia BH-BMPT'!$D$28,IF(J518=28,'Equivalencia BH-BMPT'!$D$29,IF(J518=29,'Equivalencia BH-BMPT'!$D$30,IF(J518=30,'Equivalencia BH-BMPT'!$D$31,IF(J518=31,'Equivalencia BH-BMPT'!$D$32,IF(J518=32,'Equivalencia BH-BMPT'!$D$33,IF(J518=33,'Equivalencia BH-BMPT'!$D$34,IF(J518=34,'Equivalencia BH-BMPT'!$D$35,IF(J518=35,'Equivalencia BH-BMPT'!$D$36,IF(J518=36,'Equivalencia BH-BMPT'!$D$37,IF(J518=37,'Equivalencia BH-BMPT'!$D$38,IF(J518=38,'Equivalencia BH-BMPT'!#REF!,IF(J518=39,'Equivalencia BH-BMPT'!$D$40,IF(J518=40,'Equivalencia BH-BMPT'!$D$41,IF(J518=41,'Equivalencia BH-BMPT'!$D$42,IF(J518=42,'Equivalencia BH-BMPT'!$D$43,IF(J518=43,'Equivalencia BH-BMPT'!$D$44,IF(J518=44,'Equivalencia BH-BMPT'!$D$45,IF(J518=45,'Equivalencia BH-BMPT'!$D$46,"No ha seleccionado un número de programa")))))))))))))))))))))))))))))))))))))))))))))</f>
        <v>No ha seleccionado un número de programa</v>
      </c>
      <c r="L518" s="23"/>
      <c r="M518" s="18"/>
      <c r="N518" s="27"/>
      <c r="O518" s="24"/>
      <c r="P518" s="90"/>
      <c r="Q518" s="25"/>
      <c r="R518" s="25"/>
      <c r="S518" s="25"/>
      <c r="T518" s="25">
        <f t="shared" si="7"/>
        <v>0</v>
      </c>
      <c r="U518" s="25"/>
      <c r="V518" s="26"/>
      <c r="W518" s="26"/>
      <c r="X518" s="26"/>
      <c r="Y518" s="18"/>
      <c r="Z518" s="18"/>
      <c r="AA518" s="42"/>
      <c r="AB518" s="18"/>
      <c r="AC518" s="18"/>
      <c r="AD518" s="18"/>
      <c r="AE518" s="18"/>
      <c r="AF518" s="43" t="e">
        <f t="shared" si="8"/>
        <v>#DIV/0!</v>
      </c>
      <c r="AG518" s="44"/>
      <c r="AH518" s="44"/>
    </row>
    <row r="519" spans="1:34" ht="44.25" customHeight="1" thickBot="1" x14ac:dyDescent="0.3">
      <c r="A519" s="18"/>
      <c r="B519" s="18"/>
      <c r="C519" s="3"/>
      <c r="D519" s="18"/>
      <c r="E519" s="3" t="str">
        <f>IF(D519=1,'Tipo '!$B$2,IF(D519=2,'Tipo '!$B$3,IF(D519=3,'Tipo '!$B$4,IF(D519=4,'Tipo '!$B$5,IF(D519=5,'Tipo '!$B$6,IF(D519=6,'Tipo '!$B$7,IF(D519=7,'Tipo '!$B$8,IF(D519=8,'Tipo '!$B$9,IF(D519=9,'Tipo '!$B$10,IF(D519=10,'Tipo '!$B$11,IF(D519=11,'Tipo '!$B$12,IF(D519=12,'Tipo '!$B$13,IF(D519=13,'Tipo '!$B$14,IF(D519=14,'Tipo '!$B$15,IF(D519=15,'Tipo '!$B$16,IF(D519=16,'Tipo '!$B$17,IF(D519=17,'Tipo '!$B$18,IF(D519=18,'Tipo '!$B$19,IF(D519=19,'Tipo '!$B$20,IF(D519=20,'Tipo '!$B$21,"No ha seleccionado un tipo de contrato válido"))))))))))))))))))))</f>
        <v>No ha seleccionado un tipo de contrato válido</v>
      </c>
      <c r="F519" s="3"/>
      <c r="G519" s="3"/>
      <c r="H519" s="22"/>
      <c r="I519" s="22"/>
      <c r="J519" s="8"/>
      <c r="K519" s="41" t="str">
        <f>IF(J519=1,'Equivalencia BH-BMPT'!$D$2,IF(J519=2,'Equivalencia BH-BMPT'!$D$3,IF(J519=3,'Equivalencia BH-BMPT'!$D$4,IF(J519=4,'Equivalencia BH-BMPT'!$D$5,IF(J519=5,'Equivalencia BH-BMPT'!$D$6,IF(J519=6,'Equivalencia BH-BMPT'!$D$7,IF(J519=7,'Equivalencia BH-BMPT'!$D$8,IF(J519=8,'Equivalencia BH-BMPT'!$D$9,IF(J519=9,'Equivalencia BH-BMPT'!$D$10,IF(J519=10,'Equivalencia BH-BMPT'!$D$11,IF(J519=11,'Equivalencia BH-BMPT'!$D$12,IF(J519=12,'Equivalencia BH-BMPT'!$D$13,IF(J519=13,'Equivalencia BH-BMPT'!$D$14,IF(J519=14,'Equivalencia BH-BMPT'!$D$15,IF(J519=15,'Equivalencia BH-BMPT'!$D$16,IF(J519=16,'Equivalencia BH-BMPT'!$D$17,IF(J519=17,'Equivalencia BH-BMPT'!$D$18,IF(J519=18,'Equivalencia BH-BMPT'!$D$19,IF(J519=19,'Equivalencia BH-BMPT'!$D$20,IF(J519=20,'Equivalencia BH-BMPT'!$D$21,IF(J519=21,'Equivalencia BH-BMPT'!$D$22,IF(J519=22,'Equivalencia BH-BMPT'!$D$23,IF(J519=23,'Equivalencia BH-BMPT'!#REF!,IF(J519=24,'Equivalencia BH-BMPT'!$D$25,IF(J519=25,'Equivalencia BH-BMPT'!$D$26,IF(J519=26,'Equivalencia BH-BMPT'!$D$27,IF(J519=27,'Equivalencia BH-BMPT'!$D$28,IF(J519=28,'Equivalencia BH-BMPT'!$D$29,IF(J519=29,'Equivalencia BH-BMPT'!$D$30,IF(J519=30,'Equivalencia BH-BMPT'!$D$31,IF(J519=31,'Equivalencia BH-BMPT'!$D$32,IF(J519=32,'Equivalencia BH-BMPT'!$D$33,IF(J519=33,'Equivalencia BH-BMPT'!$D$34,IF(J519=34,'Equivalencia BH-BMPT'!$D$35,IF(J519=35,'Equivalencia BH-BMPT'!$D$36,IF(J519=36,'Equivalencia BH-BMPT'!$D$37,IF(J519=37,'Equivalencia BH-BMPT'!$D$38,IF(J519=38,'Equivalencia BH-BMPT'!#REF!,IF(J519=39,'Equivalencia BH-BMPT'!$D$40,IF(J519=40,'Equivalencia BH-BMPT'!$D$41,IF(J519=41,'Equivalencia BH-BMPT'!$D$42,IF(J519=42,'Equivalencia BH-BMPT'!$D$43,IF(J519=43,'Equivalencia BH-BMPT'!$D$44,IF(J519=44,'Equivalencia BH-BMPT'!$D$45,IF(J519=45,'Equivalencia BH-BMPT'!$D$46,"No ha seleccionado un número de programa")))))))))))))))))))))))))))))))))))))))))))))</f>
        <v>No ha seleccionado un número de programa</v>
      </c>
      <c r="L519" s="23"/>
      <c r="M519" s="18"/>
      <c r="N519" s="27"/>
      <c r="O519" s="24"/>
      <c r="P519" s="90"/>
      <c r="Q519" s="25"/>
      <c r="R519" s="25"/>
      <c r="S519" s="25"/>
      <c r="T519" s="25">
        <f t="shared" si="7"/>
        <v>0</v>
      </c>
      <c r="U519" s="25"/>
      <c r="V519" s="26"/>
      <c r="W519" s="26"/>
      <c r="X519" s="26"/>
      <c r="Y519" s="18"/>
      <c r="Z519" s="18"/>
      <c r="AA519" s="42"/>
      <c r="AB519" s="18"/>
      <c r="AC519" s="18"/>
      <c r="AD519" s="18"/>
      <c r="AE519" s="18"/>
      <c r="AF519" s="43" t="e">
        <f t="shared" si="8"/>
        <v>#DIV/0!</v>
      </c>
      <c r="AG519" s="44"/>
      <c r="AH519" s="44"/>
    </row>
    <row r="520" spans="1:34" ht="44.25" customHeight="1" thickBot="1" x14ac:dyDescent="0.3">
      <c r="A520" s="18"/>
      <c r="B520" s="18"/>
      <c r="C520" s="3"/>
      <c r="D520" s="18"/>
      <c r="E520" s="3" t="str">
        <f>IF(D520=1,'Tipo '!$B$2,IF(D520=2,'Tipo '!$B$3,IF(D520=3,'Tipo '!$B$4,IF(D520=4,'Tipo '!$B$5,IF(D520=5,'Tipo '!$B$6,IF(D520=6,'Tipo '!$B$7,IF(D520=7,'Tipo '!$B$8,IF(D520=8,'Tipo '!$B$9,IF(D520=9,'Tipo '!$B$10,IF(D520=10,'Tipo '!$B$11,IF(D520=11,'Tipo '!$B$12,IF(D520=12,'Tipo '!$B$13,IF(D520=13,'Tipo '!$B$14,IF(D520=14,'Tipo '!$B$15,IF(D520=15,'Tipo '!$B$16,IF(D520=16,'Tipo '!$B$17,IF(D520=17,'Tipo '!$B$18,IF(D520=18,'Tipo '!$B$19,IF(D520=19,'Tipo '!$B$20,IF(D520=20,'Tipo '!$B$21,"No ha seleccionado un tipo de contrato válido"))))))))))))))))))))</f>
        <v>No ha seleccionado un tipo de contrato válido</v>
      </c>
      <c r="F520" s="3"/>
      <c r="G520" s="3"/>
      <c r="H520" s="22"/>
      <c r="I520" s="22"/>
      <c r="J520" s="8"/>
      <c r="K520" s="41" t="str">
        <f>IF(J520=1,'Equivalencia BH-BMPT'!$D$2,IF(J520=2,'Equivalencia BH-BMPT'!$D$3,IF(J520=3,'Equivalencia BH-BMPT'!$D$4,IF(J520=4,'Equivalencia BH-BMPT'!$D$5,IF(J520=5,'Equivalencia BH-BMPT'!$D$6,IF(J520=6,'Equivalencia BH-BMPT'!$D$7,IF(J520=7,'Equivalencia BH-BMPT'!$D$8,IF(J520=8,'Equivalencia BH-BMPT'!$D$9,IF(J520=9,'Equivalencia BH-BMPT'!$D$10,IF(J520=10,'Equivalencia BH-BMPT'!$D$11,IF(J520=11,'Equivalencia BH-BMPT'!$D$12,IF(J520=12,'Equivalencia BH-BMPT'!$D$13,IF(J520=13,'Equivalencia BH-BMPT'!$D$14,IF(J520=14,'Equivalencia BH-BMPT'!$D$15,IF(J520=15,'Equivalencia BH-BMPT'!$D$16,IF(J520=16,'Equivalencia BH-BMPT'!$D$17,IF(J520=17,'Equivalencia BH-BMPT'!$D$18,IF(J520=18,'Equivalencia BH-BMPT'!$D$19,IF(J520=19,'Equivalencia BH-BMPT'!$D$20,IF(J520=20,'Equivalencia BH-BMPT'!$D$21,IF(J520=21,'Equivalencia BH-BMPT'!$D$22,IF(J520=22,'Equivalencia BH-BMPT'!$D$23,IF(J520=23,'Equivalencia BH-BMPT'!#REF!,IF(J520=24,'Equivalencia BH-BMPT'!$D$25,IF(J520=25,'Equivalencia BH-BMPT'!$D$26,IF(J520=26,'Equivalencia BH-BMPT'!$D$27,IF(J520=27,'Equivalencia BH-BMPT'!$D$28,IF(J520=28,'Equivalencia BH-BMPT'!$D$29,IF(J520=29,'Equivalencia BH-BMPT'!$D$30,IF(J520=30,'Equivalencia BH-BMPT'!$D$31,IF(J520=31,'Equivalencia BH-BMPT'!$D$32,IF(J520=32,'Equivalencia BH-BMPT'!$D$33,IF(J520=33,'Equivalencia BH-BMPT'!$D$34,IF(J520=34,'Equivalencia BH-BMPT'!$D$35,IF(J520=35,'Equivalencia BH-BMPT'!$D$36,IF(J520=36,'Equivalencia BH-BMPT'!$D$37,IF(J520=37,'Equivalencia BH-BMPT'!$D$38,IF(J520=38,'Equivalencia BH-BMPT'!#REF!,IF(J520=39,'Equivalencia BH-BMPT'!$D$40,IF(J520=40,'Equivalencia BH-BMPT'!$D$41,IF(J520=41,'Equivalencia BH-BMPT'!$D$42,IF(J520=42,'Equivalencia BH-BMPT'!$D$43,IF(J520=43,'Equivalencia BH-BMPT'!$D$44,IF(J520=44,'Equivalencia BH-BMPT'!$D$45,IF(J520=45,'Equivalencia BH-BMPT'!$D$46,"No ha seleccionado un número de programa")))))))))))))))))))))))))))))))))))))))))))))</f>
        <v>No ha seleccionado un número de programa</v>
      </c>
      <c r="L520" s="23"/>
      <c r="M520" s="18"/>
      <c r="N520" s="27"/>
      <c r="O520" s="24"/>
      <c r="P520" s="90"/>
      <c r="Q520" s="25"/>
      <c r="R520" s="25"/>
      <c r="S520" s="25"/>
      <c r="T520" s="25">
        <f t="shared" si="7"/>
        <v>0</v>
      </c>
      <c r="U520" s="25"/>
      <c r="V520" s="26"/>
      <c r="W520" s="26"/>
      <c r="X520" s="26"/>
      <c r="Y520" s="18"/>
      <c r="Z520" s="18"/>
      <c r="AA520" s="42"/>
      <c r="AB520" s="18"/>
      <c r="AC520" s="18"/>
      <c r="AD520" s="18"/>
      <c r="AE520" s="18"/>
      <c r="AF520" s="43" t="e">
        <f t="shared" si="8"/>
        <v>#DIV/0!</v>
      </c>
      <c r="AG520" s="44"/>
      <c r="AH520" s="44"/>
    </row>
    <row r="521" spans="1:34" ht="44.25" customHeight="1" thickBot="1" x14ac:dyDescent="0.3">
      <c r="A521" s="18"/>
      <c r="B521" s="18"/>
      <c r="C521" s="3"/>
      <c r="D521" s="18"/>
      <c r="E521" s="3" t="str">
        <f>IF(D521=1,'Tipo '!$B$2,IF(D521=2,'Tipo '!$B$3,IF(D521=3,'Tipo '!$B$4,IF(D521=4,'Tipo '!$B$5,IF(D521=5,'Tipo '!$B$6,IF(D521=6,'Tipo '!$B$7,IF(D521=7,'Tipo '!$B$8,IF(D521=8,'Tipo '!$B$9,IF(D521=9,'Tipo '!$B$10,IF(D521=10,'Tipo '!$B$11,IF(D521=11,'Tipo '!$B$12,IF(D521=12,'Tipo '!$B$13,IF(D521=13,'Tipo '!$B$14,IF(D521=14,'Tipo '!$B$15,IF(D521=15,'Tipo '!$B$16,IF(D521=16,'Tipo '!$B$17,IF(D521=17,'Tipo '!$B$18,IF(D521=18,'Tipo '!$B$19,IF(D521=19,'Tipo '!$B$20,IF(D521=20,'Tipo '!$B$21,"No ha seleccionado un tipo de contrato válido"))))))))))))))))))))</f>
        <v>No ha seleccionado un tipo de contrato válido</v>
      </c>
      <c r="F521" s="3"/>
      <c r="G521" s="3"/>
      <c r="H521" s="22"/>
      <c r="I521" s="22"/>
      <c r="J521" s="8"/>
      <c r="K521" s="41" t="str">
        <f>IF(J521=1,'Equivalencia BH-BMPT'!$D$2,IF(J521=2,'Equivalencia BH-BMPT'!$D$3,IF(J521=3,'Equivalencia BH-BMPT'!$D$4,IF(J521=4,'Equivalencia BH-BMPT'!$D$5,IF(J521=5,'Equivalencia BH-BMPT'!$D$6,IF(J521=6,'Equivalencia BH-BMPT'!$D$7,IF(J521=7,'Equivalencia BH-BMPT'!$D$8,IF(J521=8,'Equivalencia BH-BMPT'!$D$9,IF(J521=9,'Equivalencia BH-BMPT'!$D$10,IF(J521=10,'Equivalencia BH-BMPT'!$D$11,IF(J521=11,'Equivalencia BH-BMPT'!$D$12,IF(J521=12,'Equivalencia BH-BMPT'!$D$13,IF(J521=13,'Equivalencia BH-BMPT'!$D$14,IF(J521=14,'Equivalencia BH-BMPT'!$D$15,IF(J521=15,'Equivalencia BH-BMPT'!$D$16,IF(J521=16,'Equivalencia BH-BMPT'!$D$17,IF(J521=17,'Equivalencia BH-BMPT'!$D$18,IF(J521=18,'Equivalencia BH-BMPT'!$D$19,IF(J521=19,'Equivalencia BH-BMPT'!$D$20,IF(J521=20,'Equivalencia BH-BMPT'!$D$21,IF(J521=21,'Equivalencia BH-BMPT'!$D$22,IF(J521=22,'Equivalencia BH-BMPT'!$D$23,IF(J521=23,'Equivalencia BH-BMPT'!#REF!,IF(J521=24,'Equivalencia BH-BMPT'!$D$25,IF(J521=25,'Equivalencia BH-BMPT'!$D$26,IF(J521=26,'Equivalencia BH-BMPT'!$D$27,IF(J521=27,'Equivalencia BH-BMPT'!$D$28,IF(J521=28,'Equivalencia BH-BMPT'!$D$29,IF(J521=29,'Equivalencia BH-BMPT'!$D$30,IF(J521=30,'Equivalencia BH-BMPT'!$D$31,IF(J521=31,'Equivalencia BH-BMPT'!$D$32,IF(J521=32,'Equivalencia BH-BMPT'!$D$33,IF(J521=33,'Equivalencia BH-BMPT'!$D$34,IF(J521=34,'Equivalencia BH-BMPT'!$D$35,IF(J521=35,'Equivalencia BH-BMPT'!$D$36,IF(J521=36,'Equivalencia BH-BMPT'!$D$37,IF(J521=37,'Equivalencia BH-BMPT'!$D$38,IF(J521=38,'Equivalencia BH-BMPT'!#REF!,IF(J521=39,'Equivalencia BH-BMPT'!$D$40,IF(J521=40,'Equivalencia BH-BMPT'!$D$41,IF(J521=41,'Equivalencia BH-BMPT'!$D$42,IF(J521=42,'Equivalencia BH-BMPT'!$D$43,IF(J521=43,'Equivalencia BH-BMPT'!$D$44,IF(J521=44,'Equivalencia BH-BMPT'!$D$45,IF(J521=45,'Equivalencia BH-BMPT'!$D$46,"No ha seleccionado un número de programa")))))))))))))))))))))))))))))))))))))))))))))</f>
        <v>No ha seleccionado un número de programa</v>
      </c>
      <c r="L521" s="23"/>
      <c r="M521" s="18"/>
      <c r="N521" s="27"/>
      <c r="O521" s="24"/>
      <c r="P521" s="90"/>
      <c r="Q521" s="25"/>
      <c r="R521" s="25"/>
      <c r="S521" s="25"/>
      <c r="T521" s="25">
        <f t="shared" si="7"/>
        <v>0</v>
      </c>
      <c r="U521" s="25"/>
      <c r="V521" s="26"/>
      <c r="W521" s="26"/>
      <c r="X521" s="26"/>
      <c r="Y521" s="18"/>
      <c r="Z521" s="18"/>
      <c r="AA521" s="42"/>
      <c r="AB521" s="18"/>
      <c r="AC521" s="18"/>
      <c r="AD521" s="18"/>
      <c r="AE521" s="18"/>
      <c r="AF521" s="43" t="e">
        <f t="shared" si="8"/>
        <v>#DIV/0!</v>
      </c>
      <c r="AG521" s="44"/>
      <c r="AH521" s="44"/>
    </row>
    <row r="522" spans="1:34" ht="44.25" customHeight="1" thickBot="1" x14ac:dyDescent="0.3">
      <c r="A522" s="18"/>
      <c r="B522" s="18"/>
      <c r="C522" s="3"/>
      <c r="D522" s="18"/>
      <c r="E522" s="3" t="str">
        <f>IF(D522=1,'Tipo '!$B$2,IF(D522=2,'Tipo '!$B$3,IF(D522=3,'Tipo '!$B$4,IF(D522=4,'Tipo '!$B$5,IF(D522=5,'Tipo '!$B$6,IF(D522=6,'Tipo '!$B$7,IF(D522=7,'Tipo '!$B$8,IF(D522=8,'Tipo '!$B$9,IF(D522=9,'Tipo '!$B$10,IF(D522=10,'Tipo '!$B$11,IF(D522=11,'Tipo '!$B$12,IF(D522=12,'Tipo '!$B$13,IF(D522=13,'Tipo '!$B$14,IF(D522=14,'Tipo '!$B$15,IF(D522=15,'Tipo '!$B$16,IF(D522=16,'Tipo '!$B$17,IF(D522=17,'Tipo '!$B$18,IF(D522=18,'Tipo '!$B$19,IF(D522=19,'Tipo '!$B$20,IF(D522=20,'Tipo '!$B$21,"No ha seleccionado un tipo de contrato válido"))))))))))))))))))))</f>
        <v>No ha seleccionado un tipo de contrato válido</v>
      </c>
      <c r="F522" s="3"/>
      <c r="G522" s="3"/>
      <c r="H522" s="22"/>
      <c r="I522" s="22"/>
      <c r="J522" s="8"/>
      <c r="K522" s="41" t="str">
        <f>IF(J522=1,'Equivalencia BH-BMPT'!$D$2,IF(J522=2,'Equivalencia BH-BMPT'!$D$3,IF(J522=3,'Equivalencia BH-BMPT'!$D$4,IF(J522=4,'Equivalencia BH-BMPT'!$D$5,IF(J522=5,'Equivalencia BH-BMPT'!$D$6,IF(J522=6,'Equivalencia BH-BMPT'!$D$7,IF(J522=7,'Equivalencia BH-BMPT'!$D$8,IF(J522=8,'Equivalencia BH-BMPT'!$D$9,IF(J522=9,'Equivalencia BH-BMPT'!$D$10,IF(J522=10,'Equivalencia BH-BMPT'!$D$11,IF(J522=11,'Equivalencia BH-BMPT'!$D$12,IF(J522=12,'Equivalencia BH-BMPT'!$D$13,IF(J522=13,'Equivalencia BH-BMPT'!$D$14,IF(J522=14,'Equivalencia BH-BMPT'!$D$15,IF(J522=15,'Equivalencia BH-BMPT'!$D$16,IF(J522=16,'Equivalencia BH-BMPT'!$D$17,IF(J522=17,'Equivalencia BH-BMPT'!$D$18,IF(J522=18,'Equivalencia BH-BMPT'!$D$19,IF(J522=19,'Equivalencia BH-BMPT'!$D$20,IF(J522=20,'Equivalencia BH-BMPT'!$D$21,IF(J522=21,'Equivalencia BH-BMPT'!$D$22,IF(J522=22,'Equivalencia BH-BMPT'!$D$23,IF(J522=23,'Equivalencia BH-BMPT'!#REF!,IF(J522=24,'Equivalencia BH-BMPT'!$D$25,IF(J522=25,'Equivalencia BH-BMPT'!$D$26,IF(J522=26,'Equivalencia BH-BMPT'!$D$27,IF(J522=27,'Equivalencia BH-BMPT'!$D$28,IF(J522=28,'Equivalencia BH-BMPT'!$D$29,IF(J522=29,'Equivalencia BH-BMPT'!$D$30,IF(J522=30,'Equivalencia BH-BMPT'!$D$31,IF(J522=31,'Equivalencia BH-BMPT'!$D$32,IF(J522=32,'Equivalencia BH-BMPT'!$D$33,IF(J522=33,'Equivalencia BH-BMPT'!$D$34,IF(J522=34,'Equivalencia BH-BMPT'!$D$35,IF(J522=35,'Equivalencia BH-BMPT'!$D$36,IF(J522=36,'Equivalencia BH-BMPT'!$D$37,IF(J522=37,'Equivalencia BH-BMPT'!$D$38,IF(J522=38,'Equivalencia BH-BMPT'!#REF!,IF(J522=39,'Equivalencia BH-BMPT'!$D$40,IF(J522=40,'Equivalencia BH-BMPT'!$D$41,IF(J522=41,'Equivalencia BH-BMPT'!$D$42,IF(J522=42,'Equivalencia BH-BMPT'!$D$43,IF(J522=43,'Equivalencia BH-BMPT'!$D$44,IF(J522=44,'Equivalencia BH-BMPT'!$D$45,IF(J522=45,'Equivalencia BH-BMPT'!$D$46,"No ha seleccionado un número de programa")))))))))))))))))))))))))))))))))))))))))))))</f>
        <v>No ha seleccionado un número de programa</v>
      </c>
      <c r="L522" s="23"/>
      <c r="M522" s="18"/>
      <c r="N522" s="27"/>
      <c r="O522" s="24"/>
      <c r="P522" s="90"/>
      <c r="Q522" s="25"/>
      <c r="R522" s="25"/>
      <c r="S522" s="25"/>
      <c r="T522" s="25">
        <f t="shared" si="7"/>
        <v>0</v>
      </c>
      <c r="U522" s="25"/>
      <c r="V522" s="26"/>
      <c r="W522" s="26"/>
      <c r="X522" s="26"/>
      <c r="Y522" s="18"/>
      <c r="Z522" s="18"/>
      <c r="AA522" s="42"/>
      <c r="AB522" s="18"/>
      <c r="AC522" s="18"/>
      <c r="AD522" s="18"/>
      <c r="AE522" s="18"/>
      <c r="AF522" s="43" t="e">
        <f t="shared" si="8"/>
        <v>#DIV/0!</v>
      </c>
      <c r="AG522" s="44"/>
      <c r="AH522" s="44"/>
    </row>
    <row r="523" spans="1:34" ht="44.25" customHeight="1" thickBot="1" x14ac:dyDescent="0.3">
      <c r="A523" s="18"/>
      <c r="B523" s="18"/>
      <c r="C523" s="3"/>
      <c r="D523" s="18"/>
      <c r="E523" s="3" t="str">
        <f>IF(D523=1,'Tipo '!$B$2,IF(D523=2,'Tipo '!$B$3,IF(D523=3,'Tipo '!$B$4,IF(D523=4,'Tipo '!$B$5,IF(D523=5,'Tipo '!$B$6,IF(D523=6,'Tipo '!$B$7,IF(D523=7,'Tipo '!$B$8,IF(D523=8,'Tipo '!$B$9,IF(D523=9,'Tipo '!$B$10,IF(D523=10,'Tipo '!$B$11,IF(D523=11,'Tipo '!$B$12,IF(D523=12,'Tipo '!$B$13,IF(D523=13,'Tipo '!$B$14,IF(D523=14,'Tipo '!$B$15,IF(D523=15,'Tipo '!$B$16,IF(D523=16,'Tipo '!$B$17,IF(D523=17,'Tipo '!$B$18,IF(D523=18,'Tipo '!$B$19,IF(D523=19,'Tipo '!$B$20,IF(D523=20,'Tipo '!$B$21,"No ha seleccionado un tipo de contrato válido"))))))))))))))))))))</f>
        <v>No ha seleccionado un tipo de contrato válido</v>
      </c>
      <c r="F523" s="3"/>
      <c r="G523" s="3"/>
      <c r="H523" s="22"/>
      <c r="I523" s="22"/>
      <c r="J523" s="8"/>
      <c r="K523" s="41" t="str">
        <f>IF(J523=1,'Equivalencia BH-BMPT'!$D$2,IF(J523=2,'Equivalencia BH-BMPT'!$D$3,IF(J523=3,'Equivalencia BH-BMPT'!$D$4,IF(J523=4,'Equivalencia BH-BMPT'!$D$5,IF(J523=5,'Equivalencia BH-BMPT'!$D$6,IF(J523=6,'Equivalencia BH-BMPT'!$D$7,IF(J523=7,'Equivalencia BH-BMPT'!$D$8,IF(J523=8,'Equivalencia BH-BMPT'!$D$9,IF(J523=9,'Equivalencia BH-BMPT'!$D$10,IF(J523=10,'Equivalencia BH-BMPT'!$D$11,IF(J523=11,'Equivalencia BH-BMPT'!$D$12,IF(J523=12,'Equivalencia BH-BMPT'!$D$13,IF(J523=13,'Equivalencia BH-BMPT'!$D$14,IF(J523=14,'Equivalencia BH-BMPT'!$D$15,IF(J523=15,'Equivalencia BH-BMPT'!$D$16,IF(J523=16,'Equivalencia BH-BMPT'!$D$17,IF(J523=17,'Equivalencia BH-BMPT'!$D$18,IF(J523=18,'Equivalencia BH-BMPT'!$D$19,IF(J523=19,'Equivalencia BH-BMPT'!$D$20,IF(J523=20,'Equivalencia BH-BMPT'!$D$21,IF(J523=21,'Equivalencia BH-BMPT'!$D$22,IF(J523=22,'Equivalencia BH-BMPT'!$D$23,IF(J523=23,'Equivalencia BH-BMPT'!#REF!,IF(J523=24,'Equivalencia BH-BMPT'!$D$25,IF(J523=25,'Equivalencia BH-BMPT'!$D$26,IF(J523=26,'Equivalencia BH-BMPT'!$D$27,IF(J523=27,'Equivalencia BH-BMPT'!$D$28,IF(J523=28,'Equivalencia BH-BMPT'!$D$29,IF(J523=29,'Equivalencia BH-BMPT'!$D$30,IF(J523=30,'Equivalencia BH-BMPT'!$D$31,IF(J523=31,'Equivalencia BH-BMPT'!$D$32,IF(J523=32,'Equivalencia BH-BMPT'!$D$33,IF(J523=33,'Equivalencia BH-BMPT'!$D$34,IF(J523=34,'Equivalencia BH-BMPT'!$D$35,IF(J523=35,'Equivalencia BH-BMPT'!$D$36,IF(J523=36,'Equivalencia BH-BMPT'!$D$37,IF(J523=37,'Equivalencia BH-BMPT'!$D$38,IF(J523=38,'Equivalencia BH-BMPT'!#REF!,IF(J523=39,'Equivalencia BH-BMPT'!$D$40,IF(J523=40,'Equivalencia BH-BMPT'!$D$41,IF(J523=41,'Equivalencia BH-BMPT'!$D$42,IF(J523=42,'Equivalencia BH-BMPT'!$D$43,IF(J523=43,'Equivalencia BH-BMPT'!$D$44,IF(J523=44,'Equivalencia BH-BMPT'!$D$45,IF(J523=45,'Equivalencia BH-BMPT'!$D$46,"No ha seleccionado un número de programa")))))))))))))))))))))))))))))))))))))))))))))</f>
        <v>No ha seleccionado un número de programa</v>
      </c>
      <c r="L523" s="23"/>
      <c r="M523" s="18"/>
      <c r="N523" s="27"/>
      <c r="O523" s="24"/>
      <c r="P523" s="90"/>
      <c r="Q523" s="25"/>
      <c r="R523" s="25"/>
      <c r="S523" s="25"/>
      <c r="T523" s="25">
        <f t="shared" si="7"/>
        <v>0</v>
      </c>
      <c r="U523" s="25"/>
      <c r="V523" s="26"/>
      <c r="W523" s="26"/>
      <c r="X523" s="26"/>
      <c r="Y523" s="18"/>
      <c r="Z523" s="18"/>
      <c r="AA523" s="42"/>
      <c r="AB523" s="18"/>
      <c r="AC523" s="18"/>
      <c r="AD523" s="18"/>
      <c r="AE523" s="18"/>
      <c r="AF523" s="43" t="e">
        <f t="shared" si="8"/>
        <v>#DIV/0!</v>
      </c>
      <c r="AG523" s="44"/>
      <c r="AH523" s="44"/>
    </row>
    <row r="524" spans="1:34" ht="44.25" customHeight="1" thickBot="1" x14ac:dyDescent="0.3">
      <c r="A524" s="18"/>
      <c r="B524" s="18"/>
      <c r="C524" s="3"/>
      <c r="D524" s="18"/>
      <c r="E524" s="3" t="str">
        <f>IF(D524=1,'Tipo '!$B$2,IF(D524=2,'Tipo '!$B$3,IF(D524=3,'Tipo '!$B$4,IF(D524=4,'Tipo '!$B$5,IF(D524=5,'Tipo '!$B$6,IF(D524=6,'Tipo '!$B$7,IF(D524=7,'Tipo '!$B$8,IF(D524=8,'Tipo '!$B$9,IF(D524=9,'Tipo '!$B$10,IF(D524=10,'Tipo '!$B$11,IF(D524=11,'Tipo '!$B$12,IF(D524=12,'Tipo '!$B$13,IF(D524=13,'Tipo '!$B$14,IF(D524=14,'Tipo '!$B$15,IF(D524=15,'Tipo '!$B$16,IF(D524=16,'Tipo '!$B$17,IF(D524=17,'Tipo '!$B$18,IF(D524=18,'Tipo '!$B$19,IF(D524=19,'Tipo '!$B$20,IF(D524=20,'Tipo '!$B$21,"No ha seleccionado un tipo de contrato válido"))))))))))))))))))))</f>
        <v>No ha seleccionado un tipo de contrato válido</v>
      </c>
      <c r="F524" s="3"/>
      <c r="G524" s="3"/>
      <c r="H524" s="22"/>
      <c r="I524" s="22"/>
      <c r="J524" s="8"/>
      <c r="K524" s="41" t="str">
        <f>IF(J524=1,'Equivalencia BH-BMPT'!$D$2,IF(J524=2,'Equivalencia BH-BMPT'!$D$3,IF(J524=3,'Equivalencia BH-BMPT'!$D$4,IF(J524=4,'Equivalencia BH-BMPT'!$D$5,IF(J524=5,'Equivalencia BH-BMPT'!$D$6,IF(J524=6,'Equivalencia BH-BMPT'!$D$7,IF(J524=7,'Equivalencia BH-BMPT'!$D$8,IF(J524=8,'Equivalencia BH-BMPT'!$D$9,IF(J524=9,'Equivalencia BH-BMPT'!$D$10,IF(J524=10,'Equivalencia BH-BMPT'!$D$11,IF(J524=11,'Equivalencia BH-BMPT'!$D$12,IF(J524=12,'Equivalencia BH-BMPT'!$D$13,IF(J524=13,'Equivalencia BH-BMPT'!$D$14,IF(J524=14,'Equivalencia BH-BMPT'!$D$15,IF(J524=15,'Equivalencia BH-BMPT'!$D$16,IF(J524=16,'Equivalencia BH-BMPT'!$D$17,IF(J524=17,'Equivalencia BH-BMPT'!$D$18,IF(J524=18,'Equivalencia BH-BMPT'!$D$19,IF(J524=19,'Equivalencia BH-BMPT'!$D$20,IF(J524=20,'Equivalencia BH-BMPT'!$D$21,IF(J524=21,'Equivalencia BH-BMPT'!$D$22,IF(J524=22,'Equivalencia BH-BMPT'!$D$23,IF(J524=23,'Equivalencia BH-BMPT'!#REF!,IF(J524=24,'Equivalencia BH-BMPT'!$D$25,IF(J524=25,'Equivalencia BH-BMPT'!$D$26,IF(J524=26,'Equivalencia BH-BMPT'!$D$27,IF(J524=27,'Equivalencia BH-BMPT'!$D$28,IF(J524=28,'Equivalencia BH-BMPT'!$D$29,IF(J524=29,'Equivalencia BH-BMPT'!$D$30,IF(J524=30,'Equivalencia BH-BMPT'!$D$31,IF(J524=31,'Equivalencia BH-BMPT'!$D$32,IF(J524=32,'Equivalencia BH-BMPT'!$D$33,IF(J524=33,'Equivalencia BH-BMPT'!$D$34,IF(J524=34,'Equivalencia BH-BMPT'!$D$35,IF(J524=35,'Equivalencia BH-BMPT'!$D$36,IF(J524=36,'Equivalencia BH-BMPT'!$D$37,IF(J524=37,'Equivalencia BH-BMPT'!$D$38,IF(J524=38,'Equivalencia BH-BMPT'!#REF!,IF(J524=39,'Equivalencia BH-BMPT'!$D$40,IF(J524=40,'Equivalencia BH-BMPT'!$D$41,IF(J524=41,'Equivalencia BH-BMPT'!$D$42,IF(J524=42,'Equivalencia BH-BMPT'!$D$43,IF(J524=43,'Equivalencia BH-BMPT'!$D$44,IF(J524=44,'Equivalencia BH-BMPT'!$D$45,IF(J524=45,'Equivalencia BH-BMPT'!$D$46,"No ha seleccionado un número de programa")))))))))))))))))))))))))))))))))))))))))))))</f>
        <v>No ha seleccionado un número de programa</v>
      </c>
      <c r="L524" s="23"/>
      <c r="M524" s="18"/>
      <c r="N524" s="27"/>
      <c r="O524" s="24"/>
      <c r="P524" s="90"/>
      <c r="Q524" s="25"/>
      <c r="R524" s="25"/>
      <c r="S524" s="25"/>
      <c r="T524" s="25">
        <f t="shared" si="7"/>
        <v>0</v>
      </c>
      <c r="U524" s="25"/>
      <c r="V524" s="26"/>
      <c r="W524" s="26"/>
      <c r="X524" s="26"/>
      <c r="Y524" s="18"/>
      <c r="Z524" s="18"/>
      <c r="AA524" s="42"/>
      <c r="AB524" s="18"/>
      <c r="AC524" s="18"/>
      <c r="AD524" s="18"/>
      <c r="AE524" s="18"/>
      <c r="AF524" s="43" t="e">
        <f t="shared" si="8"/>
        <v>#DIV/0!</v>
      </c>
      <c r="AG524" s="44"/>
      <c r="AH524" s="44"/>
    </row>
    <row r="525" spans="1:34" ht="44.25" customHeight="1" thickBot="1" x14ac:dyDescent="0.3">
      <c r="A525" s="18"/>
      <c r="B525" s="18"/>
      <c r="C525" s="3"/>
      <c r="D525" s="18"/>
      <c r="E525" s="3" t="str">
        <f>IF(D525=1,'Tipo '!$B$2,IF(D525=2,'Tipo '!$B$3,IF(D525=3,'Tipo '!$B$4,IF(D525=4,'Tipo '!$B$5,IF(D525=5,'Tipo '!$B$6,IF(D525=6,'Tipo '!$B$7,IF(D525=7,'Tipo '!$B$8,IF(D525=8,'Tipo '!$B$9,IF(D525=9,'Tipo '!$B$10,IF(D525=10,'Tipo '!$B$11,IF(D525=11,'Tipo '!$B$12,IF(D525=12,'Tipo '!$B$13,IF(D525=13,'Tipo '!$B$14,IF(D525=14,'Tipo '!$B$15,IF(D525=15,'Tipo '!$B$16,IF(D525=16,'Tipo '!$B$17,IF(D525=17,'Tipo '!$B$18,IF(D525=18,'Tipo '!$B$19,IF(D525=19,'Tipo '!$B$20,IF(D525=20,'Tipo '!$B$21,"No ha seleccionado un tipo de contrato válido"))))))))))))))))))))</f>
        <v>No ha seleccionado un tipo de contrato válido</v>
      </c>
      <c r="F525" s="3"/>
      <c r="G525" s="3"/>
      <c r="H525" s="22"/>
      <c r="I525" s="22"/>
      <c r="J525" s="8"/>
      <c r="K525" s="41" t="str">
        <f>IF(J525=1,'Equivalencia BH-BMPT'!$D$2,IF(J525=2,'Equivalencia BH-BMPT'!$D$3,IF(J525=3,'Equivalencia BH-BMPT'!$D$4,IF(J525=4,'Equivalencia BH-BMPT'!$D$5,IF(J525=5,'Equivalencia BH-BMPT'!$D$6,IF(J525=6,'Equivalencia BH-BMPT'!$D$7,IF(J525=7,'Equivalencia BH-BMPT'!$D$8,IF(J525=8,'Equivalencia BH-BMPT'!$D$9,IF(J525=9,'Equivalencia BH-BMPT'!$D$10,IF(J525=10,'Equivalencia BH-BMPT'!$D$11,IF(J525=11,'Equivalencia BH-BMPT'!$D$12,IF(J525=12,'Equivalencia BH-BMPT'!$D$13,IF(J525=13,'Equivalencia BH-BMPT'!$D$14,IF(J525=14,'Equivalencia BH-BMPT'!$D$15,IF(J525=15,'Equivalencia BH-BMPT'!$D$16,IF(J525=16,'Equivalencia BH-BMPT'!$D$17,IF(J525=17,'Equivalencia BH-BMPT'!$D$18,IF(J525=18,'Equivalencia BH-BMPT'!$D$19,IF(J525=19,'Equivalencia BH-BMPT'!$D$20,IF(J525=20,'Equivalencia BH-BMPT'!$D$21,IF(J525=21,'Equivalencia BH-BMPT'!$D$22,IF(J525=22,'Equivalencia BH-BMPT'!$D$23,IF(J525=23,'Equivalencia BH-BMPT'!#REF!,IF(J525=24,'Equivalencia BH-BMPT'!$D$25,IF(J525=25,'Equivalencia BH-BMPT'!$D$26,IF(J525=26,'Equivalencia BH-BMPT'!$D$27,IF(J525=27,'Equivalencia BH-BMPT'!$D$28,IF(J525=28,'Equivalencia BH-BMPT'!$D$29,IF(J525=29,'Equivalencia BH-BMPT'!$D$30,IF(J525=30,'Equivalencia BH-BMPT'!$D$31,IF(J525=31,'Equivalencia BH-BMPT'!$D$32,IF(J525=32,'Equivalencia BH-BMPT'!$D$33,IF(J525=33,'Equivalencia BH-BMPT'!$D$34,IF(J525=34,'Equivalencia BH-BMPT'!$D$35,IF(J525=35,'Equivalencia BH-BMPT'!$D$36,IF(J525=36,'Equivalencia BH-BMPT'!$D$37,IF(J525=37,'Equivalencia BH-BMPT'!$D$38,IF(J525=38,'Equivalencia BH-BMPT'!#REF!,IF(J525=39,'Equivalencia BH-BMPT'!$D$40,IF(J525=40,'Equivalencia BH-BMPT'!$D$41,IF(J525=41,'Equivalencia BH-BMPT'!$D$42,IF(J525=42,'Equivalencia BH-BMPT'!$D$43,IF(J525=43,'Equivalencia BH-BMPT'!$D$44,IF(J525=44,'Equivalencia BH-BMPT'!$D$45,IF(J525=45,'Equivalencia BH-BMPT'!$D$46,"No ha seleccionado un número de programa")))))))))))))))))))))))))))))))))))))))))))))</f>
        <v>No ha seleccionado un número de programa</v>
      </c>
      <c r="L525" s="23"/>
      <c r="M525" s="18"/>
      <c r="N525" s="27"/>
      <c r="O525" s="24"/>
      <c r="P525" s="90"/>
      <c r="Q525" s="25"/>
      <c r="R525" s="25"/>
      <c r="S525" s="25"/>
      <c r="T525" s="25">
        <f t="shared" si="7"/>
        <v>0</v>
      </c>
      <c r="U525" s="25"/>
      <c r="V525" s="26"/>
      <c r="W525" s="26"/>
      <c r="X525" s="26"/>
      <c r="Y525" s="18"/>
      <c r="Z525" s="18"/>
      <c r="AA525" s="42"/>
      <c r="AB525" s="18"/>
      <c r="AC525" s="18"/>
      <c r="AD525" s="18"/>
      <c r="AE525" s="18"/>
      <c r="AF525" s="43" t="e">
        <f t="shared" si="8"/>
        <v>#DIV/0!</v>
      </c>
      <c r="AG525" s="44"/>
      <c r="AH525" s="44"/>
    </row>
    <row r="526" spans="1:34" ht="44.25" customHeight="1" thickBot="1" x14ac:dyDescent="0.3">
      <c r="A526" s="18"/>
      <c r="B526" s="18"/>
      <c r="C526" s="3"/>
      <c r="D526" s="18"/>
      <c r="E526" s="3" t="str">
        <f>IF(D526=1,'Tipo '!$B$2,IF(D526=2,'Tipo '!$B$3,IF(D526=3,'Tipo '!$B$4,IF(D526=4,'Tipo '!$B$5,IF(D526=5,'Tipo '!$B$6,IF(D526=6,'Tipo '!$B$7,IF(D526=7,'Tipo '!$B$8,IF(D526=8,'Tipo '!$B$9,IF(D526=9,'Tipo '!$B$10,IF(D526=10,'Tipo '!$B$11,IF(D526=11,'Tipo '!$B$12,IF(D526=12,'Tipo '!$B$13,IF(D526=13,'Tipo '!$B$14,IF(D526=14,'Tipo '!$B$15,IF(D526=15,'Tipo '!$B$16,IF(D526=16,'Tipo '!$B$17,IF(D526=17,'Tipo '!$B$18,IF(D526=18,'Tipo '!$B$19,IF(D526=19,'Tipo '!$B$20,IF(D526=20,'Tipo '!$B$21,"No ha seleccionado un tipo de contrato válido"))))))))))))))))))))</f>
        <v>No ha seleccionado un tipo de contrato válido</v>
      </c>
      <c r="F526" s="3"/>
      <c r="G526" s="3"/>
      <c r="H526" s="22"/>
      <c r="I526" s="22"/>
      <c r="J526" s="8"/>
      <c r="K526" s="41" t="str">
        <f>IF(J526=1,'Equivalencia BH-BMPT'!$D$2,IF(J526=2,'Equivalencia BH-BMPT'!$D$3,IF(J526=3,'Equivalencia BH-BMPT'!$D$4,IF(J526=4,'Equivalencia BH-BMPT'!$D$5,IF(J526=5,'Equivalencia BH-BMPT'!$D$6,IF(J526=6,'Equivalencia BH-BMPT'!$D$7,IF(J526=7,'Equivalencia BH-BMPT'!$D$8,IF(J526=8,'Equivalencia BH-BMPT'!$D$9,IF(J526=9,'Equivalencia BH-BMPT'!$D$10,IF(J526=10,'Equivalencia BH-BMPT'!$D$11,IF(J526=11,'Equivalencia BH-BMPT'!$D$12,IF(J526=12,'Equivalencia BH-BMPT'!$D$13,IF(J526=13,'Equivalencia BH-BMPT'!$D$14,IF(J526=14,'Equivalencia BH-BMPT'!$D$15,IF(J526=15,'Equivalencia BH-BMPT'!$D$16,IF(J526=16,'Equivalencia BH-BMPT'!$D$17,IF(J526=17,'Equivalencia BH-BMPT'!$D$18,IF(J526=18,'Equivalencia BH-BMPT'!$D$19,IF(J526=19,'Equivalencia BH-BMPT'!$D$20,IF(J526=20,'Equivalencia BH-BMPT'!$D$21,IF(J526=21,'Equivalencia BH-BMPT'!$D$22,IF(J526=22,'Equivalencia BH-BMPT'!$D$23,IF(J526=23,'Equivalencia BH-BMPT'!#REF!,IF(J526=24,'Equivalencia BH-BMPT'!$D$25,IF(J526=25,'Equivalencia BH-BMPT'!$D$26,IF(J526=26,'Equivalencia BH-BMPT'!$D$27,IF(J526=27,'Equivalencia BH-BMPT'!$D$28,IF(J526=28,'Equivalencia BH-BMPT'!$D$29,IF(J526=29,'Equivalencia BH-BMPT'!$D$30,IF(J526=30,'Equivalencia BH-BMPT'!$D$31,IF(J526=31,'Equivalencia BH-BMPT'!$D$32,IF(J526=32,'Equivalencia BH-BMPT'!$D$33,IF(J526=33,'Equivalencia BH-BMPT'!$D$34,IF(J526=34,'Equivalencia BH-BMPT'!$D$35,IF(J526=35,'Equivalencia BH-BMPT'!$D$36,IF(J526=36,'Equivalencia BH-BMPT'!$D$37,IF(J526=37,'Equivalencia BH-BMPT'!$D$38,IF(J526=38,'Equivalencia BH-BMPT'!#REF!,IF(J526=39,'Equivalencia BH-BMPT'!$D$40,IF(J526=40,'Equivalencia BH-BMPT'!$D$41,IF(J526=41,'Equivalencia BH-BMPT'!$D$42,IF(J526=42,'Equivalencia BH-BMPT'!$D$43,IF(J526=43,'Equivalencia BH-BMPT'!$D$44,IF(J526=44,'Equivalencia BH-BMPT'!$D$45,IF(J526=45,'Equivalencia BH-BMPT'!$D$46,"No ha seleccionado un número de programa")))))))))))))))))))))))))))))))))))))))))))))</f>
        <v>No ha seleccionado un número de programa</v>
      </c>
      <c r="L526" s="23"/>
      <c r="M526" s="18"/>
      <c r="N526" s="27"/>
      <c r="O526" s="24"/>
      <c r="P526" s="90"/>
      <c r="Q526" s="25"/>
      <c r="R526" s="25"/>
      <c r="S526" s="25"/>
      <c r="T526" s="25">
        <f t="shared" si="7"/>
        <v>0</v>
      </c>
      <c r="U526" s="25"/>
      <c r="V526" s="26"/>
      <c r="W526" s="26"/>
      <c r="X526" s="26"/>
      <c r="Y526" s="18"/>
      <c r="Z526" s="18"/>
      <c r="AA526" s="42"/>
      <c r="AB526" s="18"/>
      <c r="AC526" s="18"/>
      <c r="AD526" s="18"/>
      <c r="AE526" s="18"/>
      <c r="AF526" s="43" t="e">
        <f t="shared" si="8"/>
        <v>#DIV/0!</v>
      </c>
      <c r="AG526" s="44"/>
      <c r="AH526" s="44"/>
    </row>
    <row r="527" spans="1:34" ht="44.25" customHeight="1" thickBot="1" x14ac:dyDescent="0.3">
      <c r="A527" s="18"/>
      <c r="B527" s="18"/>
      <c r="C527" s="3"/>
      <c r="D527" s="18"/>
      <c r="E527" s="3" t="str">
        <f>IF(D527=1,'Tipo '!$B$2,IF(D527=2,'Tipo '!$B$3,IF(D527=3,'Tipo '!$B$4,IF(D527=4,'Tipo '!$B$5,IF(D527=5,'Tipo '!$B$6,IF(D527=6,'Tipo '!$B$7,IF(D527=7,'Tipo '!$B$8,IF(D527=8,'Tipo '!$B$9,IF(D527=9,'Tipo '!$B$10,IF(D527=10,'Tipo '!$B$11,IF(D527=11,'Tipo '!$B$12,IF(D527=12,'Tipo '!$B$13,IF(D527=13,'Tipo '!$B$14,IF(D527=14,'Tipo '!$B$15,IF(D527=15,'Tipo '!$B$16,IF(D527=16,'Tipo '!$B$17,IF(D527=17,'Tipo '!$B$18,IF(D527=18,'Tipo '!$B$19,IF(D527=19,'Tipo '!$B$20,IF(D527=20,'Tipo '!$B$21,"No ha seleccionado un tipo de contrato válido"))))))))))))))))))))</f>
        <v>No ha seleccionado un tipo de contrato válido</v>
      </c>
      <c r="F527" s="3"/>
      <c r="G527" s="3"/>
      <c r="H527" s="22"/>
      <c r="I527" s="22"/>
      <c r="J527" s="8"/>
      <c r="K527" s="41" t="str">
        <f>IF(J527=1,'Equivalencia BH-BMPT'!$D$2,IF(J527=2,'Equivalencia BH-BMPT'!$D$3,IF(J527=3,'Equivalencia BH-BMPT'!$D$4,IF(J527=4,'Equivalencia BH-BMPT'!$D$5,IF(J527=5,'Equivalencia BH-BMPT'!$D$6,IF(J527=6,'Equivalencia BH-BMPT'!$D$7,IF(J527=7,'Equivalencia BH-BMPT'!$D$8,IF(J527=8,'Equivalencia BH-BMPT'!$D$9,IF(J527=9,'Equivalencia BH-BMPT'!$D$10,IF(J527=10,'Equivalencia BH-BMPT'!$D$11,IF(J527=11,'Equivalencia BH-BMPT'!$D$12,IF(J527=12,'Equivalencia BH-BMPT'!$D$13,IF(J527=13,'Equivalencia BH-BMPT'!$D$14,IF(J527=14,'Equivalencia BH-BMPT'!$D$15,IF(J527=15,'Equivalencia BH-BMPT'!$D$16,IF(J527=16,'Equivalencia BH-BMPT'!$D$17,IF(J527=17,'Equivalencia BH-BMPT'!$D$18,IF(J527=18,'Equivalencia BH-BMPT'!$D$19,IF(J527=19,'Equivalencia BH-BMPT'!$D$20,IF(J527=20,'Equivalencia BH-BMPT'!$D$21,IF(J527=21,'Equivalencia BH-BMPT'!$D$22,IF(J527=22,'Equivalencia BH-BMPT'!$D$23,IF(J527=23,'Equivalencia BH-BMPT'!#REF!,IF(J527=24,'Equivalencia BH-BMPT'!$D$25,IF(J527=25,'Equivalencia BH-BMPT'!$D$26,IF(J527=26,'Equivalencia BH-BMPT'!$D$27,IF(J527=27,'Equivalencia BH-BMPT'!$D$28,IF(J527=28,'Equivalencia BH-BMPT'!$D$29,IF(J527=29,'Equivalencia BH-BMPT'!$D$30,IF(J527=30,'Equivalencia BH-BMPT'!$D$31,IF(J527=31,'Equivalencia BH-BMPT'!$D$32,IF(J527=32,'Equivalencia BH-BMPT'!$D$33,IF(J527=33,'Equivalencia BH-BMPT'!$D$34,IF(J527=34,'Equivalencia BH-BMPT'!$D$35,IF(J527=35,'Equivalencia BH-BMPT'!$D$36,IF(J527=36,'Equivalencia BH-BMPT'!$D$37,IF(J527=37,'Equivalencia BH-BMPT'!$D$38,IF(J527=38,'Equivalencia BH-BMPT'!#REF!,IF(J527=39,'Equivalencia BH-BMPT'!$D$40,IF(J527=40,'Equivalencia BH-BMPT'!$D$41,IF(J527=41,'Equivalencia BH-BMPT'!$D$42,IF(J527=42,'Equivalencia BH-BMPT'!$D$43,IF(J527=43,'Equivalencia BH-BMPT'!$D$44,IF(J527=44,'Equivalencia BH-BMPT'!$D$45,IF(J527=45,'Equivalencia BH-BMPT'!$D$46,"No ha seleccionado un número de programa")))))))))))))))))))))))))))))))))))))))))))))</f>
        <v>No ha seleccionado un número de programa</v>
      </c>
      <c r="L527" s="23"/>
      <c r="M527" s="18"/>
      <c r="N527" s="27"/>
      <c r="O527" s="24"/>
      <c r="P527" s="90"/>
      <c r="Q527" s="25"/>
      <c r="R527" s="25"/>
      <c r="S527" s="25"/>
      <c r="T527" s="25">
        <f t="shared" si="7"/>
        <v>0</v>
      </c>
      <c r="U527" s="25"/>
      <c r="V527" s="26"/>
      <c r="W527" s="26"/>
      <c r="X527" s="26"/>
      <c r="Y527" s="18"/>
      <c r="Z527" s="18"/>
      <c r="AA527" s="42"/>
      <c r="AB527" s="18"/>
      <c r="AC527" s="18"/>
      <c r="AD527" s="18"/>
      <c r="AE527" s="18"/>
      <c r="AF527" s="43" t="e">
        <f t="shared" si="8"/>
        <v>#DIV/0!</v>
      </c>
      <c r="AG527" s="44"/>
      <c r="AH527" s="44"/>
    </row>
    <row r="528" spans="1:34" ht="44.25" customHeight="1" thickBot="1" x14ac:dyDescent="0.3">
      <c r="A528" s="18"/>
      <c r="B528" s="18"/>
      <c r="C528" s="3"/>
      <c r="D528" s="18"/>
      <c r="E528" s="3" t="str">
        <f>IF(D528=1,'Tipo '!$B$2,IF(D528=2,'Tipo '!$B$3,IF(D528=3,'Tipo '!$B$4,IF(D528=4,'Tipo '!$B$5,IF(D528=5,'Tipo '!$B$6,IF(D528=6,'Tipo '!$B$7,IF(D528=7,'Tipo '!$B$8,IF(D528=8,'Tipo '!$B$9,IF(D528=9,'Tipo '!$B$10,IF(D528=10,'Tipo '!$B$11,IF(D528=11,'Tipo '!$B$12,IF(D528=12,'Tipo '!$B$13,IF(D528=13,'Tipo '!$B$14,IF(D528=14,'Tipo '!$B$15,IF(D528=15,'Tipo '!$B$16,IF(D528=16,'Tipo '!$B$17,IF(D528=17,'Tipo '!$B$18,IF(D528=18,'Tipo '!$B$19,IF(D528=19,'Tipo '!$B$20,IF(D528=20,'Tipo '!$B$21,"No ha seleccionado un tipo de contrato válido"))))))))))))))))))))</f>
        <v>No ha seleccionado un tipo de contrato válido</v>
      </c>
      <c r="F528" s="3"/>
      <c r="G528" s="3"/>
      <c r="H528" s="22"/>
      <c r="I528" s="22"/>
      <c r="J528" s="8"/>
      <c r="K528" s="41" t="str">
        <f>IF(J528=1,'Equivalencia BH-BMPT'!$D$2,IF(J528=2,'Equivalencia BH-BMPT'!$D$3,IF(J528=3,'Equivalencia BH-BMPT'!$D$4,IF(J528=4,'Equivalencia BH-BMPT'!$D$5,IF(J528=5,'Equivalencia BH-BMPT'!$D$6,IF(J528=6,'Equivalencia BH-BMPT'!$D$7,IF(J528=7,'Equivalencia BH-BMPT'!$D$8,IF(J528=8,'Equivalencia BH-BMPT'!$D$9,IF(J528=9,'Equivalencia BH-BMPT'!$D$10,IF(J528=10,'Equivalencia BH-BMPT'!$D$11,IF(J528=11,'Equivalencia BH-BMPT'!$D$12,IF(J528=12,'Equivalencia BH-BMPT'!$D$13,IF(J528=13,'Equivalencia BH-BMPT'!$D$14,IF(J528=14,'Equivalencia BH-BMPT'!$D$15,IF(J528=15,'Equivalencia BH-BMPT'!$D$16,IF(J528=16,'Equivalencia BH-BMPT'!$D$17,IF(J528=17,'Equivalencia BH-BMPT'!$D$18,IF(J528=18,'Equivalencia BH-BMPT'!$D$19,IF(J528=19,'Equivalencia BH-BMPT'!$D$20,IF(J528=20,'Equivalencia BH-BMPT'!$D$21,IF(J528=21,'Equivalencia BH-BMPT'!$D$22,IF(J528=22,'Equivalencia BH-BMPT'!$D$23,IF(J528=23,'Equivalencia BH-BMPT'!#REF!,IF(J528=24,'Equivalencia BH-BMPT'!$D$25,IF(J528=25,'Equivalencia BH-BMPT'!$D$26,IF(J528=26,'Equivalencia BH-BMPT'!$D$27,IF(J528=27,'Equivalencia BH-BMPT'!$D$28,IF(J528=28,'Equivalencia BH-BMPT'!$D$29,IF(J528=29,'Equivalencia BH-BMPT'!$D$30,IF(J528=30,'Equivalencia BH-BMPT'!$D$31,IF(J528=31,'Equivalencia BH-BMPT'!$D$32,IF(J528=32,'Equivalencia BH-BMPT'!$D$33,IF(J528=33,'Equivalencia BH-BMPT'!$D$34,IF(J528=34,'Equivalencia BH-BMPT'!$D$35,IF(J528=35,'Equivalencia BH-BMPT'!$D$36,IF(J528=36,'Equivalencia BH-BMPT'!$D$37,IF(J528=37,'Equivalencia BH-BMPT'!$D$38,IF(J528=38,'Equivalencia BH-BMPT'!#REF!,IF(J528=39,'Equivalencia BH-BMPT'!$D$40,IF(J528=40,'Equivalencia BH-BMPT'!$D$41,IF(J528=41,'Equivalencia BH-BMPT'!$D$42,IF(J528=42,'Equivalencia BH-BMPT'!$D$43,IF(J528=43,'Equivalencia BH-BMPT'!$D$44,IF(J528=44,'Equivalencia BH-BMPT'!$D$45,IF(J528=45,'Equivalencia BH-BMPT'!$D$46,"No ha seleccionado un número de programa")))))))))))))))))))))))))))))))))))))))))))))</f>
        <v>No ha seleccionado un número de programa</v>
      </c>
      <c r="L528" s="23"/>
      <c r="M528" s="18"/>
      <c r="N528" s="27"/>
      <c r="O528" s="24"/>
      <c r="P528" s="90"/>
      <c r="Q528" s="25"/>
      <c r="R528" s="25"/>
      <c r="S528" s="25"/>
      <c r="T528" s="25">
        <f t="shared" si="7"/>
        <v>0</v>
      </c>
      <c r="U528" s="25"/>
      <c r="V528" s="26"/>
      <c r="W528" s="26"/>
      <c r="X528" s="26"/>
      <c r="Y528" s="18"/>
      <c r="Z528" s="18"/>
      <c r="AA528" s="42"/>
      <c r="AB528" s="18"/>
      <c r="AC528" s="18"/>
      <c r="AD528" s="18"/>
      <c r="AE528" s="18"/>
      <c r="AF528" s="43" t="e">
        <f t="shared" si="8"/>
        <v>#DIV/0!</v>
      </c>
      <c r="AG528" s="44"/>
      <c r="AH528" s="44"/>
    </row>
    <row r="529" spans="1:34" ht="44.25" customHeight="1" thickBot="1" x14ac:dyDescent="0.3">
      <c r="A529" s="18"/>
      <c r="B529" s="18"/>
      <c r="C529" s="3"/>
      <c r="D529" s="18"/>
      <c r="E529" s="3" t="str">
        <f>IF(D529=1,'Tipo '!$B$2,IF(D529=2,'Tipo '!$B$3,IF(D529=3,'Tipo '!$B$4,IF(D529=4,'Tipo '!$B$5,IF(D529=5,'Tipo '!$B$6,IF(D529=6,'Tipo '!$B$7,IF(D529=7,'Tipo '!$B$8,IF(D529=8,'Tipo '!$B$9,IF(D529=9,'Tipo '!$B$10,IF(D529=10,'Tipo '!$B$11,IF(D529=11,'Tipo '!$B$12,IF(D529=12,'Tipo '!$B$13,IF(D529=13,'Tipo '!$B$14,IF(D529=14,'Tipo '!$B$15,IF(D529=15,'Tipo '!$B$16,IF(D529=16,'Tipo '!$B$17,IF(D529=17,'Tipo '!$B$18,IF(D529=18,'Tipo '!$B$19,IF(D529=19,'Tipo '!$B$20,IF(D529=20,'Tipo '!$B$21,"No ha seleccionado un tipo de contrato válido"))))))))))))))))))))</f>
        <v>No ha seleccionado un tipo de contrato válido</v>
      </c>
      <c r="F529" s="3"/>
      <c r="G529" s="3"/>
      <c r="H529" s="22"/>
      <c r="I529" s="22"/>
      <c r="J529" s="8"/>
      <c r="K529" s="41" t="str">
        <f>IF(J529=1,'Equivalencia BH-BMPT'!$D$2,IF(J529=2,'Equivalencia BH-BMPT'!$D$3,IF(J529=3,'Equivalencia BH-BMPT'!$D$4,IF(J529=4,'Equivalencia BH-BMPT'!$D$5,IF(J529=5,'Equivalencia BH-BMPT'!$D$6,IF(J529=6,'Equivalencia BH-BMPT'!$D$7,IF(J529=7,'Equivalencia BH-BMPT'!$D$8,IF(J529=8,'Equivalencia BH-BMPT'!$D$9,IF(J529=9,'Equivalencia BH-BMPT'!$D$10,IF(J529=10,'Equivalencia BH-BMPT'!$D$11,IF(J529=11,'Equivalencia BH-BMPT'!$D$12,IF(J529=12,'Equivalencia BH-BMPT'!$D$13,IF(J529=13,'Equivalencia BH-BMPT'!$D$14,IF(J529=14,'Equivalencia BH-BMPT'!$D$15,IF(J529=15,'Equivalencia BH-BMPT'!$D$16,IF(J529=16,'Equivalencia BH-BMPT'!$D$17,IF(J529=17,'Equivalencia BH-BMPT'!$D$18,IF(J529=18,'Equivalencia BH-BMPT'!$D$19,IF(J529=19,'Equivalencia BH-BMPT'!$D$20,IF(J529=20,'Equivalencia BH-BMPT'!$D$21,IF(J529=21,'Equivalencia BH-BMPT'!$D$22,IF(J529=22,'Equivalencia BH-BMPT'!$D$23,IF(J529=23,'Equivalencia BH-BMPT'!#REF!,IF(J529=24,'Equivalencia BH-BMPT'!$D$25,IF(J529=25,'Equivalencia BH-BMPT'!$D$26,IF(J529=26,'Equivalencia BH-BMPT'!$D$27,IF(J529=27,'Equivalencia BH-BMPT'!$D$28,IF(J529=28,'Equivalencia BH-BMPT'!$D$29,IF(J529=29,'Equivalencia BH-BMPT'!$D$30,IF(J529=30,'Equivalencia BH-BMPT'!$D$31,IF(J529=31,'Equivalencia BH-BMPT'!$D$32,IF(J529=32,'Equivalencia BH-BMPT'!$D$33,IF(J529=33,'Equivalencia BH-BMPT'!$D$34,IF(J529=34,'Equivalencia BH-BMPT'!$D$35,IF(J529=35,'Equivalencia BH-BMPT'!$D$36,IF(J529=36,'Equivalencia BH-BMPT'!$D$37,IF(J529=37,'Equivalencia BH-BMPT'!$D$38,IF(J529=38,'Equivalencia BH-BMPT'!#REF!,IF(J529=39,'Equivalencia BH-BMPT'!$D$40,IF(J529=40,'Equivalencia BH-BMPT'!$D$41,IF(J529=41,'Equivalencia BH-BMPT'!$D$42,IF(J529=42,'Equivalencia BH-BMPT'!$D$43,IF(J529=43,'Equivalencia BH-BMPT'!$D$44,IF(J529=44,'Equivalencia BH-BMPT'!$D$45,IF(J529=45,'Equivalencia BH-BMPT'!$D$46,"No ha seleccionado un número de programa")))))))))))))))))))))))))))))))))))))))))))))</f>
        <v>No ha seleccionado un número de programa</v>
      </c>
      <c r="L529" s="23"/>
      <c r="M529" s="18"/>
      <c r="N529" s="27"/>
      <c r="O529" s="24"/>
      <c r="P529" s="90"/>
      <c r="Q529" s="25"/>
      <c r="R529" s="25"/>
      <c r="S529" s="25"/>
      <c r="T529" s="25">
        <f t="shared" ref="T529:T592" si="9">O529+Q529+S529</f>
        <v>0</v>
      </c>
      <c r="U529" s="25"/>
      <c r="V529" s="26"/>
      <c r="W529" s="26"/>
      <c r="X529" s="26"/>
      <c r="Y529" s="18"/>
      <c r="Z529" s="18"/>
      <c r="AA529" s="42"/>
      <c r="AB529" s="18"/>
      <c r="AC529" s="18"/>
      <c r="AD529" s="18"/>
      <c r="AE529" s="18"/>
      <c r="AF529" s="43" t="e">
        <f t="shared" ref="AF529:AF592" si="10">SUM(U529/T529)</f>
        <v>#DIV/0!</v>
      </c>
      <c r="AG529" s="44"/>
      <c r="AH529" s="44"/>
    </row>
    <row r="530" spans="1:34" ht="44.25" customHeight="1" thickBot="1" x14ac:dyDescent="0.3">
      <c r="A530" s="18"/>
      <c r="B530" s="18"/>
      <c r="C530" s="3"/>
      <c r="D530" s="18"/>
      <c r="E530" s="3" t="str">
        <f>IF(D530=1,'Tipo '!$B$2,IF(D530=2,'Tipo '!$B$3,IF(D530=3,'Tipo '!$B$4,IF(D530=4,'Tipo '!$B$5,IF(D530=5,'Tipo '!$B$6,IF(D530=6,'Tipo '!$B$7,IF(D530=7,'Tipo '!$B$8,IF(D530=8,'Tipo '!$B$9,IF(D530=9,'Tipo '!$B$10,IF(D530=10,'Tipo '!$B$11,IF(D530=11,'Tipo '!$B$12,IF(D530=12,'Tipo '!$B$13,IF(D530=13,'Tipo '!$B$14,IF(D530=14,'Tipo '!$B$15,IF(D530=15,'Tipo '!$B$16,IF(D530=16,'Tipo '!$B$17,IF(D530=17,'Tipo '!$B$18,IF(D530=18,'Tipo '!$B$19,IF(D530=19,'Tipo '!$B$20,IF(D530=20,'Tipo '!$B$21,"No ha seleccionado un tipo de contrato válido"))))))))))))))))))))</f>
        <v>No ha seleccionado un tipo de contrato válido</v>
      </c>
      <c r="F530" s="3"/>
      <c r="G530" s="3"/>
      <c r="H530" s="22"/>
      <c r="I530" s="22"/>
      <c r="J530" s="8"/>
      <c r="K530" s="41" t="str">
        <f>IF(J530=1,'Equivalencia BH-BMPT'!$D$2,IF(J530=2,'Equivalencia BH-BMPT'!$D$3,IF(J530=3,'Equivalencia BH-BMPT'!$D$4,IF(J530=4,'Equivalencia BH-BMPT'!$D$5,IF(J530=5,'Equivalencia BH-BMPT'!$D$6,IF(J530=6,'Equivalencia BH-BMPT'!$D$7,IF(J530=7,'Equivalencia BH-BMPT'!$D$8,IF(J530=8,'Equivalencia BH-BMPT'!$D$9,IF(J530=9,'Equivalencia BH-BMPT'!$D$10,IF(J530=10,'Equivalencia BH-BMPT'!$D$11,IF(J530=11,'Equivalencia BH-BMPT'!$D$12,IF(J530=12,'Equivalencia BH-BMPT'!$D$13,IF(J530=13,'Equivalencia BH-BMPT'!$D$14,IF(J530=14,'Equivalencia BH-BMPT'!$D$15,IF(J530=15,'Equivalencia BH-BMPT'!$D$16,IF(J530=16,'Equivalencia BH-BMPT'!$D$17,IF(J530=17,'Equivalencia BH-BMPT'!$D$18,IF(J530=18,'Equivalencia BH-BMPT'!$D$19,IF(J530=19,'Equivalencia BH-BMPT'!$D$20,IF(J530=20,'Equivalencia BH-BMPT'!$D$21,IF(J530=21,'Equivalencia BH-BMPT'!$D$22,IF(J530=22,'Equivalencia BH-BMPT'!$D$23,IF(J530=23,'Equivalencia BH-BMPT'!#REF!,IF(J530=24,'Equivalencia BH-BMPT'!$D$25,IF(J530=25,'Equivalencia BH-BMPT'!$D$26,IF(J530=26,'Equivalencia BH-BMPT'!$D$27,IF(J530=27,'Equivalencia BH-BMPT'!$D$28,IF(J530=28,'Equivalencia BH-BMPT'!$D$29,IF(J530=29,'Equivalencia BH-BMPT'!$D$30,IF(J530=30,'Equivalencia BH-BMPT'!$D$31,IF(J530=31,'Equivalencia BH-BMPT'!$D$32,IF(J530=32,'Equivalencia BH-BMPT'!$D$33,IF(J530=33,'Equivalencia BH-BMPT'!$D$34,IF(J530=34,'Equivalencia BH-BMPT'!$D$35,IF(J530=35,'Equivalencia BH-BMPT'!$D$36,IF(J530=36,'Equivalencia BH-BMPT'!$D$37,IF(J530=37,'Equivalencia BH-BMPT'!$D$38,IF(J530=38,'Equivalencia BH-BMPT'!#REF!,IF(J530=39,'Equivalencia BH-BMPT'!$D$40,IF(J530=40,'Equivalencia BH-BMPT'!$D$41,IF(J530=41,'Equivalencia BH-BMPT'!$D$42,IF(J530=42,'Equivalencia BH-BMPT'!$D$43,IF(J530=43,'Equivalencia BH-BMPT'!$D$44,IF(J530=44,'Equivalencia BH-BMPT'!$D$45,IF(J530=45,'Equivalencia BH-BMPT'!$D$46,"No ha seleccionado un número de programa")))))))))))))))))))))))))))))))))))))))))))))</f>
        <v>No ha seleccionado un número de programa</v>
      </c>
      <c r="L530" s="23"/>
      <c r="M530" s="18"/>
      <c r="N530" s="27"/>
      <c r="O530" s="24"/>
      <c r="P530" s="90"/>
      <c r="Q530" s="25"/>
      <c r="R530" s="25"/>
      <c r="S530" s="25"/>
      <c r="T530" s="25">
        <f t="shared" si="9"/>
        <v>0</v>
      </c>
      <c r="U530" s="25"/>
      <c r="V530" s="26"/>
      <c r="W530" s="26"/>
      <c r="X530" s="26"/>
      <c r="Y530" s="18"/>
      <c r="Z530" s="18"/>
      <c r="AA530" s="42"/>
      <c r="AB530" s="18"/>
      <c r="AC530" s="18"/>
      <c r="AD530" s="18"/>
      <c r="AE530" s="18"/>
      <c r="AF530" s="43" t="e">
        <f t="shared" si="10"/>
        <v>#DIV/0!</v>
      </c>
      <c r="AG530" s="44"/>
      <c r="AH530" s="44"/>
    </row>
    <row r="531" spans="1:34" ht="44.25" customHeight="1" thickBot="1" x14ac:dyDescent="0.3">
      <c r="A531" s="18"/>
      <c r="B531" s="18"/>
      <c r="C531" s="3"/>
      <c r="D531" s="18"/>
      <c r="E531" s="3" t="str">
        <f>IF(D531=1,'Tipo '!$B$2,IF(D531=2,'Tipo '!$B$3,IF(D531=3,'Tipo '!$B$4,IF(D531=4,'Tipo '!$B$5,IF(D531=5,'Tipo '!$B$6,IF(D531=6,'Tipo '!$B$7,IF(D531=7,'Tipo '!$B$8,IF(D531=8,'Tipo '!$B$9,IF(D531=9,'Tipo '!$B$10,IF(D531=10,'Tipo '!$B$11,IF(D531=11,'Tipo '!$B$12,IF(D531=12,'Tipo '!$B$13,IF(D531=13,'Tipo '!$B$14,IF(D531=14,'Tipo '!$B$15,IF(D531=15,'Tipo '!$B$16,IF(D531=16,'Tipo '!$B$17,IF(D531=17,'Tipo '!$B$18,IF(D531=18,'Tipo '!$B$19,IF(D531=19,'Tipo '!$B$20,IF(D531=20,'Tipo '!$B$21,"No ha seleccionado un tipo de contrato válido"))))))))))))))))))))</f>
        <v>No ha seleccionado un tipo de contrato válido</v>
      </c>
      <c r="F531" s="3"/>
      <c r="G531" s="3"/>
      <c r="H531" s="22"/>
      <c r="I531" s="22"/>
      <c r="J531" s="8"/>
      <c r="K531" s="41" t="str">
        <f>IF(J531=1,'Equivalencia BH-BMPT'!$D$2,IF(J531=2,'Equivalencia BH-BMPT'!$D$3,IF(J531=3,'Equivalencia BH-BMPT'!$D$4,IF(J531=4,'Equivalencia BH-BMPT'!$D$5,IF(J531=5,'Equivalencia BH-BMPT'!$D$6,IF(J531=6,'Equivalencia BH-BMPT'!$D$7,IF(J531=7,'Equivalencia BH-BMPT'!$D$8,IF(J531=8,'Equivalencia BH-BMPT'!$D$9,IF(J531=9,'Equivalencia BH-BMPT'!$D$10,IF(J531=10,'Equivalencia BH-BMPT'!$D$11,IF(J531=11,'Equivalencia BH-BMPT'!$D$12,IF(J531=12,'Equivalencia BH-BMPT'!$D$13,IF(J531=13,'Equivalencia BH-BMPT'!$D$14,IF(J531=14,'Equivalencia BH-BMPT'!$D$15,IF(J531=15,'Equivalencia BH-BMPT'!$D$16,IF(J531=16,'Equivalencia BH-BMPT'!$D$17,IF(J531=17,'Equivalencia BH-BMPT'!$D$18,IF(J531=18,'Equivalencia BH-BMPT'!$D$19,IF(J531=19,'Equivalencia BH-BMPT'!$D$20,IF(J531=20,'Equivalencia BH-BMPT'!$D$21,IF(J531=21,'Equivalencia BH-BMPT'!$D$22,IF(J531=22,'Equivalencia BH-BMPT'!$D$23,IF(J531=23,'Equivalencia BH-BMPT'!#REF!,IF(J531=24,'Equivalencia BH-BMPT'!$D$25,IF(J531=25,'Equivalencia BH-BMPT'!$D$26,IF(J531=26,'Equivalencia BH-BMPT'!$D$27,IF(J531=27,'Equivalencia BH-BMPT'!$D$28,IF(J531=28,'Equivalencia BH-BMPT'!$D$29,IF(J531=29,'Equivalencia BH-BMPT'!$D$30,IF(J531=30,'Equivalencia BH-BMPT'!$D$31,IF(J531=31,'Equivalencia BH-BMPT'!$D$32,IF(J531=32,'Equivalencia BH-BMPT'!$D$33,IF(J531=33,'Equivalencia BH-BMPT'!$D$34,IF(J531=34,'Equivalencia BH-BMPT'!$D$35,IF(J531=35,'Equivalencia BH-BMPT'!$D$36,IF(J531=36,'Equivalencia BH-BMPT'!$D$37,IF(J531=37,'Equivalencia BH-BMPT'!$D$38,IF(J531=38,'Equivalencia BH-BMPT'!#REF!,IF(J531=39,'Equivalencia BH-BMPT'!$D$40,IF(J531=40,'Equivalencia BH-BMPT'!$D$41,IF(J531=41,'Equivalencia BH-BMPT'!$D$42,IF(J531=42,'Equivalencia BH-BMPT'!$D$43,IF(J531=43,'Equivalencia BH-BMPT'!$D$44,IF(J531=44,'Equivalencia BH-BMPT'!$D$45,IF(J531=45,'Equivalencia BH-BMPT'!$D$46,"No ha seleccionado un número de programa")))))))))))))))))))))))))))))))))))))))))))))</f>
        <v>No ha seleccionado un número de programa</v>
      </c>
      <c r="L531" s="23"/>
      <c r="M531" s="18"/>
      <c r="N531" s="27"/>
      <c r="O531" s="24"/>
      <c r="P531" s="90"/>
      <c r="Q531" s="25"/>
      <c r="R531" s="25"/>
      <c r="S531" s="25"/>
      <c r="T531" s="25">
        <f t="shared" si="9"/>
        <v>0</v>
      </c>
      <c r="U531" s="25"/>
      <c r="V531" s="26"/>
      <c r="W531" s="26"/>
      <c r="X531" s="26"/>
      <c r="Y531" s="18"/>
      <c r="Z531" s="18"/>
      <c r="AA531" s="42"/>
      <c r="AB531" s="18"/>
      <c r="AC531" s="18"/>
      <c r="AD531" s="18"/>
      <c r="AE531" s="18"/>
      <c r="AF531" s="43" t="e">
        <f t="shared" si="10"/>
        <v>#DIV/0!</v>
      </c>
      <c r="AG531" s="44"/>
      <c r="AH531" s="44"/>
    </row>
    <row r="532" spans="1:34" ht="44.25" customHeight="1" thickBot="1" x14ac:dyDescent="0.3">
      <c r="A532" s="18"/>
      <c r="B532" s="18"/>
      <c r="C532" s="3"/>
      <c r="D532" s="18"/>
      <c r="E532" s="3" t="str">
        <f>IF(D532=1,'Tipo '!$B$2,IF(D532=2,'Tipo '!$B$3,IF(D532=3,'Tipo '!$B$4,IF(D532=4,'Tipo '!$B$5,IF(D532=5,'Tipo '!$B$6,IF(D532=6,'Tipo '!$B$7,IF(D532=7,'Tipo '!$B$8,IF(D532=8,'Tipo '!$B$9,IF(D532=9,'Tipo '!$B$10,IF(D532=10,'Tipo '!$B$11,IF(D532=11,'Tipo '!$B$12,IF(D532=12,'Tipo '!$B$13,IF(D532=13,'Tipo '!$B$14,IF(D532=14,'Tipo '!$B$15,IF(D532=15,'Tipo '!$B$16,IF(D532=16,'Tipo '!$B$17,IF(D532=17,'Tipo '!$B$18,IF(D532=18,'Tipo '!$B$19,IF(D532=19,'Tipo '!$B$20,IF(D532=20,'Tipo '!$B$21,"No ha seleccionado un tipo de contrato válido"))))))))))))))))))))</f>
        <v>No ha seleccionado un tipo de contrato válido</v>
      </c>
      <c r="F532" s="3"/>
      <c r="G532" s="3"/>
      <c r="H532" s="22"/>
      <c r="I532" s="22"/>
      <c r="J532" s="8"/>
      <c r="K532" s="41" t="str">
        <f>IF(J532=1,'Equivalencia BH-BMPT'!$D$2,IF(J532=2,'Equivalencia BH-BMPT'!$D$3,IF(J532=3,'Equivalencia BH-BMPT'!$D$4,IF(J532=4,'Equivalencia BH-BMPT'!$D$5,IF(J532=5,'Equivalencia BH-BMPT'!$D$6,IF(J532=6,'Equivalencia BH-BMPT'!$D$7,IF(J532=7,'Equivalencia BH-BMPT'!$D$8,IF(J532=8,'Equivalencia BH-BMPT'!$D$9,IF(J532=9,'Equivalencia BH-BMPT'!$D$10,IF(J532=10,'Equivalencia BH-BMPT'!$D$11,IF(J532=11,'Equivalencia BH-BMPT'!$D$12,IF(J532=12,'Equivalencia BH-BMPT'!$D$13,IF(J532=13,'Equivalencia BH-BMPT'!$D$14,IF(J532=14,'Equivalencia BH-BMPT'!$D$15,IF(J532=15,'Equivalencia BH-BMPT'!$D$16,IF(J532=16,'Equivalencia BH-BMPT'!$D$17,IF(J532=17,'Equivalencia BH-BMPT'!$D$18,IF(J532=18,'Equivalencia BH-BMPT'!$D$19,IF(J532=19,'Equivalencia BH-BMPT'!$D$20,IF(J532=20,'Equivalencia BH-BMPT'!$D$21,IF(J532=21,'Equivalencia BH-BMPT'!$D$22,IF(J532=22,'Equivalencia BH-BMPT'!$D$23,IF(J532=23,'Equivalencia BH-BMPT'!#REF!,IF(J532=24,'Equivalencia BH-BMPT'!$D$25,IF(J532=25,'Equivalencia BH-BMPT'!$D$26,IF(J532=26,'Equivalencia BH-BMPT'!$D$27,IF(J532=27,'Equivalencia BH-BMPT'!$D$28,IF(J532=28,'Equivalencia BH-BMPT'!$D$29,IF(J532=29,'Equivalencia BH-BMPT'!$D$30,IF(J532=30,'Equivalencia BH-BMPT'!$D$31,IF(J532=31,'Equivalencia BH-BMPT'!$D$32,IF(J532=32,'Equivalencia BH-BMPT'!$D$33,IF(J532=33,'Equivalencia BH-BMPT'!$D$34,IF(J532=34,'Equivalencia BH-BMPT'!$D$35,IF(J532=35,'Equivalencia BH-BMPT'!$D$36,IF(J532=36,'Equivalencia BH-BMPT'!$D$37,IF(J532=37,'Equivalencia BH-BMPT'!$D$38,IF(J532=38,'Equivalencia BH-BMPT'!#REF!,IF(J532=39,'Equivalencia BH-BMPT'!$D$40,IF(J532=40,'Equivalencia BH-BMPT'!$D$41,IF(J532=41,'Equivalencia BH-BMPT'!$D$42,IF(J532=42,'Equivalencia BH-BMPT'!$D$43,IF(J532=43,'Equivalencia BH-BMPT'!$D$44,IF(J532=44,'Equivalencia BH-BMPT'!$D$45,IF(J532=45,'Equivalencia BH-BMPT'!$D$46,"No ha seleccionado un número de programa")))))))))))))))))))))))))))))))))))))))))))))</f>
        <v>No ha seleccionado un número de programa</v>
      </c>
      <c r="L532" s="23"/>
      <c r="M532" s="18"/>
      <c r="N532" s="27"/>
      <c r="O532" s="24"/>
      <c r="P532" s="90"/>
      <c r="Q532" s="25"/>
      <c r="R532" s="25"/>
      <c r="S532" s="25"/>
      <c r="T532" s="25">
        <f t="shared" si="9"/>
        <v>0</v>
      </c>
      <c r="U532" s="25"/>
      <c r="V532" s="26"/>
      <c r="W532" s="26"/>
      <c r="X532" s="26"/>
      <c r="Y532" s="18"/>
      <c r="Z532" s="18"/>
      <c r="AA532" s="42"/>
      <c r="AB532" s="18"/>
      <c r="AC532" s="18"/>
      <c r="AD532" s="18"/>
      <c r="AE532" s="18"/>
      <c r="AF532" s="43" t="e">
        <f t="shared" si="10"/>
        <v>#DIV/0!</v>
      </c>
      <c r="AG532" s="44"/>
      <c r="AH532" s="44"/>
    </row>
    <row r="533" spans="1:34" ht="44.25" customHeight="1" thickBot="1" x14ac:dyDescent="0.3">
      <c r="A533" s="18"/>
      <c r="B533" s="18"/>
      <c r="C533" s="3"/>
      <c r="D533" s="18"/>
      <c r="E533" s="3" t="str">
        <f>IF(D533=1,'Tipo '!$B$2,IF(D533=2,'Tipo '!$B$3,IF(D533=3,'Tipo '!$B$4,IF(D533=4,'Tipo '!$B$5,IF(D533=5,'Tipo '!$B$6,IF(D533=6,'Tipo '!$B$7,IF(D533=7,'Tipo '!$B$8,IF(D533=8,'Tipo '!$B$9,IF(D533=9,'Tipo '!$B$10,IF(D533=10,'Tipo '!$B$11,IF(D533=11,'Tipo '!$B$12,IF(D533=12,'Tipo '!$B$13,IF(D533=13,'Tipo '!$B$14,IF(D533=14,'Tipo '!$B$15,IF(D533=15,'Tipo '!$B$16,IF(D533=16,'Tipo '!$B$17,IF(D533=17,'Tipo '!$B$18,IF(D533=18,'Tipo '!$B$19,IF(D533=19,'Tipo '!$B$20,IF(D533=20,'Tipo '!$B$21,"No ha seleccionado un tipo de contrato válido"))))))))))))))))))))</f>
        <v>No ha seleccionado un tipo de contrato válido</v>
      </c>
      <c r="F533" s="3"/>
      <c r="G533" s="3"/>
      <c r="H533" s="22"/>
      <c r="I533" s="22"/>
      <c r="J533" s="8"/>
      <c r="K533" s="41" t="str">
        <f>IF(J533=1,'Equivalencia BH-BMPT'!$D$2,IF(J533=2,'Equivalencia BH-BMPT'!$D$3,IF(J533=3,'Equivalencia BH-BMPT'!$D$4,IF(J533=4,'Equivalencia BH-BMPT'!$D$5,IF(J533=5,'Equivalencia BH-BMPT'!$D$6,IF(J533=6,'Equivalencia BH-BMPT'!$D$7,IF(J533=7,'Equivalencia BH-BMPT'!$D$8,IF(J533=8,'Equivalencia BH-BMPT'!$D$9,IF(J533=9,'Equivalencia BH-BMPT'!$D$10,IF(J533=10,'Equivalencia BH-BMPT'!$D$11,IF(J533=11,'Equivalencia BH-BMPT'!$D$12,IF(J533=12,'Equivalencia BH-BMPT'!$D$13,IF(J533=13,'Equivalencia BH-BMPT'!$D$14,IF(J533=14,'Equivalencia BH-BMPT'!$D$15,IF(J533=15,'Equivalencia BH-BMPT'!$D$16,IF(J533=16,'Equivalencia BH-BMPT'!$D$17,IF(J533=17,'Equivalencia BH-BMPT'!$D$18,IF(J533=18,'Equivalencia BH-BMPT'!$D$19,IF(J533=19,'Equivalencia BH-BMPT'!$D$20,IF(J533=20,'Equivalencia BH-BMPT'!$D$21,IF(J533=21,'Equivalencia BH-BMPT'!$D$22,IF(J533=22,'Equivalencia BH-BMPT'!$D$23,IF(J533=23,'Equivalencia BH-BMPT'!#REF!,IF(J533=24,'Equivalencia BH-BMPT'!$D$25,IF(J533=25,'Equivalencia BH-BMPT'!$D$26,IF(J533=26,'Equivalencia BH-BMPT'!$D$27,IF(J533=27,'Equivalencia BH-BMPT'!$D$28,IF(J533=28,'Equivalencia BH-BMPT'!$D$29,IF(J533=29,'Equivalencia BH-BMPT'!$D$30,IF(J533=30,'Equivalencia BH-BMPT'!$D$31,IF(J533=31,'Equivalencia BH-BMPT'!$D$32,IF(J533=32,'Equivalencia BH-BMPT'!$D$33,IF(J533=33,'Equivalencia BH-BMPT'!$D$34,IF(J533=34,'Equivalencia BH-BMPT'!$D$35,IF(J533=35,'Equivalencia BH-BMPT'!$D$36,IF(J533=36,'Equivalencia BH-BMPT'!$D$37,IF(J533=37,'Equivalencia BH-BMPT'!$D$38,IF(J533=38,'Equivalencia BH-BMPT'!#REF!,IF(J533=39,'Equivalencia BH-BMPT'!$D$40,IF(J533=40,'Equivalencia BH-BMPT'!$D$41,IF(J533=41,'Equivalencia BH-BMPT'!$D$42,IF(J533=42,'Equivalencia BH-BMPT'!$D$43,IF(J533=43,'Equivalencia BH-BMPT'!$D$44,IF(J533=44,'Equivalencia BH-BMPT'!$D$45,IF(J533=45,'Equivalencia BH-BMPT'!$D$46,"No ha seleccionado un número de programa")))))))))))))))))))))))))))))))))))))))))))))</f>
        <v>No ha seleccionado un número de programa</v>
      </c>
      <c r="L533" s="23"/>
      <c r="M533" s="18"/>
      <c r="N533" s="27"/>
      <c r="O533" s="24"/>
      <c r="P533" s="90"/>
      <c r="Q533" s="25"/>
      <c r="R533" s="25"/>
      <c r="S533" s="25"/>
      <c r="T533" s="25">
        <f t="shared" si="9"/>
        <v>0</v>
      </c>
      <c r="U533" s="25"/>
      <c r="V533" s="26"/>
      <c r="W533" s="26"/>
      <c r="X533" s="26"/>
      <c r="Y533" s="18"/>
      <c r="Z533" s="18"/>
      <c r="AA533" s="42"/>
      <c r="AB533" s="18"/>
      <c r="AC533" s="18"/>
      <c r="AD533" s="18"/>
      <c r="AE533" s="18"/>
      <c r="AF533" s="43" t="e">
        <f t="shared" si="10"/>
        <v>#DIV/0!</v>
      </c>
      <c r="AG533" s="44"/>
      <c r="AH533" s="44"/>
    </row>
    <row r="534" spans="1:34" ht="44.25" customHeight="1" thickBot="1" x14ac:dyDescent="0.3">
      <c r="A534" s="18"/>
      <c r="B534" s="18"/>
      <c r="C534" s="3"/>
      <c r="D534" s="18"/>
      <c r="E534" s="3" t="str">
        <f>IF(D534=1,'Tipo '!$B$2,IF(D534=2,'Tipo '!$B$3,IF(D534=3,'Tipo '!$B$4,IF(D534=4,'Tipo '!$B$5,IF(D534=5,'Tipo '!$B$6,IF(D534=6,'Tipo '!$B$7,IF(D534=7,'Tipo '!$B$8,IF(D534=8,'Tipo '!$B$9,IF(D534=9,'Tipo '!$B$10,IF(D534=10,'Tipo '!$B$11,IF(D534=11,'Tipo '!$B$12,IF(D534=12,'Tipo '!$B$13,IF(D534=13,'Tipo '!$B$14,IF(D534=14,'Tipo '!$B$15,IF(D534=15,'Tipo '!$B$16,IF(D534=16,'Tipo '!$B$17,IF(D534=17,'Tipo '!$B$18,IF(D534=18,'Tipo '!$B$19,IF(D534=19,'Tipo '!$B$20,IF(D534=20,'Tipo '!$B$21,"No ha seleccionado un tipo de contrato válido"))))))))))))))))))))</f>
        <v>No ha seleccionado un tipo de contrato válido</v>
      </c>
      <c r="F534" s="3"/>
      <c r="G534" s="3"/>
      <c r="H534" s="22"/>
      <c r="I534" s="22"/>
      <c r="J534" s="8"/>
      <c r="K534" s="41" t="str">
        <f>IF(J534=1,'Equivalencia BH-BMPT'!$D$2,IF(J534=2,'Equivalencia BH-BMPT'!$D$3,IF(J534=3,'Equivalencia BH-BMPT'!$D$4,IF(J534=4,'Equivalencia BH-BMPT'!$D$5,IF(J534=5,'Equivalencia BH-BMPT'!$D$6,IF(J534=6,'Equivalencia BH-BMPT'!$D$7,IF(J534=7,'Equivalencia BH-BMPT'!$D$8,IF(J534=8,'Equivalencia BH-BMPT'!$D$9,IF(J534=9,'Equivalencia BH-BMPT'!$D$10,IF(J534=10,'Equivalencia BH-BMPT'!$D$11,IF(J534=11,'Equivalencia BH-BMPT'!$D$12,IF(J534=12,'Equivalencia BH-BMPT'!$D$13,IF(J534=13,'Equivalencia BH-BMPT'!$D$14,IF(J534=14,'Equivalencia BH-BMPT'!$D$15,IF(J534=15,'Equivalencia BH-BMPT'!$D$16,IF(J534=16,'Equivalencia BH-BMPT'!$D$17,IF(J534=17,'Equivalencia BH-BMPT'!$D$18,IF(J534=18,'Equivalencia BH-BMPT'!$D$19,IF(J534=19,'Equivalencia BH-BMPT'!$D$20,IF(J534=20,'Equivalencia BH-BMPT'!$D$21,IF(J534=21,'Equivalencia BH-BMPT'!$D$22,IF(J534=22,'Equivalencia BH-BMPT'!$D$23,IF(J534=23,'Equivalencia BH-BMPT'!#REF!,IF(J534=24,'Equivalencia BH-BMPT'!$D$25,IF(J534=25,'Equivalencia BH-BMPT'!$D$26,IF(J534=26,'Equivalencia BH-BMPT'!$D$27,IF(J534=27,'Equivalencia BH-BMPT'!$D$28,IF(J534=28,'Equivalencia BH-BMPT'!$D$29,IF(J534=29,'Equivalencia BH-BMPT'!$D$30,IF(J534=30,'Equivalencia BH-BMPT'!$D$31,IF(J534=31,'Equivalencia BH-BMPT'!$D$32,IF(J534=32,'Equivalencia BH-BMPT'!$D$33,IF(J534=33,'Equivalencia BH-BMPT'!$D$34,IF(J534=34,'Equivalencia BH-BMPT'!$D$35,IF(J534=35,'Equivalencia BH-BMPT'!$D$36,IF(J534=36,'Equivalencia BH-BMPT'!$D$37,IF(J534=37,'Equivalencia BH-BMPT'!$D$38,IF(J534=38,'Equivalencia BH-BMPT'!#REF!,IF(J534=39,'Equivalencia BH-BMPT'!$D$40,IF(J534=40,'Equivalencia BH-BMPT'!$D$41,IF(J534=41,'Equivalencia BH-BMPT'!$D$42,IF(J534=42,'Equivalencia BH-BMPT'!$D$43,IF(J534=43,'Equivalencia BH-BMPT'!$D$44,IF(J534=44,'Equivalencia BH-BMPT'!$D$45,IF(J534=45,'Equivalencia BH-BMPT'!$D$46,"No ha seleccionado un número de programa")))))))))))))))))))))))))))))))))))))))))))))</f>
        <v>No ha seleccionado un número de programa</v>
      </c>
      <c r="L534" s="23"/>
      <c r="M534" s="18"/>
      <c r="N534" s="27"/>
      <c r="O534" s="24"/>
      <c r="P534" s="90"/>
      <c r="Q534" s="25"/>
      <c r="R534" s="25"/>
      <c r="S534" s="25"/>
      <c r="T534" s="25">
        <f t="shared" si="9"/>
        <v>0</v>
      </c>
      <c r="U534" s="25"/>
      <c r="V534" s="26"/>
      <c r="W534" s="26"/>
      <c r="X534" s="26"/>
      <c r="Y534" s="18"/>
      <c r="Z534" s="18"/>
      <c r="AA534" s="42"/>
      <c r="AB534" s="18"/>
      <c r="AC534" s="18"/>
      <c r="AD534" s="18"/>
      <c r="AE534" s="18"/>
      <c r="AF534" s="43" t="e">
        <f t="shared" si="10"/>
        <v>#DIV/0!</v>
      </c>
      <c r="AG534" s="44"/>
      <c r="AH534" s="44"/>
    </row>
    <row r="535" spans="1:34" ht="44.25" customHeight="1" thickBot="1" x14ac:dyDescent="0.3">
      <c r="A535" s="18"/>
      <c r="B535" s="18"/>
      <c r="C535" s="3"/>
      <c r="D535" s="18"/>
      <c r="E535" s="3" t="str">
        <f>IF(D535=1,'Tipo '!$B$2,IF(D535=2,'Tipo '!$B$3,IF(D535=3,'Tipo '!$B$4,IF(D535=4,'Tipo '!$B$5,IF(D535=5,'Tipo '!$B$6,IF(D535=6,'Tipo '!$B$7,IF(D535=7,'Tipo '!$B$8,IF(D535=8,'Tipo '!$B$9,IF(D535=9,'Tipo '!$B$10,IF(D535=10,'Tipo '!$B$11,IF(D535=11,'Tipo '!$B$12,IF(D535=12,'Tipo '!$B$13,IF(D535=13,'Tipo '!$B$14,IF(D535=14,'Tipo '!$B$15,IF(D535=15,'Tipo '!$B$16,IF(D535=16,'Tipo '!$B$17,IF(D535=17,'Tipo '!$B$18,IF(D535=18,'Tipo '!$B$19,IF(D535=19,'Tipo '!$B$20,IF(D535=20,'Tipo '!$B$21,"No ha seleccionado un tipo de contrato válido"))))))))))))))))))))</f>
        <v>No ha seleccionado un tipo de contrato válido</v>
      </c>
      <c r="F535" s="3"/>
      <c r="G535" s="3"/>
      <c r="H535" s="22"/>
      <c r="I535" s="22"/>
      <c r="J535" s="8"/>
      <c r="K535" s="41" t="str">
        <f>IF(J535=1,'Equivalencia BH-BMPT'!$D$2,IF(J535=2,'Equivalencia BH-BMPT'!$D$3,IF(J535=3,'Equivalencia BH-BMPT'!$D$4,IF(J535=4,'Equivalencia BH-BMPT'!$D$5,IF(J535=5,'Equivalencia BH-BMPT'!$D$6,IF(J535=6,'Equivalencia BH-BMPT'!$D$7,IF(J535=7,'Equivalencia BH-BMPT'!$D$8,IF(J535=8,'Equivalencia BH-BMPT'!$D$9,IF(J535=9,'Equivalencia BH-BMPT'!$D$10,IF(J535=10,'Equivalencia BH-BMPT'!$D$11,IF(J535=11,'Equivalencia BH-BMPT'!$D$12,IF(J535=12,'Equivalencia BH-BMPT'!$D$13,IF(J535=13,'Equivalencia BH-BMPT'!$D$14,IF(J535=14,'Equivalencia BH-BMPT'!$D$15,IF(J535=15,'Equivalencia BH-BMPT'!$D$16,IF(J535=16,'Equivalencia BH-BMPT'!$D$17,IF(J535=17,'Equivalencia BH-BMPT'!$D$18,IF(J535=18,'Equivalencia BH-BMPT'!$D$19,IF(J535=19,'Equivalencia BH-BMPT'!$D$20,IF(J535=20,'Equivalencia BH-BMPT'!$D$21,IF(J535=21,'Equivalencia BH-BMPT'!$D$22,IF(J535=22,'Equivalencia BH-BMPT'!$D$23,IF(J535=23,'Equivalencia BH-BMPT'!#REF!,IF(J535=24,'Equivalencia BH-BMPT'!$D$25,IF(J535=25,'Equivalencia BH-BMPT'!$D$26,IF(J535=26,'Equivalencia BH-BMPT'!$D$27,IF(J535=27,'Equivalencia BH-BMPT'!$D$28,IF(J535=28,'Equivalencia BH-BMPT'!$D$29,IF(J535=29,'Equivalencia BH-BMPT'!$D$30,IF(J535=30,'Equivalencia BH-BMPT'!$D$31,IF(J535=31,'Equivalencia BH-BMPT'!$D$32,IF(J535=32,'Equivalencia BH-BMPT'!$D$33,IF(J535=33,'Equivalencia BH-BMPT'!$D$34,IF(J535=34,'Equivalencia BH-BMPT'!$D$35,IF(J535=35,'Equivalencia BH-BMPT'!$D$36,IF(J535=36,'Equivalencia BH-BMPT'!$D$37,IF(J535=37,'Equivalencia BH-BMPT'!$D$38,IF(J535=38,'Equivalencia BH-BMPT'!#REF!,IF(J535=39,'Equivalencia BH-BMPT'!$D$40,IF(J535=40,'Equivalencia BH-BMPT'!$D$41,IF(J535=41,'Equivalencia BH-BMPT'!$D$42,IF(J535=42,'Equivalencia BH-BMPT'!$D$43,IF(J535=43,'Equivalencia BH-BMPT'!$D$44,IF(J535=44,'Equivalencia BH-BMPT'!$D$45,IF(J535=45,'Equivalencia BH-BMPT'!$D$46,"No ha seleccionado un número de programa")))))))))))))))))))))))))))))))))))))))))))))</f>
        <v>No ha seleccionado un número de programa</v>
      </c>
      <c r="L535" s="23"/>
      <c r="M535" s="18"/>
      <c r="N535" s="27"/>
      <c r="O535" s="24"/>
      <c r="P535" s="90"/>
      <c r="Q535" s="25"/>
      <c r="R535" s="25"/>
      <c r="S535" s="25"/>
      <c r="T535" s="25">
        <f t="shared" si="9"/>
        <v>0</v>
      </c>
      <c r="U535" s="25"/>
      <c r="V535" s="26"/>
      <c r="W535" s="26"/>
      <c r="X535" s="26"/>
      <c r="Y535" s="18"/>
      <c r="Z535" s="18"/>
      <c r="AA535" s="42"/>
      <c r="AB535" s="18"/>
      <c r="AC535" s="18"/>
      <c r="AD535" s="18"/>
      <c r="AE535" s="18"/>
      <c r="AF535" s="43" t="e">
        <f t="shared" si="10"/>
        <v>#DIV/0!</v>
      </c>
      <c r="AG535" s="44"/>
      <c r="AH535" s="44"/>
    </row>
    <row r="536" spans="1:34" ht="44.25" customHeight="1" thickBot="1" x14ac:dyDescent="0.3">
      <c r="A536" s="18"/>
      <c r="B536" s="18"/>
      <c r="C536" s="3"/>
      <c r="D536" s="18"/>
      <c r="E536" s="3" t="str">
        <f>IF(D536=1,'Tipo '!$B$2,IF(D536=2,'Tipo '!$B$3,IF(D536=3,'Tipo '!$B$4,IF(D536=4,'Tipo '!$B$5,IF(D536=5,'Tipo '!$B$6,IF(D536=6,'Tipo '!$B$7,IF(D536=7,'Tipo '!$B$8,IF(D536=8,'Tipo '!$B$9,IF(D536=9,'Tipo '!$B$10,IF(D536=10,'Tipo '!$B$11,IF(D536=11,'Tipo '!$B$12,IF(D536=12,'Tipo '!$B$13,IF(D536=13,'Tipo '!$B$14,IF(D536=14,'Tipo '!$B$15,IF(D536=15,'Tipo '!$B$16,IF(D536=16,'Tipo '!$B$17,IF(D536=17,'Tipo '!$B$18,IF(D536=18,'Tipo '!$B$19,IF(D536=19,'Tipo '!$B$20,IF(D536=20,'Tipo '!$B$21,"No ha seleccionado un tipo de contrato válido"))))))))))))))))))))</f>
        <v>No ha seleccionado un tipo de contrato válido</v>
      </c>
      <c r="F536" s="3"/>
      <c r="G536" s="3"/>
      <c r="H536" s="22"/>
      <c r="I536" s="22"/>
      <c r="J536" s="8"/>
      <c r="K536" s="41" t="str">
        <f>IF(J536=1,'Equivalencia BH-BMPT'!$D$2,IF(J536=2,'Equivalencia BH-BMPT'!$D$3,IF(J536=3,'Equivalencia BH-BMPT'!$D$4,IF(J536=4,'Equivalencia BH-BMPT'!$D$5,IF(J536=5,'Equivalencia BH-BMPT'!$D$6,IF(J536=6,'Equivalencia BH-BMPT'!$D$7,IF(J536=7,'Equivalencia BH-BMPT'!$D$8,IF(J536=8,'Equivalencia BH-BMPT'!$D$9,IF(J536=9,'Equivalencia BH-BMPT'!$D$10,IF(J536=10,'Equivalencia BH-BMPT'!$D$11,IF(J536=11,'Equivalencia BH-BMPT'!$D$12,IF(J536=12,'Equivalencia BH-BMPT'!$D$13,IF(J536=13,'Equivalencia BH-BMPT'!$D$14,IF(J536=14,'Equivalencia BH-BMPT'!$D$15,IF(J536=15,'Equivalencia BH-BMPT'!$D$16,IF(J536=16,'Equivalencia BH-BMPT'!$D$17,IF(J536=17,'Equivalencia BH-BMPT'!$D$18,IF(J536=18,'Equivalencia BH-BMPT'!$D$19,IF(J536=19,'Equivalencia BH-BMPT'!$D$20,IF(J536=20,'Equivalencia BH-BMPT'!$D$21,IF(J536=21,'Equivalencia BH-BMPT'!$D$22,IF(J536=22,'Equivalencia BH-BMPT'!$D$23,IF(J536=23,'Equivalencia BH-BMPT'!#REF!,IF(J536=24,'Equivalencia BH-BMPT'!$D$25,IF(J536=25,'Equivalencia BH-BMPT'!$D$26,IF(J536=26,'Equivalencia BH-BMPT'!$D$27,IF(J536=27,'Equivalencia BH-BMPT'!$D$28,IF(J536=28,'Equivalencia BH-BMPT'!$D$29,IF(J536=29,'Equivalencia BH-BMPT'!$D$30,IF(J536=30,'Equivalencia BH-BMPT'!$D$31,IF(J536=31,'Equivalencia BH-BMPT'!$D$32,IF(J536=32,'Equivalencia BH-BMPT'!$D$33,IF(J536=33,'Equivalencia BH-BMPT'!$D$34,IF(J536=34,'Equivalencia BH-BMPT'!$D$35,IF(J536=35,'Equivalencia BH-BMPT'!$D$36,IF(J536=36,'Equivalencia BH-BMPT'!$D$37,IF(J536=37,'Equivalencia BH-BMPT'!$D$38,IF(J536=38,'Equivalencia BH-BMPT'!#REF!,IF(J536=39,'Equivalencia BH-BMPT'!$D$40,IF(J536=40,'Equivalencia BH-BMPT'!$D$41,IF(J536=41,'Equivalencia BH-BMPT'!$D$42,IF(J536=42,'Equivalencia BH-BMPT'!$D$43,IF(J536=43,'Equivalencia BH-BMPT'!$D$44,IF(J536=44,'Equivalencia BH-BMPT'!$D$45,IF(J536=45,'Equivalencia BH-BMPT'!$D$46,"No ha seleccionado un número de programa")))))))))))))))))))))))))))))))))))))))))))))</f>
        <v>No ha seleccionado un número de programa</v>
      </c>
      <c r="L536" s="23"/>
      <c r="M536" s="18"/>
      <c r="N536" s="27"/>
      <c r="O536" s="24"/>
      <c r="P536" s="90"/>
      <c r="Q536" s="25"/>
      <c r="R536" s="25"/>
      <c r="S536" s="25"/>
      <c r="T536" s="25">
        <f t="shared" si="9"/>
        <v>0</v>
      </c>
      <c r="U536" s="25"/>
      <c r="V536" s="26"/>
      <c r="W536" s="26"/>
      <c r="X536" s="26"/>
      <c r="Y536" s="18"/>
      <c r="Z536" s="18"/>
      <c r="AA536" s="42"/>
      <c r="AB536" s="18"/>
      <c r="AC536" s="18"/>
      <c r="AD536" s="18"/>
      <c r="AE536" s="18"/>
      <c r="AF536" s="43" t="e">
        <f t="shared" si="10"/>
        <v>#DIV/0!</v>
      </c>
      <c r="AG536" s="44"/>
      <c r="AH536" s="44"/>
    </row>
    <row r="537" spans="1:34" ht="44.25" customHeight="1" thickBot="1" x14ac:dyDescent="0.3">
      <c r="A537" s="18"/>
      <c r="B537" s="18"/>
      <c r="C537" s="3"/>
      <c r="D537" s="18"/>
      <c r="E537" s="3" t="str">
        <f>IF(D537=1,'Tipo '!$B$2,IF(D537=2,'Tipo '!$B$3,IF(D537=3,'Tipo '!$B$4,IF(D537=4,'Tipo '!$B$5,IF(D537=5,'Tipo '!$B$6,IF(D537=6,'Tipo '!$B$7,IF(D537=7,'Tipo '!$B$8,IF(D537=8,'Tipo '!$B$9,IF(D537=9,'Tipo '!$B$10,IF(D537=10,'Tipo '!$B$11,IF(D537=11,'Tipo '!$B$12,IF(D537=12,'Tipo '!$B$13,IF(D537=13,'Tipo '!$B$14,IF(D537=14,'Tipo '!$B$15,IF(D537=15,'Tipo '!$B$16,IF(D537=16,'Tipo '!$B$17,IF(D537=17,'Tipo '!$B$18,IF(D537=18,'Tipo '!$B$19,IF(D537=19,'Tipo '!$B$20,IF(D537=20,'Tipo '!$B$21,"No ha seleccionado un tipo de contrato válido"))))))))))))))))))))</f>
        <v>No ha seleccionado un tipo de contrato válido</v>
      </c>
      <c r="F537" s="3"/>
      <c r="G537" s="3"/>
      <c r="H537" s="22"/>
      <c r="I537" s="22"/>
      <c r="J537" s="8"/>
      <c r="K537" s="41" t="str">
        <f>IF(J537=1,'Equivalencia BH-BMPT'!$D$2,IF(J537=2,'Equivalencia BH-BMPT'!$D$3,IF(J537=3,'Equivalencia BH-BMPT'!$D$4,IF(J537=4,'Equivalencia BH-BMPT'!$D$5,IF(J537=5,'Equivalencia BH-BMPT'!$D$6,IF(J537=6,'Equivalencia BH-BMPT'!$D$7,IF(J537=7,'Equivalencia BH-BMPT'!$D$8,IF(J537=8,'Equivalencia BH-BMPT'!$D$9,IF(J537=9,'Equivalencia BH-BMPT'!$D$10,IF(J537=10,'Equivalencia BH-BMPT'!$D$11,IF(J537=11,'Equivalencia BH-BMPT'!$D$12,IF(J537=12,'Equivalencia BH-BMPT'!$D$13,IF(J537=13,'Equivalencia BH-BMPT'!$D$14,IF(J537=14,'Equivalencia BH-BMPT'!$D$15,IF(J537=15,'Equivalencia BH-BMPT'!$D$16,IF(J537=16,'Equivalencia BH-BMPT'!$D$17,IF(J537=17,'Equivalencia BH-BMPT'!$D$18,IF(J537=18,'Equivalencia BH-BMPT'!$D$19,IF(J537=19,'Equivalencia BH-BMPT'!$D$20,IF(J537=20,'Equivalencia BH-BMPT'!$D$21,IF(J537=21,'Equivalencia BH-BMPT'!$D$22,IF(J537=22,'Equivalencia BH-BMPT'!$D$23,IF(J537=23,'Equivalencia BH-BMPT'!#REF!,IF(J537=24,'Equivalencia BH-BMPT'!$D$25,IF(J537=25,'Equivalencia BH-BMPT'!$D$26,IF(J537=26,'Equivalencia BH-BMPT'!$D$27,IF(J537=27,'Equivalencia BH-BMPT'!$D$28,IF(J537=28,'Equivalencia BH-BMPT'!$D$29,IF(J537=29,'Equivalencia BH-BMPT'!$D$30,IF(J537=30,'Equivalencia BH-BMPT'!$D$31,IF(J537=31,'Equivalencia BH-BMPT'!$D$32,IF(J537=32,'Equivalencia BH-BMPT'!$D$33,IF(J537=33,'Equivalencia BH-BMPT'!$D$34,IF(J537=34,'Equivalencia BH-BMPT'!$D$35,IF(J537=35,'Equivalencia BH-BMPT'!$D$36,IF(J537=36,'Equivalencia BH-BMPT'!$D$37,IF(J537=37,'Equivalencia BH-BMPT'!$D$38,IF(J537=38,'Equivalencia BH-BMPT'!#REF!,IF(J537=39,'Equivalencia BH-BMPT'!$D$40,IF(J537=40,'Equivalencia BH-BMPT'!$D$41,IF(J537=41,'Equivalencia BH-BMPT'!$D$42,IF(J537=42,'Equivalencia BH-BMPT'!$D$43,IF(J537=43,'Equivalencia BH-BMPT'!$D$44,IF(J537=44,'Equivalencia BH-BMPT'!$D$45,IF(J537=45,'Equivalencia BH-BMPT'!$D$46,"No ha seleccionado un número de programa")))))))))))))))))))))))))))))))))))))))))))))</f>
        <v>No ha seleccionado un número de programa</v>
      </c>
      <c r="L537" s="23"/>
      <c r="M537" s="18"/>
      <c r="N537" s="27"/>
      <c r="O537" s="24"/>
      <c r="P537" s="90"/>
      <c r="Q537" s="25"/>
      <c r="R537" s="25"/>
      <c r="S537" s="25"/>
      <c r="T537" s="25">
        <f t="shared" si="9"/>
        <v>0</v>
      </c>
      <c r="U537" s="25"/>
      <c r="V537" s="26"/>
      <c r="W537" s="26"/>
      <c r="X537" s="26"/>
      <c r="Y537" s="18"/>
      <c r="Z537" s="18"/>
      <c r="AA537" s="42"/>
      <c r="AB537" s="18"/>
      <c r="AC537" s="18"/>
      <c r="AD537" s="18"/>
      <c r="AE537" s="18"/>
      <c r="AF537" s="43" t="e">
        <f t="shared" si="10"/>
        <v>#DIV/0!</v>
      </c>
      <c r="AG537" s="44"/>
      <c r="AH537" s="44"/>
    </row>
    <row r="538" spans="1:34" ht="44.25" customHeight="1" thickBot="1" x14ac:dyDescent="0.3">
      <c r="A538" s="18"/>
      <c r="B538" s="18"/>
      <c r="C538" s="3"/>
      <c r="D538" s="18"/>
      <c r="E538" s="3" t="str">
        <f>IF(D538=1,'Tipo '!$B$2,IF(D538=2,'Tipo '!$B$3,IF(D538=3,'Tipo '!$B$4,IF(D538=4,'Tipo '!$B$5,IF(D538=5,'Tipo '!$B$6,IF(D538=6,'Tipo '!$B$7,IF(D538=7,'Tipo '!$B$8,IF(D538=8,'Tipo '!$B$9,IF(D538=9,'Tipo '!$B$10,IF(D538=10,'Tipo '!$B$11,IF(D538=11,'Tipo '!$B$12,IF(D538=12,'Tipo '!$B$13,IF(D538=13,'Tipo '!$B$14,IF(D538=14,'Tipo '!$B$15,IF(D538=15,'Tipo '!$B$16,IF(D538=16,'Tipo '!$B$17,IF(D538=17,'Tipo '!$B$18,IF(D538=18,'Tipo '!$B$19,IF(D538=19,'Tipo '!$B$20,IF(D538=20,'Tipo '!$B$21,"No ha seleccionado un tipo de contrato válido"))))))))))))))))))))</f>
        <v>No ha seleccionado un tipo de contrato válido</v>
      </c>
      <c r="F538" s="3"/>
      <c r="G538" s="3"/>
      <c r="H538" s="22"/>
      <c r="I538" s="22"/>
      <c r="J538" s="8"/>
      <c r="K538" s="41" t="str">
        <f>IF(J538=1,'Equivalencia BH-BMPT'!$D$2,IF(J538=2,'Equivalencia BH-BMPT'!$D$3,IF(J538=3,'Equivalencia BH-BMPT'!$D$4,IF(J538=4,'Equivalencia BH-BMPT'!$D$5,IF(J538=5,'Equivalencia BH-BMPT'!$D$6,IF(J538=6,'Equivalencia BH-BMPT'!$D$7,IF(J538=7,'Equivalencia BH-BMPT'!$D$8,IF(J538=8,'Equivalencia BH-BMPT'!$D$9,IF(J538=9,'Equivalencia BH-BMPT'!$D$10,IF(J538=10,'Equivalencia BH-BMPT'!$D$11,IF(J538=11,'Equivalencia BH-BMPT'!$D$12,IF(J538=12,'Equivalencia BH-BMPT'!$D$13,IF(J538=13,'Equivalencia BH-BMPT'!$D$14,IF(J538=14,'Equivalencia BH-BMPT'!$D$15,IF(J538=15,'Equivalencia BH-BMPT'!$D$16,IF(J538=16,'Equivalencia BH-BMPT'!$D$17,IF(J538=17,'Equivalencia BH-BMPT'!$D$18,IF(J538=18,'Equivalencia BH-BMPT'!$D$19,IF(J538=19,'Equivalencia BH-BMPT'!$D$20,IF(J538=20,'Equivalencia BH-BMPT'!$D$21,IF(J538=21,'Equivalencia BH-BMPT'!$D$22,IF(J538=22,'Equivalencia BH-BMPT'!$D$23,IF(J538=23,'Equivalencia BH-BMPT'!#REF!,IF(J538=24,'Equivalencia BH-BMPT'!$D$25,IF(J538=25,'Equivalencia BH-BMPT'!$D$26,IF(J538=26,'Equivalencia BH-BMPT'!$D$27,IF(J538=27,'Equivalencia BH-BMPT'!$D$28,IF(J538=28,'Equivalencia BH-BMPT'!$D$29,IF(J538=29,'Equivalencia BH-BMPT'!$D$30,IF(J538=30,'Equivalencia BH-BMPT'!$D$31,IF(J538=31,'Equivalencia BH-BMPT'!$D$32,IF(J538=32,'Equivalencia BH-BMPT'!$D$33,IF(J538=33,'Equivalencia BH-BMPT'!$D$34,IF(J538=34,'Equivalencia BH-BMPT'!$D$35,IF(J538=35,'Equivalencia BH-BMPT'!$D$36,IF(J538=36,'Equivalencia BH-BMPT'!$D$37,IF(J538=37,'Equivalencia BH-BMPT'!$D$38,IF(J538=38,'Equivalencia BH-BMPT'!#REF!,IF(J538=39,'Equivalencia BH-BMPT'!$D$40,IF(J538=40,'Equivalencia BH-BMPT'!$D$41,IF(J538=41,'Equivalencia BH-BMPT'!$D$42,IF(J538=42,'Equivalencia BH-BMPT'!$D$43,IF(J538=43,'Equivalencia BH-BMPT'!$D$44,IF(J538=44,'Equivalencia BH-BMPT'!$D$45,IF(J538=45,'Equivalencia BH-BMPT'!$D$46,"No ha seleccionado un número de programa")))))))))))))))))))))))))))))))))))))))))))))</f>
        <v>No ha seleccionado un número de programa</v>
      </c>
      <c r="L538" s="23"/>
      <c r="M538" s="18"/>
      <c r="N538" s="27"/>
      <c r="O538" s="24"/>
      <c r="P538" s="90"/>
      <c r="Q538" s="25"/>
      <c r="R538" s="25"/>
      <c r="S538" s="25"/>
      <c r="T538" s="25">
        <f t="shared" si="9"/>
        <v>0</v>
      </c>
      <c r="U538" s="25"/>
      <c r="V538" s="26"/>
      <c r="W538" s="26"/>
      <c r="X538" s="26"/>
      <c r="Y538" s="18"/>
      <c r="Z538" s="18"/>
      <c r="AA538" s="42"/>
      <c r="AB538" s="18"/>
      <c r="AC538" s="18"/>
      <c r="AD538" s="18"/>
      <c r="AE538" s="18"/>
      <c r="AF538" s="43" t="e">
        <f t="shared" si="10"/>
        <v>#DIV/0!</v>
      </c>
      <c r="AG538" s="44"/>
      <c r="AH538" s="44"/>
    </row>
    <row r="539" spans="1:34" ht="44.25" customHeight="1" thickBot="1" x14ac:dyDescent="0.3">
      <c r="A539" s="18"/>
      <c r="B539" s="18"/>
      <c r="C539" s="3"/>
      <c r="D539" s="18"/>
      <c r="E539" s="3" t="str">
        <f>IF(D539=1,'Tipo '!$B$2,IF(D539=2,'Tipo '!$B$3,IF(D539=3,'Tipo '!$B$4,IF(D539=4,'Tipo '!$B$5,IF(D539=5,'Tipo '!$B$6,IF(D539=6,'Tipo '!$B$7,IF(D539=7,'Tipo '!$B$8,IF(D539=8,'Tipo '!$B$9,IF(D539=9,'Tipo '!$B$10,IF(D539=10,'Tipo '!$B$11,IF(D539=11,'Tipo '!$B$12,IF(D539=12,'Tipo '!$B$13,IF(D539=13,'Tipo '!$B$14,IF(D539=14,'Tipo '!$B$15,IF(D539=15,'Tipo '!$B$16,IF(D539=16,'Tipo '!$B$17,IF(D539=17,'Tipo '!$B$18,IF(D539=18,'Tipo '!$B$19,IF(D539=19,'Tipo '!$B$20,IF(D539=20,'Tipo '!$B$21,"No ha seleccionado un tipo de contrato válido"))))))))))))))))))))</f>
        <v>No ha seleccionado un tipo de contrato válido</v>
      </c>
      <c r="F539" s="3"/>
      <c r="G539" s="3"/>
      <c r="H539" s="22"/>
      <c r="I539" s="22"/>
      <c r="J539" s="8"/>
      <c r="K539" s="41" t="str">
        <f>IF(J539=1,'Equivalencia BH-BMPT'!$D$2,IF(J539=2,'Equivalencia BH-BMPT'!$D$3,IF(J539=3,'Equivalencia BH-BMPT'!$D$4,IF(J539=4,'Equivalencia BH-BMPT'!$D$5,IF(J539=5,'Equivalencia BH-BMPT'!$D$6,IF(J539=6,'Equivalencia BH-BMPT'!$D$7,IF(J539=7,'Equivalencia BH-BMPT'!$D$8,IF(J539=8,'Equivalencia BH-BMPT'!$D$9,IF(J539=9,'Equivalencia BH-BMPT'!$D$10,IF(J539=10,'Equivalencia BH-BMPT'!$D$11,IF(J539=11,'Equivalencia BH-BMPT'!$D$12,IF(J539=12,'Equivalencia BH-BMPT'!$D$13,IF(J539=13,'Equivalencia BH-BMPT'!$D$14,IF(J539=14,'Equivalencia BH-BMPT'!$D$15,IF(J539=15,'Equivalencia BH-BMPT'!$D$16,IF(J539=16,'Equivalencia BH-BMPT'!$D$17,IF(J539=17,'Equivalencia BH-BMPT'!$D$18,IF(J539=18,'Equivalencia BH-BMPT'!$D$19,IF(J539=19,'Equivalencia BH-BMPT'!$D$20,IF(J539=20,'Equivalencia BH-BMPT'!$D$21,IF(J539=21,'Equivalencia BH-BMPT'!$D$22,IF(J539=22,'Equivalencia BH-BMPT'!$D$23,IF(J539=23,'Equivalencia BH-BMPT'!#REF!,IF(J539=24,'Equivalencia BH-BMPT'!$D$25,IF(J539=25,'Equivalencia BH-BMPT'!$D$26,IF(J539=26,'Equivalencia BH-BMPT'!$D$27,IF(J539=27,'Equivalencia BH-BMPT'!$D$28,IF(J539=28,'Equivalencia BH-BMPT'!$D$29,IF(J539=29,'Equivalencia BH-BMPT'!$D$30,IF(J539=30,'Equivalencia BH-BMPT'!$D$31,IF(J539=31,'Equivalencia BH-BMPT'!$D$32,IF(J539=32,'Equivalencia BH-BMPT'!$D$33,IF(J539=33,'Equivalencia BH-BMPT'!$D$34,IF(J539=34,'Equivalencia BH-BMPT'!$D$35,IF(J539=35,'Equivalencia BH-BMPT'!$D$36,IF(J539=36,'Equivalencia BH-BMPT'!$D$37,IF(J539=37,'Equivalencia BH-BMPT'!$D$38,IF(J539=38,'Equivalencia BH-BMPT'!#REF!,IF(J539=39,'Equivalencia BH-BMPT'!$D$40,IF(J539=40,'Equivalencia BH-BMPT'!$D$41,IF(J539=41,'Equivalencia BH-BMPT'!$D$42,IF(J539=42,'Equivalencia BH-BMPT'!$D$43,IF(J539=43,'Equivalencia BH-BMPT'!$D$44,IF(J539=44,'Equivalencia BH-BMPT'!$D$45,IF(J539=45,'Equivalencia BH-BMPT'!$D$46,"No ha seleccionado un número de programa")))))))))))))))))))))))))))))))))))))))))))))</f>
        <v>No ha seleccionado un número de programa</v>
      </c>
      <c r="L539" s="23"/>
      <c r="M539" s="18"/>
      <c r="N539" s="27"/>
      <c r="O539" s="24"/>
      <c r="P539" s="90"/>
      <c r="Q539" s="25"/>
      <c r="R539" s="25"/>
      <c r="S539" s="25"/>
      <c r="T539" s="25">
        <f t="shared" si="9"/>
        <v>0</v>
      </c>
      <c r="U539" s="25"/>
      <c r="V539" s="26"/>
      <c r="W539" s="26"/>
      <c r="X539" s="26"/>
      <c r="Y539" s="18"/>
      <c r="Z539" s="18"/>
      <c r="AA539" s="42"/>
      <c r="AB539" s="18"/>
      <c r="AC539" s="18"/>
      <c r="AD539" s="18"/>
      <c r="AE539" s="18"/>
      <c r="AF539" s="43" t="e">
        <f t="shared" si="10"/>
        <v>#DIV/0!</v>
      </c>
      <c r="AG539" s="44"/>
      <c r="AH539" s="44"/>
    </row>
    <row r="540" spans="1:34" ht="44.25" customHeight="1" thickBot="1" x14ac:dyDescent="0.3">
      <c r="A540" s="18"/>
      <c r="B540" s="18"/>
      <c r="C540" s="3"/>
      <c r="D540" s="18"/>
      <c r="E540" s="3" t="str">
        <f>IF(D540=1,'Tipo '!$B$2,IF(D540=2,'Tipo '!$B$3,IF(D540=3,'Tipo '!$B$4,IF(D540=4,'Tipo '!$B$5,IF(D540=5,'Tipo '!$B$6,IF(D540=6,'Tipo '!$B$7,IF(D540=7,'Tipo '!$B$8,IF(D540=8,'Tipo '!$B$9,IF(D540=9,'Tipo '!$B$10,IF(D540=10,'Tipo '!$B$11,IF(D540=11,'Tipo '!$B$12,IF(D540=12,'Tipo '!$B$13,IF(D540=13,'Tipo '!$B$14,IF(D540=14,'Tipo '!$B$15,IF(D540=15,'Tipo '!$B$16,IF(D540=16,'Tipo '!$B$17,IF(D540=17,'Tipo '!$B$18,IF(D540=18,'Tipo '!$B$19,IF(D540=19,'Tipo '!$B$20,IF(D540=20,'Tipo '!$B$21,"No ha seleccionado un tipo de contrato válido"))))))))))))))))))))</f>
        <v>No ha seleccionado un tipo de contrato válido</v>
      </c>
      <c r="F540" s="3"/>
      <c r="G540" s="3"/>
      <c r="H540" s="22"/>
      <c r="I540" s="22"/>
      <c r="J540" s="8"/>
      <c r="K540" s="41" t="str">
        <f>IF(J540=1,'Equivalencia BH-BMPT'!$D$2,IF(J540=2,'Equivalencia BH-BMPT'!$D$3,IF(J540=3,'Equivalencia BH-BMPT'!$D$4,IF(J540=4,'Equivalencia BH-BMPT'!$D$5,IF(J540=5,'Equivalencia BH-BMPT'!$D$6,IF(J540=6,'Equivalencia BH-BMPT'!$D$7,IF(J540=7,'Equivalencia BH-BMPT'!$D$8,IF(J540=8,'Equivalencia BH-BMPT'!$D$9,IF(J540=9,'Equivalencia BH-BMPT'!$D$10,IF(J540=10,'Equivalencia BH-BMPT'!$D$11,IF(J540=11,'Equivalencia BH-BMPT'!$D$12,IF(J540=12,'Equivalencia BH-BMPT'!$D$13,IF(J540=13,'Equivalencia BH-BMPT'!$D$14,IF(J540=14,'Equivalencia BH-BMPT'!$D$15,IF(J540=15,'Equivalencia BH-BMPT'!$D$16,IF(J540=16,'Equivalencia BH-BMPT'!$D$17,IF(J540=17,'Equivalencia BH-BMPT'!$D$18,IF(J540=18,'Equivalencia BH-BMPT'!$D$19,IF(J540=19,'Equivalencia BH-BMPT'!$D$20,IF(J540=20,'Equivalencia BH-BMPT'!$D$21,IF(J540=21,'Equivalencia BH-BMPT'!$D$22,IF(J540=22,'Equivalencia BH-BMPT'!$D$23,IF(J540=23,'Equivalencia BH-BMPT'!#REF!,IF(J540=24,'Equivalencia BH-BMPT'!$D$25,IF(J540=25,'Equivalencia BH-BMPT'!$D$26,IF(J540=26,'Equivalencia BH-BMPT'!$D$27,IF(J540=27,'Equivalencia BH-BMPT'!$D$28,IF(J540=28,'Equivalencia BH-BMPT'!$D$29,IF(J540=29,'Equivalencia BH-BMPT'!$D$30,IF(J540=30,'Equivalencia BH-BMPT'!$D$31,IF(J540=31,'Equivalencia BH-BMPT'!$D$32,IF(J540=32,'Equivalencia BH-BMPT'!$D$33,IF(J540=33,'Equivalencia BH-BMPT'!$D$34,IF(J540=34,'Equivalencia BH-BMPT'!$D$35,IF(J540=35,'Equivalencia BH-BMPT'!$D$36,IF(J540=36,'Equivalencia BH-BMPT'!$D$37,IF(J540=37,'Equivalencia BH-BMPT'!$D$38,IF(J540=38,'Equivalencia BH-BMPT'!#REF!,IF(J540=39,'Equivalencia BH-BMPT'!$D$40,IF(J540=40,'Equivalencia BH-BMPT'!$D$41,IF(J540=41,'Equivalencia BH-BMPT'!$D$42,IF(J540=42,'Equivalencia BH-BMPT'!$D$43,IF(J540=43,'Equivalencia BH-BMPT'!$D$44,IF(J540=44,'Equivalencia BH-BMPT'!$D$45,IF(J540=45,'Equivalencia BH-BMPT'!$D$46,"No ha seleccionado un número de programa")))))))))))))))))))))))))))))))))))))))))))))</f>
        <v>No ha seleccionado un número de programa</v>
      </c>
      <c r="L540" s="23"/>
      <c r="M540" s="18"/>
      <c r="N540" s="27"/>
      <c r="O540" s="24"/>
      <c r="P540" s="90"/>
      <c r="Q540" s="25"/>
      <c r="R540" s="25"/>
      <c r="S540" s="25"/>
      <c r="T540" s="25">
        <f t="shared" si="9"/>
        <v>0</v>
      </c>
      <c r="U540" s="25"/>
      <c r="V540" s="26"/>
      <c r="W540" s="26"/>
      <c r="X540" s="26"/>
      <c r="Y540" s="18"/>
      <c r="Z540" s="18"/>
      <c r="AA540" s="42"/>
      <c r="AB540" s="18"/>
      <c r="AC540" s="18"/>
      <c r="AD540" s="18"/>
      <c r="AE540" s="18"/>
      <c r="AF540" s="43" t="e">
        <f t="shared" si="10"/>
        <v>#DIV/0!</v>
      </c>
      <c r="AG540" s="44"/>
      <c r="AH540" s="44"/>
    </row>
    <row r="541" spans="1:34" ht="44.25" customHeight="1" thickBot="1" x14ac:dyDescent="0.3">
      <c r="A541" s="18"/>
      <c r="B541" s="18"/>
      <c r="C541" s="3"/>
      <c r="D541" s="18"/>
      <c r="E541" s="3" t="str">
        <f>IF(D541=1,'Tipo '!$B$2,IF(D541=2,'Tipo '!$B$3,IF(D541=3,'Tipo '!$B$4,IF(D541=4,'Tipo '!$B$5,IF(D541=5,'Tipo '!$B$6,IF(D541=6,'Tipo '!$B$7,IF(D541=7,'Tipo '!$B$8,IF(D541=8,'Tipo '!$B$9,IF(D541=9,'Tipo '!$B$10,IF(D541=10,'Tipo '!$B$11,IF(D541=11,'Tipo '!$B$12,IF(D541=12,'Tipo '!$B$13,IF(D541=13,'Tipo '!$B$14,IF(D541=14,'Tipo '!$B$15,IF(D541=15,'Tipo '!$B$16,IF(D541=16,'Tipo '!$B$17,IF(D541=17,'Tipo '!$B$18,IF(D541=18,'Tipo '!$B$19,IF(D541=19,'Tipo '!$B$20,IF(D541=20,'Tipo '!$B$21,"No ha seleccionado un tipo de contrato válido"))))))))))))))))))))</f>
        <v>No ha seleccionado un tipo de contrato válido</v>
      </c>
      <c r="F541" s="3"/>
      <c r="G541" s="3"/>
      <c r="H541" s="22"/>
      <c r="I541" s="22"/>
      <c r="J541" s="8"/>
      <c r="K541" s="41" t="str">
        <f>IF(J541=1,'Equivalencia BH-BMPT'!$D$2,IF(J541=2,'Equivalencia BH-BMPT'!$D$3,IF(J541=3,'Equivalencia BH-BMPT'!$D$4,IF(J541=4,'Equivalencia BH-BMPT'!$D$5,IF(J541=5,'Equivalencia BH-BMPT'!$D$6,IF(J541=6,'Equivalencia BH-BMPT'!$D$7,IF(J541=7,'Equivalencia BH-BMPT'!$D$8,IF(J541=8,'Equivalencia BH-BMPT'!$D$9,IF(J541=9,'Equivalencia BH-BMPT'!$D$10,IF(J541=10,'Equivalencia BH-BMPT'!$D$11,IF(J541=11,'Equivalencia BH-BMPT'!$D$12,IF(J541=12,'Equivalencia BH-BMPT'!$D$13,IF(J541=13,'Equivalencia BH-BMPT'!$D$14,IF(J541=14,'Equivalencia BH-BMPT'!$D$15,IF(J541=15,'Equivalencia BH-BMPT'!$D$16,IF(J541=16,'Equivalencia BH-BMPT'!$D$17,IF(J541=17,'Equivalencia BH-BMPT'!$D$18,IF(J541=18,'Equivalencia BH-BMPT'!$D$19,IF(J541=19,'Equivalencia BH-BMPT'!$D$20,IF(J541=20,'Equivalencia BH-BMPT'!$D$21,IF(J541=21,'Equivalencia BH-BMPT'!$D$22,IF(J541=22,'Equivalencia BH-BMPT'!$D$23,IF(J541=23,'Equivalencia BH-BMPT'!#REF!,IF(J541=24,'Equivalencia BH-BMPT'!$D$25,IF(J541=25,'Equivalencia BH-BMPT'!$D$26,IF(J541=26,'Equivalencia BH-BMPT'!$D$27,IF(J541=27,'Equivalencia BH-BMPT'!$D$28,IF(J541=28,'Equivalencia BH-BMPT'!$D$29,IF(J541=29,'Equivalencia BH-BMPT'!$D$30,IF(J541=30,'Equivalencia BH-BMPT'!$D$31,IF(J541=31,'Equivalencia BH-BMPT'!$D$32,IF(J541=32,'Equivalencia BH-BMPT'!$D$33,IF(J541=33,'Equivalencia BH-BMPT'!$D$34,IF(J541=34,'Equivalencia BH-BMPT'!$D$35,IF(J541=35,'Equivalencia BH-BMPT'!$D$36,IF(J541=36,'Equivalencia BH-BMPT'!$D$37,IF(J541=37,'Equivalencia BH-BMPT'!$D$38,IF(J541=38,'Equivalencia BH-BMPT'!#REF!,IF(J541=39,'Equivalencia BH-BMPT'!$D$40,IF(J541=40,'Equivalencia BH-BMPT'!$D$41,IF(J541=41,'Equivalencia BH-BMPT'!$D$42,IF(J541=42,'Equivalencia BH-BMPT'!$D$43,IF(J541=43,'Equivalencia BH-BMPT'!$D$44,IF(J541=44,'Equivalencia BH-BMPT'!$D$45,IF(J541=45,'Equivalencia BH-BMPT'!$D$46,"No ha seleccionado un número de programa")))))))))))))))))))))))))))))))))))))))))))))</f>
        <v>No ha seleccionado un número de programa</v>
      </c>
      <c r="L541" s="23"/>
      <c r="M541" s="18"/>
      <c r="N541" s="27"/>
      <c r="O541" s="24"/>
      <c r="P541" s="90"/>
      <c r="Q541" s="25"/>
      <c r="R541" s="25"/>
      <c r="S541" s="25"/>
      <c r="T541" s="25">
        <f t="shared" si="9"/>
        <v>0</v>
      </c>
      <c r="U541" s="25"/>
      <c r="V541" s="26"/>
      <c r="W541" s="26"/>
      <c r="X541" s="26"/>
      <c r="Y541" s="18"/>
      <c r="Z541" s="18"/>
      <c r="AA541" s="42"/>
      <c r="AB541" s="18"/>
      <c r="AC541" s="18"/>
      <c r="AD541" s="18"/>
      <c r="AE541" s="18"/>
      <c r="AF541" s="43" t="e">
        <f t="shared" si="10"/>
        <v>#DIV/0!</v>
      </c>
      <c r="AG541" s="44"/>
      <c r="AH541" s="44"/>
    </row>
    <row r="542" spans="1:34" ht="44.25" customHeight="1" thickBot="1" x14ac:dyDescent="0.3">
      <c r="A542" s="18"/>
      <c r="B542" s="18"/>
      <c r="C542" s="3"/>
      <c r="D542" s="18"/>
      <c r="E542" s="3" t="str">
        <f>IF(D542=1,'Tipo '!$B$2,IF(D542=2,'Tipo '!$B$3,IF(D542=3,'Tipo '!$B$4,IF(D542=4,'Tipo '!$B$5,IF(D542=5,'Tipo '!$B$6,IF(D542=6,'Tipo '!$B$7,IF(D542=7,'Tipo '!$B$8,IF(D542=8,'Tipo '!$B$9,IF(D542=9,'Tipo '!$B$10,IF(D542=10,'Tipo '!$B$11,IF(D542=11,'Tipo '!$B$12,IF(D542=12,'Tipo '!$B$13,IF(D542=13,'Tipo '!$B$14,IF(D542=14,'Tipo '!$B$15,IF(D542=15,'Tipo '!$B$16,IF(D542=16,'Tipo '!$B$17,IF(D542=17,'Tipo '!$B$18,IF(D542=18,'Tipo '!$B$19,IF(D542=19,'Tipo '!$B$20,IF(D542=20,'Tipo '!$B$21,"No ha seleccionado un tipo de contrato válido"))))))))))))))))))))</f>
        <v>No ha seleccionado un tipo de contrato válido</v>
      </c>
      <c r="F542" s="3"/>
      <c r="G542" s="3"/>
      <c r="H542" s="22"/>
      <c r="I542" s="22"/>
      <c r="J542" s="8"/>
      <c r="K542" s="41" t="str">
        <f>IF(J542=1,'Equivalencia BH-BMPT'!$D$2,IF(J542=2,'Equivalencia BH-BMPT'!$D$3,IF(J542=3,'Equivalencia BH-BMPT'!$D$4,IF(J542=4,'Equivalencia BH-BMPT'!$D$5,IF(J542=5,'Equivalencia BH-BMPT'!$D$6,IF(J542=6,'Equivalencia BH-BMPT'!$D$7,IF(J542=7,'Equivalencia BH-BMPT'!$D$8,IF(J542=8,'Equivalencia BH-BMPT'!$D$9,IF(J542=9,'Equivalencia BH-BMPT'!$D$10,IF(J542=10,'Equivalencia BH-BMPT'!$D$11,IF(J542=11,'Equivalencia BH-BMPT'!$D$12,IF(J542=12,'Equivalencia BH-BMPT'!$D$13,IF(J542=13,'Equivalencia BH-BMPT'!$D$14,IF(J542=14,'Equivalencia BH-BMPT'!$D$15,IF(J542=15,'Equivalencia BH-BMPT'!$D$16,IF(J542=16,'Equivalencia BH-BMPT'!$D$17,IF(J542=17,'Equivalencia BH-BMPT'!$D$18,IF(J542=18,'Equivalencia BH-BMPT'!$D$19,IF(J542=19,'Equivalencia BH-BMPT'!$D$20,IF(J542=20,'Equivalencia BH-BMPT'!$D$21,IF(J542=21,'Equivalencia BH-BMPT'!$D$22,IF(J542=22,'Equivalencia BH-BMPT'!$D$23,IF(J542=23,'Equivalencia BH-BMPT'!#REF!,IF(J542=24,'Equivalencia BH-BMPT'!$D$25,IF(J542=25,'Equivalencia BH-BMPT'!$D$26,IF(J542=26,'Equivalencia BH-BMPT'!$D$27,IF(J542=27,'Equivalencia BH-BMPT'!$D$28,IF(J542=28,'Equivalencia BH-BMPT'!$D$29,IF(J542=29,'Equivalencia BH-BMPT'!$D$30,IF(J542=30,'Equivalencia BH-BMPT'!$D$31,IF(J542=31,'Equivalencia BH-BMPT'!$D$32,IF(J542=32,'Equivalencia BH-BMPT'!$D$33,IF(J542=33,'Equivalencia BH-BMPT'!$D$34,IF(J542=34,'Equivalencia BH-BMPT'!$D$35,IF(J542=35,'Equivalencia BH-BMPT'!$D$36,IF(J542=36,'Equivalencia BH-BMPT'!$D$37,IF(J542=37,'Equivalencia BH-BMPT'!$D$38,IF(J542=38,'Equivalencia BH-BMPT'!#REF!,IF(J542=39,'Equivalencia BH-BMPT'!$D$40,IF(J542=40,'Equivalencia BH-BMPT'!$D$41,IF(J542=41,'Equivalencia BH-BMPT'!$D$42,IF(J542=42,'Equivalencia BH-BMPT'!$D$43,IF(J542=43,'Equivalencia BH-BMPT'!$D$44,IF(J542=44,'Equivalencia BH-BMPT'!$D$45,IF(J542=45,'Equivalencia BH-BMPT'!$D$46,"No ha seleccionado un número de programa")))))))))))))))))))))))))))))))))))))))))))))</f>
        <v>No ha seleccionado un número de programa</v>
      </c>
      <c r="L542" s="23"/>
      <c r="M542" s="18"/>
      <c r="N542" s="27"/>
      <c r="O542" s="24"/>
      <c r="P542" s="90"/>
      <c r="Q542" s="25"/>
      <c r="R542" s="25"/>
      <c r="S542" s="25"/>
      <c r="T542" s="25">
        <f t="shared" si="9"/>
        <v>0</v>
      </c>
      <c r="U542" s="25"/>
      <c r="V542" s="26"/>
      <c r="W542" s="26"/>
      <c r="X542" s="26"/>
      <c r="Y542" s="18"/>
      <c r="Z542" s="18"/>
      <c r="AA542" s="42"/>
      <c r="AB542" s="18"/>
      <c r="AC542" s="18"/>
      <c r="AD542" s="18"/>
      <c r="AE542" s="18"/>
      <c r="AF542" s="43" t="e">
        <f t="shared" si="10"/>
        <v>#DIV/0!</v>
      </c>
      <c r="AG542" s="44"/>
      <c r="AH542" s="44"/>
    </row>
    <row r="543" spans="1:34" ht="44.25" customHeight="1" thickBot="1" x14ac:dyDescent="0.3">
      <c r="A543" s="18"/>
      <c r="B543" s="18"/>
      <c r="C543" s="3"/>
      <c r="D543" s="18"/>
      <c r="E543" s="3" t="str">
        <f>IF(D543=1,'Tipo '!$B$2,IF(D543=2,'Tipo '!$B$3,IF(D543=3,'Tipo '!$B$4,IF(D543=4,'Tipo '!$B$5,IF(D543=5,'Tipo '!$B$6,IF(D543=6,'Tipo '!$B$7,IF(D543=7,'Tipo '!$B$8,IF(D543=8,'Tipo '!$B$9,IF(D543=9,'Tipo '!$B$10,IF(D543=10,'Tipo '!$B$11,IF(D543=11,'Tipo '!$B$12,IF(D543=12,'Tipo '!$B$13,IF(D543=13,'Tipo '!$B$14,IF(D543=14,'Tipo '!$B$15,IF(D543=15,'Tipo '!$B$16,IF(D543=16,'Tipo '!$B$17,IF(D543=17,'Tipo '!$B$18,IF(D543=18,'Tipo '!$B$19,IF(D543=19,'Tipo '!$B$20,IF(D543=20,'Tipo '!$B$21,"No ha seleccionado un tipo de contrato válido"))))))))))))))))))))</f>
        <v>No ha seleccionado un tipo de contrato válido</v>
      </c>
      <c r="F543" s="3"/>
      <c r="G543" s="3"/>
      <c r="H543" s="22"/>
      <c r="I543" s="22"/>
      <c r="J543" s="8"/>
      <c r="K543" s="41" t="str">
        <f>IF(J543=1,'Equivalencia BH-BMPT'!$D$2,IF(J543=2,'Equivalencia BH-BMPT'!$D$3,IF(J543=3,'Equivalencia BH-BMPT'!$D$4,IF(J543=4,'Equivalencia BH-BMPT'!$D$5,IF(J543=5,'Equivalencia BH-BMPT'!$D$6,IF(J543=6,'Equivalencia BH-BMPT'!$D$7,IF(J543=7,'Equivalencia BH-BMPT'!$D$8,IF(J543=8,'Equivalencia BH-BMPT'!$D$9,IF(J543=9,'Equivalencia BH-BMPT'!$D$10,IF(J543=10,'Equivalencia BH-BMPT'!$D$11,IF(J543=11,'Equivalencia BH-BMPT'!$D$12,IF(J543=12,'Equivalencia BH-BMPT'!$D$13,IF(J543=13,'Equivalencia BH-BMPT'!$D$14,IF(J543=14,'Equivalencia BH-BMPT'!$D$15,IF(J543=15,'Equivalencia BH-BMPT'!$D$16,IF(J543=16,'Equivalencia BH-BMPT'!$D$17,IF(J543=17,'Equivalencia BH-BMPT'!$D$18,IF(J543=18,'Equivalencia BH-BMPT'!$D$19,IF(J543=19,'Equivalencia BH-BMPT'!$D$20,IF(J543=20,'Equivalencia BH-BMPT'!$D$21,IF(J543=21,'Equivalencia BH-BMPT'!$D$22,IF(J543=22,'Equivalencia BH-BMPT'!$D$23,IF(J543=23,'Equivalencia BH-BMPT'!#REF!,IF(J543=24,'Equivalencia BH-BMPT'!$D$25,IF(J543=25,'Equivalencia BH-BMPT'!$D$26,IF(J543=26,'Equivalencia BH-BMPT'!$D$27,IF(J543=27,'Equivalencia BH-BMPT'!$D$28,IF(J543=28,'Equivalencia BH-BMPT'!$D$29,IF(J543=29,'Equivalencia BH-BMPT'!$D$30,IF(J543=30,'Equivalencia BH-BMPT'!$D$31,IF(J543=31,'Equivalencia BH-BMPT'!$D$32,IF(J543=32,'Equivalencia BH-BMPT'!$D$33,IF(J543=33,'Equivalencia BH-BMPT'!$D$34,IF(J543=34,'Equivalencia BH-BMPT'!$D$35,IF(J543=35,'Equivalencia BH-BMPT'!$D$36,IF(J543=36,'Equivalencia BH-BMPT'!$D$37,IF(J543=37,'Equivalencia BH-BMPT'!$D$38,IF(J543=38,'Equivalencia BH-BMPT'!#REF!,IF(J543=39,'Equivalencia BH-BMPT'!$D$40,IF(J543=40,'Equivalencia BH-BMPT'!$D$41,IF(J543=41,'Equivalencia BH-BMPT'!$D$42,IF(J543=42,'Equivalencia BH-BMPT'!$D$43,IF(J543=43,'Equivalencia BH-BMPT'!$D$44,IF(J543=44,'Equivalencia BH-BMPT'!$D$45,IF(J543=45,'Equivalencia BH-BMPT'!$D$46,"No ha seleccionado un número de programa")))))))))))))))))))))))))))))))))))))))))))))</f>
        <v>No ha seleccionado un número de programa</v>
      </c>
      <c r="L543" s="23"/>
      <c r="M543" s="18"/>
      <c r="N543" s="27"/>
      <c r="O543" s="24"/>
      <c r="P543" s="90"/>
      <c r="Q543" s="25"/>
      <c r="R543" s="25"/>
      <c r="S543" s="25"/>
      <c r="T543" s="25">
        <f t="shared" si="9"/>
        <v>0</v>
      </c>
      <c r="U543" s="25"/>
      <c r="V543" s="26"/>
      <c r="W543" s="26"/>
      <c r="X543" s="26"/>
      <c r="Y543" s="18"/>
      <c r="Z543" s="18"/>
      <c r="AA543" s="42"/>
      <c r="AB543" s="18"/>
      <c r="AC543" s="18"/>
      <c r="AD543" s="18"/>
      <c r="AE543" s="18"/>
      <c r="AF543" s="43" t="e">
        <f t="shared" si="10"/>
        <v>#DIV/0!</v>
      </c>
      <c r="AG543" s="44"/>
      <c r="AH543" s="44"/>
    </row>
    <row r="544" spans="1:34" ht="44.25" customHeight="1" thickBot="1" x14ac:dyDescent="0.3">
      <c r="A544" s="18"/>
      <c r="B544" s="18"/>
      <c r="C544" s="3"/>
      <c r="D544" s="18"/>
      <c r="E544" s="3" t="str">
        <f>IF(D544=1,'Tipo '!$B$2,IF(D544=2,'Tipo '!$B$3,IF(D544=3,'Tipo '!$B$4,IF(D544=4,'Tipo '!$B$5,IF(D544=5,'Tipo '!$B$6,IF(D544=6,'Tipo '!$B$7,IF(D544=7,'Tipo '!$B$8,IF(D544=8,'Tipo '!$B$9,IF(D544=9,'Tipo '!$B$10,IF(D544=10,'Tipo '!$B$11,IF(D544=11,'Tipo '!$B$12,IF(D544=12,'Tipo '!$B$13,IF(D544=13,'Tipo '!$B$14,IF(D544=14,'Tipo '!$B$15,IF(D544=15,'Tipo '!$B$16,IF(D544=16,'Tipo '!$B$17,IF(D544=17,'Tipo '!$B$18,IF(D544=18,'Tipo '!$B$19,IF(D544=19,'Tipo '!$B$20,IF(D544=20,'Tipo '!$B$21,"No ha seleccionado un tipo de contrato válido"))))))))))))))))))))</f>
        <v>No ha seleccionado un tipo de contrato válido</v>
      </c>
      <c r="F544" s="3"/>
      <c r="G544" s="3"/>
      <c r="H544" s="22"/>
      <c r="I544" s="22"/>
      <c r="J544" s="8"/>
      <c r="K544" s="41" t="str">
        <f>IF(J544=1,'Equivalencia BH-BMPT'!$D$2,IF(J544=2,'Equivalencia BH-BMPT'!$D$3,IF(J544=3,'Equivalencia BH-BMPT'!$D$4,IF(J544=4,'Equivalencia BH-BMPT'!$D$5,IF(J544=5,'Equivalencia BH-BMPT'!$D$6,IF(J544=6,'Equivalencia BH-BMPT'!$D$7,IF(J544=7,'Equivalencia BH-BMPT'!$D$8,IF(J544=8,'Equivalencia BH-BMPT'!$D$9,IF(J544=9,'Equivalencia BH-BMPT'!$D$10,IF(J544=10,'Equivalencia BH-BMPT'!$D$11,IF(J544=11,'Equivalencia BH-BMPT'!$D$12,IF(J544=12,'Equivalencia BH-BMPT'!$D$13,IF(J544=13,'Equivalencia BH-BMPT'!$D$14,IF(J544=14,'Equivalencia BH-BMPT'!$D$15,IF(J544=15,'Equivalencia BH-BMPT'!$D$16,IF(J544=16,'Equivalencia BH-BMPT'!$D$17,IF(J544=17,'Equivalencia BH-BMPT'!$D$18,IF(J544=18,'Equivalencia BH-BMPT'!$D$19,IF(J544=19,'Equivalencia BH-BMPT'!$D$20,IF(J544=20,'Equivalencia BH-BMPT'!$D$21,IF(J544=21,'Equivalencia BH-BMPT'!$D$22,IF(J544=22,'Equivalencia BH-BMPT'!$D$23,IF(J544=23,'Equivalencia BH-BMPT'!#REF!,IF(J544=24,'Equivalencia BH-BMPT'!$D$25,IF(J544=25,'Equivalencia BH-BMPT'!$D$26,IF(J544=26,'Equivalencia BH-BMPT'!$D$27,IF(J544=27,'Equivalencia BH-BMPT'!$D$28,IF(J544=28,'Equivalencia BH-BMPT'!$D$29,IF(J544=29,'Equivalencia BH-BMPT'!$D$30,IF(J544=30,'Equivalencia BH-BMPT'!$D$31,IF(J544=31,'Equivalencia BH-BMPT'!$D$32,IF(J544=32,'Equivalencia BH-BMPT'!$D$33,IF(J544=33,'Equivalencia BH-BMPT'!$D$34,IF(J544=34,'Equivalencia BH-BMPT'!$D$35,IF(J544=35,'Equivalencia BH-BMPT'!$D$36,IF(J544=36,'Equivalencia BH-BMPT'!$D$37,IF(J544=37,'Equivalencia BH-BMPT'!$D$38,IF(J544=38,'Equivalencia BH-BMPT'!#REF!,IF(J544=39,'Equivalencia BH-BMPT'!$D$40,IF(J544=40,'Equivalencia BH-BMPT'!$D$41,IF(J544=41,'Equivalencia BH-BMPT'!$D$42,IF(J544=42,'Equivalencia BH-BMPT'!$D$43,IF(J544=43,'Equivalencia BH-BMPT'!$D$44,IF(J544=44,'Equivalencia BH-BMPT'!$D$45,IF(J544=45,'Equivalencia BH-BMPT'!$D$46,"No ha seleccionado un número de programa")))))))))))))))))))))))))))))))))))))))))))))</f>
        <v>No ha seleccionado un número de programa</v>
      </c>
      <c r="L544" s="23"/>
      <c r="M544" s="18"/>
      <c r="N544" s="27"/>
      <c r="O544" s="24"/>
      <c r="P544" s="90"/>
      <c r="Q544" s="25"/>
      <c r="R544" s="25"/>
      <c r="S544" s="25"/>
      <c r="T544" s="25">
        <f t="shared" si="9"/>
        <v>0</v>
      </c>
      <c r="U544" s="25"/>
      <c r="V544" s="26"/>
      <c r="W544" s="26"/>
      <c r="X544" s="26"/>
      <c r="Y544" s="18"/>
      <c r="Z544" s="18"/>
      <c r="AA544" s="42"/>
      <c r="AB544" s="18"/>
      <c r="AC544" s="18"/>
      <c r="AD544" s="18"/>
      <c r="AE544" s="18"/>
      <c r="AF544" s="43" t="e">
        <f t="shared" si="10"/>
        <v>#DIV/0!</v>
      </c>
      <c r="AG544" s="44"/>
      <c r="AH544" s="44"/>
    </row>
    <row r="545" spans="1:34" ht="44.25" customHeight="1" thickBot="1" x14ac:dyDescent="0.3">
      <c r="A545" s="18"/>
      <c r="B545" s="18"/>
      <c r="C545" s="3"/>
      <c r="D545" s="18"/>
      <c r="E545" s="3" t="str">
        <f>IF(D545=1,'Tipo '!$B$2,IF(D545=2,'Tipo '!$B$3,IF(D545=3,'Tipo '!$B$4,IF(D545=4,'Tipo '!$B$5,IF(D545=5,'Tipo '!$B$6,IF(D545=6,'Tipo '!$B$7,IF(D545=7,'Tipo '!$B$8,IF(D545=8,'Tipo '!$B$9,IF(D545=9,'Tipo '!$B$10,IF(D545=10,'Tipo '!$B$11,IF(D545=11,'Tipo '!$B$12,IF(D545=12,'Tipo '!$B$13,IF(D545=13,'Tipo '!$B$14,IF(D545=14,'Tipo '!$B$15,IF(D545=15,'Tipo '!$B$16,IF(D545=16,'Tipo '!$B$17,IF(D545=17,'Tipo '!$B$18,IF(D545=18,'Tipo '!$B$19,IF(D545=19,'Tipo '!$B$20,IF(D545=20,'Tipo '!$B$21,"No ha seleccionado un tipo de contrato válido"))))))))))))))))))))</f>
        <v>No ha seleccionado un tipo de contrato válido</v>
      </c>
      <c r="F545" s="3"/>
      <c r="G545" s="3"/>
      <c r="H545" s="22"/>
      <c r="I545" s="22"/>
      <c r="J545" s="8"/>
      <c r="K545" s="41" t="str">
        <f>IF(J545=1,'Equivalencia BH-BMPT'!$D$2,IF(J545=2,'Equivalencia BH-BMPT'!$D$3,IF(J545=3,'Equivalencia BH-BMPT'!$D$4,IF(J545=4,'Equivalencia BH-BMPT'!$D$5,IF(J545=5,'Equivalencia BH-BMPT'!$D$6,IF(J545=6,'Equivalencia BH-BMPT'!$D$7,IF(J545=7,'Equivalencia BH-BMPT'!$D$8,IF(J545=8,'Equivalencia BH-BMPT'!$D$9,IF(J545=9,'Equivalencia BH-BMPT'!$D$10,IF(J545=10,'Equivalencia BH-BMPT'!$D$11,IF(J545=11,'Equivalencia BH-BMPT'!$D$12,IF(J545=12,'Equivalencia BH-BMPT'!$D$13,IF(J545=13,'Equivalencia BH-BMPT'!$D$14,IF(J545=14,'Equivalencia BH-BMPT'!$D$15,IF(J545=15,'Equivalencia BH-BMPT'!$D$16,IF(J545=16,'Equivalencia BH-BMPT'!$D$17,IF(J545=17,'Equivalencia BH-BMPT'!$D$18,IF(J545=18,'Equivalencia BH-BMPT'!$D$19,IF(J545=19,'Equivalencia BH-BMPT'!$D$20,IF(J545=20,'Equivalencia BH-BMPT'!$D$21,IF(J545=21,'Equivalencia BH-BMPT'!$D$22,IF(J545=22,'Equivalencia BH-BMPT'!$D$23,IF(J545=23,'Equivalencia BH-BMPT'!#REF!,IF(J545=24,'Equivalencia BH-BMPT'!$D$25,IF(J545=25,'Equivalencia BH-BMPT'!$D$26,IF(J545=26,'Equivalencia BH-BMPT'!$D$27,IF(J545=27,'Equivalencia BH-BMPT'!$D$28,IF(J545=28,'Equivalencia BH-BMPT'!$D$29,IF(J545=29,'Equivalencia BH-BMPT'!$D$30,IF(J545=30,'Equivalencia BH-BMPT'!$D$31,IF(J545=31,'Equivalencia BH-BMPT'!$D$32,IF(J545=32,'Equivalencia BH-BMPT'!$D$33,IF(J545=33,'Equivalencia BH-BMPT'!$D$34,IF(J545=34,'Equivalencia BH-BMPT'!$D$35,IF(J545=35,'Equivalencia BH-BMPT'!$D$36,IF(J545=36,'Equivalencia BH-BMPT'!$D$37,IF(J545=37,'Equivalencia BH-BMPT'!$D$38,IF(J545=38,'Equivalencia BH-BMPT'!#REF!,IF(J545=39,'Equivalencia BH-BMPT'!$D$40,IF(J545=40,'Equivalencia BH-BMPT'!$D$41,IF(J545=41,'Equivalencia BH-BMPT'!$D$42,IF(J545=42,'Equivalencia BH-BMPT'!$D$43,IF(J545=43,'Equivalencia BH-BMPT'!$D$44,IF(J545=44,'Equivalencia BH-BMPT'!$D$45,IF(J545=45,'Equivalencia BH-BMPT'!$D$46,"No ha seleccionado un número de programa")))))))))))))))))))))))))))))))))))))))))))))</f>
        <v>No ha seleccionado un número de programa</v>
      </c>
      <c r="L545" s="23"/>
      <c r="M545" s="18"/>
      <c r="N545" s="27"/>
      <c r="O545" s="24"/>
      <c r="P545" s="90"/>
      <c r="Q545" s="25"/>
      <c r="R545" s="25"/>
      <c r="S545" s="25"/>
      <c r="T545" s="25">
        <f t="shared" si="9"/>
        <v>0</v>
      </c>
      <c r="U545" s="25"/>
      <c r="V545" s="26"/>
      <c r="W545" s="26"/>
      <c r="X545" s="26"/>
      <c r="Y545" s="18"/>
      <c r="Z545" s="18"/>
      <c r="AA545" s="42"/>
      <c r="AB545" s="18"/>
      <c r="AC545" s="18"/>
      <c r="AD545" s="18"/>
      <c r="AE545" s="18"/>
      <c r="AF545" s="43" t="e">
        <f t="shared" si="10"/>
        <v>#DIV/0!</v>
      </c>
      <c r="AG545" s="44"/>
      <c r="AH545" s="44"/>
    </row>
    <row r="546" spans="1:34" ht="44.25" customHeight="1" thickBot="1" x14ac:dyDescent="0.3">
      <c r="A546" s="18"/>
      <c r="B546" s="18"/>
      <c r="C546" s="3"/>
      <c r="D546" s="18"/>
      <c r="E546" s="3" t="str">
        <f>IF(D546=1,'Tipo '!$B$2,IF(D546=2,'Tipo '!$B$3,IF(D546=3,'Tipo '!$B$4,IF(D546=4,'Tipo '!$B$5,IF(D546=5,'Tipo '!$B$6,IF(D546=6,'Tipo '!$B$7,IF(D546=7,'Tipo '!$B$8,IF(D546=8,'Tipo '!$B$9,IF(D546=9,'Tipo '!$B$10,IF(D546=10,'Tipo '!$B$11,IF(D546=11,'Tipo '!$B$12,IF(D546=12,'Tipo '!$B$13,IF(D546=13,'Tipo '!$B$14,IF(D546=14,'Tipo '!$B$15,IF(D546=15,'Tipo '!$B$16,IF(D546=16,'Tipo '!$B$17,IF(D546=17,'Tipo '!$B$18,IF(D546=18,'Tipo '!$B$19,IF(D546=19,'Tipo '!$B$20,IF(D546=20,'Tipo '!$B$21,"No ha seleccionado un tipo de contrato válido"))))))))))))))))))))</f>
        <v>No ha seleccionado un tipo de contrato válido</v>
      </c>
      <c r="F546" s="3"/>
      <c r="G546" s="3"/>
      <c r="H546" s="22"/>
      <c r="I546" s="22"/>
      <c r="J546" s="8"/>
      <c r="K546" s="41" t="str">
        <f>IF(J546=1,'Equivalencia BH-BMPT'!$D$2,IF(J546=2,'Equivalencia BH-BMPT'!$D$3,IF(J546=3,'Equivalencia BH-BMPT'!$D$4,IF(J546=4,'Equivalencia BH-BMPT'!$D$5,IF(J546=5,'Equivalencia BH-BMPT'!$D$6,IF(J546=6,'Equivalencia BH-BMPT'!$D$7,IF(J546=7,'Equivalencia BH-BMPT'!$D$8,IF(J546=8,'Equivalencia BH-BMPT'!$D$9,IF(J546=9,'Equivalencia BH-BMPT'!$D$10,IF(J546=10,'Equivalencia BH-BMPT'!$D$11,IF(J546=11,'Equivalencia BH-BMPT'!$D$12,IF(J546=12,'Equivalencia BH-BMPT'!$D$13,IF(J546=13,'Equivalencia BH-BMPT'!$D$14,IF(J546=14,'Equivalencia BH-BMPT'!$D$15,IF(J546=15,'Equivalencia BH-BMPT'!$D$16,IF(J546=16,'Equivalencia BH-BMPT'!$D$17,IF(J546=17,'Equivalencia BH-BMPT'!$D$18,IF(J546=18,'Equivalencia BH-BMPT'!$D$19,IF(J546=19,'Equivalencia BH-BMPT'!$D$20,IF(J546=20,'Equivalencia BH-BMPT'!$D$21,IF(J546=21,'Equivalencia BH-BMPT'!$D$22,IF(J546=22,'Equivalencia BH-BMPT'!$D$23,IF(J546=23,'Equivalencia BH-BMPT'!#REF!,IF(J546=24,'Equivalencia BH-BMPT'!$D$25,IF(J546=25,'Equivalencia BH-BMPT'!$D$26,IF(J546=26,'Equivalencia BH-BMPT'!$D$27,IF(J546=27,'Equivalencia BH-BMPT'!$D$28,IF(J546=28,'Equivalencia BH-BMPT'!$D$29,IF(J546=29,'Equivalencia BH-BMPT'!$D$30,IF(J546=30,'Equivalencia BH-BMPT'!$D$31,IF(J546=31,'Equivalencia BH-BMPT'!$D$32,IF(J546=32,'Equivalencia BH-BMPT'!$D$33,IF(J546=33,'Equivalencia BH-BMPT'!$D$34,IF(J546=34,'Equivalencia BH-BMPT'!$D$35,IF(J546=35,'Equivalencia BH-BMPT'!$D$36,IF(J546=36,'Equivalencia BH-BMPT'!$D$37,IF(J546=37,'Equivalencia BH-BMPT'!$D$38,IF(J546=38,'Equivalencia BH-BMPT'!#REF!,IF(J546=39,'Equivalencia BH-BMPT'!$D$40,IF(J546=40,'Equivalencia BH-BMPT'!$D$41,IF(J546=41,'Equivalencia BH-BMPT'!$D$42,IF(J546=42,'Equivalencia BH-BMPT'!$D$43,IF(J546=43,'Equivalencia BH-BMPT'!$D$44,IF(J546=44,'Equivalencia BH-BMPT'!$D$45,IF(J546=45,'Equivalencia BH-BMPT'!$D$46,"No ha seleccionado un número de programa")))))))))))))))))))))))))))))))))))))))))))))</f>
        <v>No ha seleccionado un número de programa</v>
      </c>
      <c r="L546" s="23"/>
      <c r="M546" s="18"/>
      <c r="N546" s="27"/>
      <c r="O546" s="24"/>
      <c r="P546" s="90"/>
      <c r="Q546" s="25"/>
      <c r="R546" s="25"/>
      <c r="S546" s="25"/>
      <c r="T546" s="25">
        <f t="shared" si="9"/>
        <v>0</v>
      </c>
      <c r="U546" s="25"/>
      <c r="V546" s="26"/>
      <c r="W546" s="26"/>
      <c r="X546" s="26"/>
      <c r="Y546" s="18"/>
      <c r="Z546" s="18"/>
      <c r="AA546" s="42"/>
      <c r="AB546" s="18"/>
      <c r="AC546" s="18"/>
      <c r="AD546" s="18"/>
      <c r="AE546" s="18"/>
      <c r="AF546" s="43" t="e">
        <f t="shared" si="10"/>
        <v>#DIV/0!</v>
      </c>
      <c r="AG546" s="44"/>
      <c r="AH546" s="44"/>
    </row>
    <row r="547" spans="1:34" ht="44.25" customHeight="1" thickBot="1" x14ac:dyDescent="0.3">
      <c r="A547" s="18"/>
      <c r="B547" s="18"/>
      <c r="C547" s="3"/>
      <c r="D547" s="18"/>
      <c r="E547" s="3" t="str">
        <f>IF(D547=1,'Tipo '!$B$2,IF(D547=2,'Tipo '!$B$3,IF(D547=3,'Tipo '!$B$4,IF(D547=4,'Tipo '!$B$5,IF(D547=5,'Tipo '!$B$6,IF(D547=6,'Tipo '!$B$7,IF(D547=7,'Tipo '!$B$8,IF(D547=8,'Tipo '!$B$9,IF(D547=9,'Tipo '!$B$10,IF(D547=10,'Tipo '!$B$11,IF(D547=11,'Tipo '!$B$12,IF(D547=12,'Tipo '!$B$13,IF(D547=13,'Tipo '!$B$14,IF(D547=14,'Tipo '!$B$15,IF(D547=15,'Tipo '!$B$16,IF(D547=16,'Tipo '!$B$17,IF(D547=17,'Tipo '!$B$18,IF(D547=18,'Tipo '!$B$19,IF(D547=19,'Tipo '!$B$20,IF(D547=20,'Tipo '!$B$21,"No ha seleccionado un tipo de contrato válido"))))))))))))))))))))</f>
        <v>No ha seleccionado un tipo de contrato válido</v>
      </c>
      <c r="F547" s="3"/>
      <c r="G547" s="3"/>
      <c r="H547" s="22"/>
      <c r="I547" s="22"/>
      <c r="J547" s="8"/>
      <c r="K547" s="41" t="str">
        <f>IF(J547=1,'Equivalencia BH-BMPT'!$D$2,IF(J547=2,'Equivalencia BH-BMPT'!$D$3,IF(J547=3,'Equivalencia BH-BMPT'!$D$4,IF(J547=4,'Equivalencia BH-BMPT'!$D$5,IF(J547=5,'Equivalencia BH-BMPT'!$D$6,IF(J547=6,'Equivalencia BH-BMPT'!$D$7,IF(J547=7,'Equivalencia BH-BMPT'!$D$8,IF(J547=8,'Equivalencia BH-BMPT'!$D$9,IF(J547=9,'Equivalencia BH-BMPT'!$D$10,IF(J547=10,'Equivalencia BH-BMPT'!$D$11,IF(J547=11,'Equivalencia BH-BMPT'!$D$12,IF(J547=12,'Equivalencia BH-BMPT'!$D$13,IF(J547=13,'Equivalencia BH-BMPT'!$D$14,IF(J547=14,'Equivalencia BH-BMPT'!$D$15,IF(J547=15,'Equivalencia BH-BMPT'!$D$16,IF(J547=16,'Equivalencia BH-BMPT'!$D$17,IF(J547=17,'Equivalencia BH-BMPT'!$D$18,IF(J547=18,'Equivalencia BH-BMPT'!$D$19,IF(J547=19,'Equivalencia BH-BMPT'!$D$20,IF(J547=20,'Equivalencia BH-BMPT'!$D$21,IF(J547=21,'Equivalencia BH-BMPT'!$D$22,IF(J547=22,'Equivalencia BH-BMPT'!$D$23,IF(J547=23,'Equivalencia BH-BMPT'!#REF!,IF(J547=24,'Equivalencia BH-BMPT'!$D$25,IF(J547=25,'Equivalencia BH-BMPT'!$D$26,IF(J547=26,'Equivalencia BH-BMPT'!$D$27,IF(J547=27,'Equivalencia BH-BMPT'!$D$28,IF(J547=28,'Equivalencia BH-BMPT'!$D$29,IF(J547=29,'Equivalencia BH-BMPT'!$D$30,IF(J547=30,'Equivalencia BH-BMPT'!$D$31,IF(J547=31,'Equivalencia BH-BMPT'!$D$32,IF(J547=32,'Equivalencia BH-BMPT'!$D$33,IF(J547=33,'Equivalencia BH-BMPT'!$D$34,IF(J547=34,'Equivalencia BH-BMPT'!$D$35,IF(J547=35,'Equivalencia BH-BMPT'!$D$36,IF(J547=36,'Equivalencia BH-BMPT'!$D$37,IF(J547=37,'Equivalencia BH-BMPT'!$D$38,IF(J547=38,'Equivalencia BH-BMPT'!#REF!,IF(J547=39,'Equivalencia BH-BMPT'!$D$40,IF(J547=40,'Equivalencia BH-BMPT'!$D$41,IF(J547=41,'Equivalencia BH-BMPT'!$D$42,IF(J547=42,'Equivalencia BH-BMPT'!$D$43,IF(J547=43,'Equivalencia BH-BMPT'!$D$44,IF(J547=44,'Equivalencia BH-BMPT'!$D$45,IF(J547=45,'Equivalencia BH-BMPT'!$D$46,"No ha seleccionado un número de programa")))))))))))))))))))))))))))))))))))))))))))))</f>
        <v>No ha seleccionado un número de programa</v>
      </c>
      <c r="L547" s="23"/>
      <c r="M547" s="18"/>
      <c r="N547" s="27"/>
      <c r="O547" s="24"/>
      <c r="P547" s="90"/>
      <c r="Q547" s="25"/>
      <c r="R547" s="25"/>
      <c r="S547" s="25"/>
      <c r="T547" s="25">
        <f t="shared" si="9"/>
        <v>0</v>
      </c>
      <c r="U547" s="25"/>
      <c r="V547" s="26"/>
      <c r="W547" s="26"/>
      <c r="X547" s="26"/>
      <c r="Y547" s="18"/>
      <c r="Z547" s="18"/>
      <c r="AA547" s="42"/>
      <c r="AB547" s="18"/>
      <c r="AC547" s="18"/>
      <c r="AD547" s="18"/>
      <c r="AE547" s="18"/>
      <c r="AF547" s="43" t="e">
        <f t="shared" si="10"/>
        <v>#DIV/0!</v>
      </c>
      <c r="AG547" s="44"/>
      <c r="AH547" s="44"/>
    </row>
    <row r="548" spans="1:34" ht="44.25" customHeight="1" thickBot="1" x14ac:dyDescent="0.3">
      <c r="A548" s="18"/>
      <c r="B548" s="18"/>
      <c r="C548" s="3"/>
      <c r="D548" s="18"/>
      <c r="E548" s="3" t="str">
        <f>IF(D548=1,'Tipo '!$B$2,IF(D548=2,'Tipo '!$B$3,IF(D548=3,'Tipo '!$B$4,IF(D548=4,'Tipo '!$B$5,IF(D548=5,'Tipo '!$B$6,IF(D548=6,'Tipo '!$B$7,IF(D548=7,'Tipo '!$B$8,IF(D548=8,'Tipo '!$B$9,IF(D548=9,'Tipo '!$B$10,IF(D548=10,'Tipo '!$B$11,IF(D548=11,'Tipo '!$B$12,IF(D548=12,'Tipo '!$B$13,IF(D548=13,'Tipo '!$B$14,IF(D548=14,'Tipo '!$B$15,IF(D548=15,'Tipo '!$B$16,IF(D548=16,'Tipo '!$B$17,IF(D548=17,'Tipo '!$B$18,IF(D548=18,'Tipo '!$B$19,IF(D548=19,'Tipo '!$B$20,IF(D548=20,'Tipo '!$B$21,"No ha seleccionado un tipo de contrato válido"))))))))))))))))))))</f>
        <v>No ha seleccionado un tipo de contrato válido</v>
      </c>
      <c r="F548" s="3"/>
      <c r="G548" s="3"/>
      <c r="H548" s="22"/>
      <c r="I548" s="22"/>
      <c r="J548" s="8"/>
      <c r="K548" s="41" t="str">
        <f>IF(J548=1,'Equivalencia BH-BMPT'!$D$2,IF(J548=2,'Equivalencia BH-BMPT'!$D$3,IF(J548=3,'Equivalencia BH-BMPT'!$D$4,IF(J548=4,'Equivalencia BH-BMPT'!$D$5,IF(J548=5,'Equivalencia BH-BMPT'!$D$6,IF(J548=6,'Equivalencia BH-BMPT'!$D$7,IF(J548=7,'Equivalencia BH-BMPT'!$D$8,IF(J548=8,'Equivalencia BH-BMPT'!$D$9,IF(J548=9,'Equivalencia BH-BMPT'!$D$10,IF(J548=10,'Equivalencia BH-BMPT'!$D$11,IF(J548=11,'Equivalencia BH-BMPT'!$D$12,IF(J548=12,'Equivalencia BH-BMPT'!$D$13,IF(J548=13,'Equivalencia BH-BMPT'!$D$14,IF(J548=14,'Equivalencia BH-BMPT'!$D$15,IF(J548=15,'Equivalencia BH-BMPT'!$D$16,IF(J548=16,'Equivalencia BH-BMPT'!$D$17,IF(J548=17,'Equivalencia BH-BMPT'!$D$18,IF(J548=18,'Equivalencia BH-BMPT'!$D$19,IF(J548=19,'Equivalencia BH-BMPT'!$D$20,IF(J548=20,'Equivalencia BH-BMPT'!$D$21,IF(J548=21,'Equivalencia BH-BMPT'!$D$22,IF(J548=22,'Equivalencia BH-BMPT'!$D$23,IF(J548=23,'Equivalencia BH-BMPT'!#REF!,IF(J548=24,'Equivalencia BH-BMPT'!$D$25,IF(J548=25,'Equivalencia BH-BMPT'!$D$26,IF(J548=26,'Equivalencia BH-BMPT'!$D$27,IF(J548=27,'Equivalencia BH-BMPT'!$D$28,IF(J548=28,'Equivalencia BH-BMPT'!$D$29,IF(J548=29,'Equivalencia BH-BMPT'!$D$30,IF(J548=30,'Equivalencia BH-BMPT'!$D$31,IF(J548=31,'Equivalencia BH-BMPT'!$D$32,IF(J548=32,'Equivalencia BH-BMPT'!$D$33,IF(J548=33,'Equivalencia BH-BMPT'!$D$34,IF(J548=34,'Equivalencia BH-BMPT'!$D$35,IF(J548=35,'Equivalencia BH-BMPT'!$D$36,IF(J548=36,'Equivalencia BH-BMPT'!$D$37,IF(J548=37,'Equivalencia BH-BMPT'!$D$38,IF(J548=38,'Equivalencia BH-BMPT'!#REF!,IF(J548=39,'Equivalencia BH-BMPT'!$D$40,IF(J548=40,'Equivalencia BH-BMPT'!$D$41,IF(J548=41,'Equivalencia BH-BMPT'!$D$42,IF(J548=42,'Equivalencia BH-BMPT'!$D$43,IF(J548=43,'Equivalencia BH-BMPT'!$D$44,IF(J548=44,'Equivalencia BH-BMPT'!$D$45,IF(J548=45,'Equivalencia BH-BMPT'!$D$46,"No ha seleccionado un número de programa")))))))))))))))))))))))))))))))))))))))))))))</f>
        <v>No ha seleccionado un número de programa</v>
      </c>
      <c r="L548" s="23"/>
      <c r="M548" s="18"/>
      <c r="N548" s="27"/>
      <c r="O548" s="24"/>
      <c r="P548" s="90"/>
      <c r="Q548" s="25"/>
      <c r="R548" s="25"/>
      <c r="S548" s="25"/>
      <c r="T548" s="25">
        <f t="shared" si="9"/>
        <v>0</v>
      </c>
      <c r="U548" s="25"/>
      <c r="V548" s="26"/>
      <c r="W548" s="26"/>
      <c r="X548" s="26"/>
      <c r="Y548" s="18"/>
      <c r="Z548" s="18"/>
      <c r="AA548" s="42"/>
      <c r="AB548" s="18"/>
      <c r="AC548" s="18"/>
      <c r="AD548" s="18"/>
      <c r="AE548" s="18"/>
      <c r="AF548" s="43" t="e">
        <f t="shared" si="10"/>
        <v>#DIV/0!</v>
      </c>
      <c r="AG548" s="44"/>
      <c r="AH548" s="44"/>
    </row>
    <row r="549" spans="1:34" ht="44.25" customHeight="1" thickBot="1" x14ac:dyDescent="0.3">
      <c r="A549" s="18"/>
      <c r="B549" s="18"/>
      <c r="C549" s="3"/>
      <c r="D549" s="18"/>
      <c r="E549" s="3" t="str">
        <f>IF(D549=1,'Tipo '!$B$2,IF(D549=2,'Tipo '!$B$3,IF(D549=3,'Tipo '!$B$4,IF(D549=4,'Tipo '!$B$5,IF(D549=5,'Tipo '!$B$6,IF(D549=6,'Tipo '!$B$7,IF(D549=7,'Tipo '!$B$8,IF(D549=8,'Tipo '!$B$9,IF(D549=9,'Tipo '!$B$10,IF(D549=10,'Tipo '!$B$11,IF(D549=11,'Tipo '!$B$12,IF(D549=12,'Tipo '!$B$13,IF(D549=13,'Tipo '!$B$14,IF(D549=14,'Tipo '!$B$15,IF(D549=15,'Tipo '!$B$16,IF(D549=16,'Tipo '!$B$17,IF(D549=17,'Tipo '!$B$18,IF(D549=18,'Tipo '!$B$19,IF(D549=19,'Tipo '!$B$20,IF(D549=20,'Tipo '!$B$21,"No ha seleccionado un tipo de contrato válido"))))))))))))))))))))</f>
        <v>No ha seleccionado un tipo de contrato válido</v>
      </c>
      <c r="F549" s="3"/>
      <c r="G549" s="3"/>
      <c r="H549" s="22"/>
      <c r="I549" s="22"/>
      <c r="J549" s="8"/>
      <c r="K549" s="41" t="str">
        <f>IF(J549=1,'Equivalencia BH-BMPT'!$D$2,IF(J549=2,'Equivalencia BH-BMPT'!$D$3,IF(J549=3,'Equivalencia BH-BMPT'!$D$4,IF(J549=4,'Equivalencia BH-BMPT'!$D$5,IF(J549=5,'Equivalencia BH-BMPT'!$D$6,IF(J549=6,'Equivalencia BH-BMPT'!$D$7,IF(J549=7,'Equivalencia BH-BMPT'!$D$8,IF(J549=8,'Equivalencia BH-BMPT'!$D$9,IF(J549=9,'Equivalencia BH-BMPT'!$D$10,IF(J549=10,'Equivalencia BH-BMPT'!$D$11,IF(J549=11,'Equivalencia BH-BMPT'!$D$12,IF(J549=12,'Equivalencia BH-BMPT'!$D$13,IF(J549=13,'Equivalencia BH-BMPT'!$D$14,IF(J549=14,'Equivalencia BH-BMPT'!$D$15,IF(J549=15,'Equivalencia BH-BMPT'!$D$16,IF(J549=16,'Equivalencia BH-BMPT'!$D$17,IF(J549=17,'Equivalencia BH-BMPT'!$D$18,IF(J549=18,'Equivalencia BH-BMPT'!$D$19,IF(J549=19,'Equivalencia BH-BMPT'!$D$20,IF(J549=20,'Equivalencia BH-BMPT'!$D$21,IF(J549=21,'Equivalencia BH-BMPT'!$D$22,IF(J549=22,'Equivalencia BH-BMPT'!$D$23,IF(J549=23,'Equivalencia BH-BMPT'!#REF!,IF(J549=24,'Equivalencia BH-BMPT'!$D$25,IF(J549=25,'Equivalencia BH-BMPT'!$D$26,IF(J549=26,'Equivalencia BH-BMPT'!$D$27,IF(J549=27,'Equivalencia BH-BMPT'!$D$28,IF(J549=28,'Equivalencia BH-BMPT'!$D$29,IF(J549=29,'Equivalencia BH-BMPT'!$D$30,IF(J549=30,'Equivalencia BH-BMPT'!$D$31,IF(J549=31,'Equivalencia BH-BMPT'!$D$32,IF(J549=32,'Equivalencia BH-BMPT'!$D$33,IF(J549=33,'Equivalencia BH-BMPT'!$D$34,IF(J549=34,'Equivalencia BH-BMPT'!$D$35,IF(J549=35,'Equivalencia BH-BMPT'!$D$36,IF(J549=36,'Equivalencia BH-BMPT'!$D$37,IF(J549=37,'Equivalencia BH-BMPT'!$D$38,IF(J549=38,'Equivalencia BH-BMPT'!#REF!,IF(J549=39,'Equivalencia BH-BMPT'!$D$40,IF(J549=40,'Equivalencia BH-BMPT'!$D$41,IF(J549=41,'Equivalencia BH-BMPT'!$D$42,IF(J549=42,'Equivalencia BH-BMPT'!$D$43,IF(J549=43,'Equivalencia BH-BMPT'!$D$44,IF(J549=44,'Equivalencia BH-BMPT'!$D$45,IF(J549=45,'Equivalencia BH-BMPT'!$D$46,"No ha seleccionado un número de programa")))))))))))))))))))))))))))))))))))))))))))))</f>
        <v>No ha seleccionado un número de programa</v>
      </c>
      <c r="L549" s="23"/>
      <c r="M549" s="18"/>
      <c r="N549" s="27"/>
      <c r="O549" s="24"/>
      <c r="P549" s="90"/>
      <c r="Q549" s="25"/>
      <c r="R549" s="25"/>
      <c r="S549" s="25"/>
      <c r="T549" s="25">
        <f t="shared" si="9"/>
        <v>0</v>
      </c>
      <c r="U549" s="25"/>
      <c r="V549" s="26"/>
      <c r="W549" s="26"/>
      <c r="X549" s="26"/>
      <c r="Y549" s="18"/>
      <c r="Z549" s="18"/>
      <c r="AA549" s="42"/>
      <c r="AB549" s="18"/>
      <c r="AC549" s="18"/>
      <c r="AD549" s="18"/>
      <c r="AE549" s="18"/>
      <c r="AF549" s="43" t="e">
        <f t="shared" si="10"/>
        <v>#DIV/0!</v>
      </c>
      <c r="AG549" s="44"/>
      <c r="AH549" s="44"/>
    </row>
    <row r="550" spans="1:34" ht="44.25" customHeight="1" thickBot="1" x14ac:dyDescent="0.3">
      <c r="A550" s="18"/>
      <c r="B550" s="18"/>
      <c r="C550" s="3"/>
      <c r="D550" s="18"/>
      <c r="E550" s="3" t="str">
        <f>IF(D550=1,'Tipo '!$B$2,IF(D550=2,'Tipo '!$B$3,IF(D550=3,'Tipo '!$B$4,IF(D550=4,'Tipo '!$B$5,IF(D550=5,'Tipo '!$B$6,IF(D550=6,'Tipo '!$B$7,IF(D550=7,'Tipo '!$B$8,IF(D550=8,'Tipo '!$B$9,IF(D550=9,'Tipo '!$B$10,IF(D550=10,'Tipo '!$B$11,IF(D550=11,'Tipo '!$B$12,IF(D550=12,'Tipo '!$B$13,IF(D550=13,'Tipo '!$B$14,IF(D550=14,'Tipo '!$B$15,IF(D550=15,'Tipo '!$B$16,IF(D550=16,'Tipo '!$B$17,IF(D550=17,'Tipo '!$B$18,IF(D550=18,'Tipo '!$B$19,IF(D550=19,'Tipo '!$B$20,IF(D550=20,'Tipo '!$B$21,"No ha seleccionado un tipo de contrato válido"))))))))))))))))))))</f>
        <v>No ha seleccionado un tipo de contrato válido</v>
      </c>
      <c r="F550" s="3"/>
      <c r="G550" s="3"/>
      <c r="H550" s="22"/>
      <c r="I550" s="22"/>
      <c r="J550" s="8"/>
      <c r="K550" s="41" t="str">
        <f>IF(J550=1,'Equivalencia BH-BMPT'!$D$2,IF(J550=2,'Equivalencia BH-BMPT'!$D$3,IF(J550=3,'Equivalencia BH-BMPT'!$D$4,IF(J550=4,'Equivalencia BH-BMPT'!$D$5,IF(J550=5,'Equivalencia BH-BMPT'!$D$6,IF(J550=6,'Equivalencia BH-BMPT'!$D$7,IF(J550=7,'Equivalencia BH-BMPT'!$D$8,IF(J550=8,'Equivalencia BH-BMPT'!$D$9,IF(J550=9,'Equivalencia BH-BMPT'!$D$10,IF(J550=10,'Equivalencia BH-BMPT'!$D$11,IF(J550=11,'Equivalencia BH-BMPT'!$D$12,IF(J550=12,'Equivalencia BH-BMPT'!$D$13,IF(J550=13,'Equivalencia BH-BMPT'!$D$14,IF(J550=14,'Equivalencia BH-BMPT'!$D$15,IF(J550=15,'Equivalencia BH-BMPT'!$D$16,IF(J550=16,'Equivalencia BH-BMPT'!$D$17,IF(J550=17,'Equivalencia BH-BMPT'!$D$18,IF(J550=18,'Equivalencia BH-BMPT'!$D$19,IF(J550=19,'Equivalencia BH-BMPT'!$D$20,IF(J550=20,'Equivalencia BH-BMPT'!$D$21,IF(J550=21,'Equivalencia BH-BMPT'!$D$22,IF(J550=22,'Equivalencia BH-BMPT'!$D$23,IF(J550=23,'Equivalencia BH-BMPT'!#REF!,IF(J550=24,'Equivalencia BH-BMPT'!$D$25,IF(J550=25,'Equivalencia BH-BMPT'!$D$26,IF(J550=26,'Equivalencia BH-BMPT'!$D$27,IF(J550=27,'Equivalencia BH-BMPT'!$D$28,IF(J550=28,'Equivalencia BH-BMPT'!$D$29,IF(J550=29,'Equivalencia BH-BMPT'!$D$30,IF(J550=30,'Equivalencia BH-BMPT'!$D$31,IF(J550=31,'Equivalencia BH-BMPT'!$D$32,IF(J550=32,'Equivalencia BH-BMPT'!$D$33,IF(J550=33,'Equivalencia BH-BMPT'!$D$34,IF(J550=34,'Equivalencia BH-BMPT'!$D$35,IF(J550=35,'Equivalencia BH-BMPT'!$D$36,IF(J550=36,'Equivalencia BH-BMPT'!$D$37,IF(J550=37,'Equivalencia BH-BMPT'!$D$38,IF(J550=38,'Equivalencia BH-BMPT'!#REF!,IF(J550=39,'Equivalencia BH-BMPT'!$D$40,IF(J550=40,'Equivalencia BH-BMPT'!$D$41,IF(J550=41,'Equivalencia BH-BMPT'!$D$42,IF(J550=42,'Equivalencia BH-BMPT'!$D$43,IF(J550=43,'Equivalencia BH-BMPT'!$D$44,IF(J550=44,'Equivalencia BH-BMPT'!$D$45,IF(J550=45,'Equivalencia BH-BMPT'!$D$46,"No ha seleccionado un número de programa")))))))))))))))))))))))))))))))))))))))))))))</f>
        <v>No ha seleccionado un número de programa</v>
      </c>
      <c r="L550" s="23"/>
      <c r="M550" s="18"/>
      <c r="N550" s="27"/>
      <c r="O550" s="24"/>
      <c r="P550" s="90"/>
      <c r="Q550" s="25"/>
      <c r="R550" s="25"/>
      <c r="S550" s="25"/>
      <c r="T550" s="25">
        <f t="shared" si="9"/>
        <v>0</v>
      </c>
      <c r="U550" s="25"/>
      <c r="V550" s="26"/>
      <c r="W550" s="26"/>
      <c r="X550" s="26"/>
      <c r="Y550" s="18"/>
      <c r="Z550" s="18"/>
      <c r="AA550" s="42"/>
      <c r="AB550" s="18"/>
      <c r="AC550" s="18"/>
      <c r="AD550" s="18"/>
      <c r="AE550" s="18"/>
      <c r="AF550" s="43" t="e">
        <f t="shared" si="10"/>
        <v>#DIV/0!</v>
      </c>
      <c r="AG550" s="44"/>
      <c r="AH550" s="44"/>
    </row>
    <row r="551" spans="1:34" ht="44.25" customHeight="1" thickBot="1" x14ac:dyDescent="0.3">
      <c r="A551" s="18"/>
      <c r="B551" s="18"/>
      <c r="C551" s="3"/>
      <c r="D551" s="18"/>
      <c r="E551" s="3" t="str">
        <f>IF(D551=1,'Tipo '!$B$2,IF(D551=2,'Tipo '!$B$3,IF(D551=3,'Tipo '!$B$4,IF(D551=4,'Tipo '!$B$5,IF(D551=5,'Tipo '!$B$6,IF(D551=6,'Tipo '!$B$7,IF(D551=7,'Tipo '!$B$8,IF(D551=8,'Tipo '!$B$9,IF(D551=9,'Tipo '!$B$10,IF(D551=10,'Tipo '!$B$11,IF(D551=11,'Tipo '!$B$12,IF(D551=12,'Tipo '!$B$13,IF(D551=13,'Tipo '!$B$14,IF(D551=14,'Tipo '!$B$15,IF(D551=15,'Tipo '!$B$16,IF(D551=16,'Tipo '!$B$17,IF(D551=17,'Tipo '!$B$18,IF(D551=18,'Tipo '!$B$19,IF(D551=19,'Tipo '!$B$20,IF(D551=20,'Tipo '!$B$21,"No ha seleccionado un tipo de contrato válido"))))))))))))))))))))</f>
        <v>No ha seleccionado un tipo de contrato válido</v>
      </c>
      <c r="F551" s="3"/>
      <c r="G551" s="3"/>
      <c r="H551" s="22"/>
      <c r="I551" s="22"/>
      <c r="J551" s="8"/>
      <c r="K551" s="41" t="str">
        <f>IF(J551=1,'Equivalencia BH-BMPT'!$D$2,IF(J551=2,'Equivalencia BH-BMPT'!$D$3,IF(J551=3,'Equivalencia BH-BMPT'!$D$4,IF(J551=4,'Equivalencia BH-BMPT'!$D$5,IF(J551=5,'Equivalencia BH-BMPT'!$D$6,IF(J551=6,'Equivalencia BH-BMPT'!$D$7,IF(J551=7,'Equivalencia BH-BMPT'!$D$8,IF(J551=8,'Equivalencia BH-BMPT'!$D$9,IF(J551=9,'Equivalencia BH-BMPT'!$D$10,IF(J551=10,'Equivalencia BH-BMPT'!$D$11,IF(J551=11,'Equivalencia BH-BMPT'!$D$12,IF(J551=12,'Equivalencia BH-BMPT'!$D$13,IF(J551=13,'Equivalencia BH-BMPT'!$D$14,IF(J551=14,'Equivalencia BH-BMPT'!$D$15,IF(J551=15,'Equivalencia BH-BMPT'!$D$16,IF(J551=16,'Equivalencia BH-BMPT'!$D$17,IF(J551=17,'Equivalencia BH-BMPT'!$D$18,IF(J551=18,'Equivalencia BH-BMPT'!$D$19,IF(J551=19,'Equivalencia BH-BMPT'!$D$20,IF(J551=20,'Equivalencia BH-BMPT'!$D$21,IF(J551=21,'Equivalencia BH-BMPT'!$D$22,IF(J551=22,'Equivalencia BH-BMPT'!$D$23,IF(J551=23,'Equivalencia BH-BMPT'!#REF!,IF(J551=24,'Equivalencia BH-BMPT'!$D$25,IF(J551=25,'Equivalencia BH-BMPT'!$D$26,IF(J551=26,'Equivalencia BH-BMPT'!$D$27,IF(J551=27,'Equivalencia BH-BMPT'!$D$28,IF(J551=28,'Equivalencia BH-BMPT'!$D$29,IF(J551=29,'Equivalencia BH-BMPT'!$D$30,IF(J551=30,'Equivalencia BH-BMPT'!$D$31,IF(J551=31,'Equivalencia BH-BMPT'!$D$32,IF(J551=32,'Equivalencia BH-BMPT'!$D$33,IF(J551=33,'Equivalencia BH-BMPT'!$D$34,IF(J551=34,'Equivalencia BH-BMPT'!$D$35,IF(J551=35,'Equivalencia BH-BMPT'!$D$36,IF(J551=36,'Equivalencia BH-BMPT'!$D$37,IF(J551=37,'Equivalencia BH-BMPT'!$D$38,IF(J551=38,'Equivalencia BH-BMPT'!#REF!,IF(J551=39,'Equivalencia BH-BMPT'!$D$40,IF(J551=40,'Equivalencia BH-BMPT'!$D$41,IF(J551=41,'Equivalencia BH-BMPT'!$D$42,IF(J551=42,'Equivalencia BH-BMPT'!$D$43,IF(J551=43,'Equivalencia BH-BMPT'!$D$44,IF(J551=44,'Equivalencia BH-BMPT'!$D$45,IF(J551=45,'Equivalencia BH-BMPT'!$D$46,"No ha seleccionado un número de programa")))))))))))))))))))))))))))))))))))))))))))))</f>
        <v>No ha seleccionado un número de programa</v>
      </c>
      <c r="L551" s="23"/>
      <c r="M551" s="18"/>
      <c r="N551" s="27"/>
      <c r="O551" s="24"/>
      <c r="P551" s="90"/>
      <c r="Q551" s="25"/>
      <c r="R551" s="25"/>
      <c r="S551" s="25"/>
      <c r="T551" s="25">
        <f t="shared" si="9"/>
        <v>0</v>
      </c>
      <c r="U551" s="25"/>
      <c r="V551" s="26"/>
      <c r="W551" s="26"/>
      <c r="X551" s="26"/>
      <c r="Y551" s="18"/>
      <c r="Z551" s="18"/>
      <c r="AA551" s="42"/>
      <c r="AB551" s="18"/>
      <c r="AC551" s="18"/>
      <c r="AD551" s="18"/>
      <c r="AE551" s="18"/>
      <c r="AF551" s="43" t="e">
        <f t="shared" si="10"/>
        <v>#DIV/0!</v>
      </c>
      <c r="AG551" s="44"/>
      <c r="AH551" s="44"/>
    </row>
    <row r="552" spans="1:34" ht="44.25" customHeight="1" thickBot="1" x14ac:dyDescent="0.3">
      <c r="A552" s="18"/>
      <c r="B552" s="18"/>
      <c r="C552" s="3"/>
      <c r="D552" s="18"/>
      <c r="E552" s="3" t="str">
        <f>IF(D552=1,'Tipo '!$B$2,IF(D552=2,'Tipo '!$B$3,IF(D552=3,'Tipo '!$B$4,IF(D552=4,'Tipo '!$B$5,IF(D552=5,'Tipo '!$B$6,IF(D552=6,'Tipo '!$B$7,IF(D552=7,'Tipo '!$B$8,IF(D552=8,'Tipo '!$B$9,IF(D552=9,'Tipo '!$B$10,IF(D552=10,'Tipo '!$B$11,IF(D552=11,'Tipo '!$B$12,IF(D552=12,'Tipo '!$B$13,IF(D552=13,'Tipo '!$B$14,IF(D552=14,'Tipo '!$B$15,IF(D552=15,'Tipo '!$B$16,IF(D552=16,'Tipo '!$B$17,IF(D552=17,'Tipo '!$B$18,IF(D552=18,'Tipo '!$B$19,IF(D552=19,'Tipo '!$B$20,IF(D552=20,'Tipo '!$B$21,"No ha seleccionado un tipo de contrato válido"))))))))))))))))))))</f>
        <v>No ha seleccionado un tipo de contrato válido</v>
      </c>
      <c r="F552" s="3"/>
      <c r="G552" s="3"/>
      <c r="H552" s="22"/>
      <c r="I552" s="22"/>
      <c r="J552" s="8"/>
      <c r="K552" s="41" t="str">
        <f>IF(J552=1,'Equivalencia BH-BMPT'!$D$2,IF(J552=2,'Equivalencia BH-BMPT'!$D$3,IF(J552=3,'Equivalencia BH-BMPT'!$D$4,IF(J552=4,'Equivalencia BH-BMPT'!$D$5,IF(J552=5,'Equivalencia BH-BMPT'!$D$6,IF(J552=6,'Equivalencia BH-BMPT'!$D$7,IF(J552=7,'Equivalencia BH-BMPT'!$D$8,IF(J552=8,'Equivalencia BH-BMPT'!$D$9,IF(J552=9,'Equivalencia BH-BMPT'!$D$10,IF(J552=10,'Equivalencia BH-BMPT'!$D$11,IF(J552=11,'Equivalencia BH-BMPT'!$D$12,IF(J552=12,'Equivalencia BH-BMPT'!$D$13,IF(J552=13,'Equivalencia BH-BMPT'!$D$14,IF(J552=14,'Equivalencia BH-BMPT'!$D$15,IF(J552=15,'Equivalencia BH-BMPT'!$D$16,IF(J552=16,'Equivalencia BH-BMPT'!$D$17,IF(J552=17,'Equivalencia BH-BMPT'!$D$18,IF(J552=18,'Equivalencia BH-BMPT'!$D$19,IF(J552=19,'Equivalencia BH-BMPT'!$D$20,IF(J552=20,'Equivalencia BH-BMPT'!$D$21,IF(J552=21,'Equivalencia BH-BMPT'!$D$22,IF(J552=22,'Equivalencia BH-BMPT'!$D$23,IF(J552=23,'Equivalencia BH-BMPT'!#REF!,IF(J552=24,'Equivalencia BH-BMPT'!$D$25,IF(J552=25,'Equivalencia BH-BMPT'!$D$26,IF(J552=26,'Equivalencia BH-BMPT'!$D$27,IF(J552=27,'Equivalencia BH-BMPT'!$D$28,IF(J552=28,'Equivalencia BH-BMPT'!$D$29,IF(J552=29,'Equivalencia BH-BMPT'!$D$30,IF(J552=30,'Equivalencia BH-BMPT'!$D$31,IF(J552=31,'Equivalencia BH-BMPT'!$D$32,IF(J552=32,'Equivalencia BH-BMPT'!$D$33,IF(J552=33,'Equivalencia BH-BMPT'!$D$34,IF(J552=34,'Equivalencia BH-BMPT'!$D$35,IF(J552=35,'Equivalencia BH-BMPT'!$D$36,IF(J552=36,'Equivalencia BH-BMPT'!$D$37,IF(J552=37,'Equivalencia BH-BMPT'!$D$38,IF(J552=38,'Equivalencia BH-BMPT'!#REF!,IF(J552=39,'Equivalencia BH-BMPT'!$D$40,IF(J552=40,'Equivalencia BH-BMPT'!$D$41,IF(J552=41,'Equivalencia BH-BMPT'!$D$42,IF(J552=42,'Equivalencia BH-BMPT'!$D$43,IF(J552=43,'Equivalencia BH-BMPT'!$D$44,IF(J552=44,'Equivalencia BH-BMPT'!$D$45,IF(J552=45,'Equivalencia BH-BMPT'!$D$46,"No ha seleccionado un número de programa")))))))))))))))))))))))))))))))))))))))))))))</f>
        <v>No ha seleccionado un número de programa</v>
      </c>
      <c r="L552" s="23"/>
      <c r="M552" s="18"/>
      <c r="N552" s="27"/>
      <c r="O552" s="24"/>
      <c r="P552" s="90"/>
      <c r="Q552" s="25"/>
      <c r="R552" s="25"/>
      <c r="S552" s="25"/>
      <c r="T552" s="25">
        <f t="shared" si="9"/>
        <v>0</v>
      </c>
      <c r="U552" s="25"/>
      <c r="V552" s="26"/>
      <c r="W552" s="26"/>
      <c r="X552" s="26"/>
      <c r="Y552" s="18"/>
      <c r="Z552" s="18"/>
      <c r="AA552" s="42"/>
      <c r="AB552" s="18"/>
      <c r="AC552" s="18"/>
      <c r="AD552" s="18"/>
      <c r="AE552" s="18"/>
      <c r="AF552" s="43" t="e">
        <f t="shared" si="10"/>
        <v>#DIV/0!</v>
      </c>
      <c r="AG552" s="44"/>
      <c r="AH552" s="44"/>
    </row>
    <row r="553" spans="1:34" ht="44.25" customHeight="1" thickBot="1" x14ac:dyDescent="0.3">
      <c r="A553" s="18"/>
      <c r="B553" s="18"/>
      <c r="C553" s="3"/>
      <c r="D553" s="18"/>
      <c r="E553" s="3" t="str">
        <f>IF(D553=1,'Tipo '!$B$2,IF(D553=2,'Tipo '!$B$3,IF(D553=3,'Tipo '!$B$4,IF(D553=4,'Tipo '!$B$5,IF(D553=5,'Tipo '!$B$6,IF(D553=6,'Tipo '!$B$7,IF(D553=7,'Tipo '!$B$8,IF(D553=8,'Tipo '!$B$9,IF(D553=9,'Tipo '!$B$10,IF(D553=10,'Tipo '!$B$11,IF(D553=11,'Tipo '!$B$12,IF(D553=12,'Tipo '!$B$13,IF(D553=13,'Tipo '!$B$14,IF(D553=14,'Tipo '!$B$15,IF(D553=15,'Tipo '!$B$16,IF(D553=16,'Tipo '!$B$17,IF(D553=17,'Tipo '!$B$18,IF(D553=18,'Tipo '!$B$19,IF(D553=19,'Tipo '!$B$20,IF(D553=20,'Tipo '!$B$21,"No ha seleccionado un tipo de contrato válido"))))))))))))))))))))</f>
        <v>No ha seleccionado un tipo de contrato válido</v>
      </c>
      <c r="F553" s="3"/>
      <c r="G553" s="3"/>
      <c r="H553" s="22"/>
      <c r="I553" s="22"/>
      <c r="J553" s="8"/>
      <c r="K553" s="41" t="str">
        <f>IF(J553=1,'Equivalencia BH-BMPT'!$D$2,IF(J553=2,'Equivalencia BH-BMPT'!$D$3,IF(J553=3,'Equivalencia BH-BMPT'!$D$4,IF(J553=4,'Equivalencia BH-BMPT'!$D$5,IF(J553=5,'Equivalencia BH-BMPT'!$D$6,IF(J553=6,'Equivalencia BH-BMPT'!$D$7,IF(J553=7,'Equivalencia BH-BMPT'!$D$8,IF(J553=8,'Equivalencia BH-BMPT'!$D$9,IF(J553=9,'Equivalencia BH-BMPT'!$D$10,IF(J553=10,'Equivalencia BH-BMPT'!$D$11,IF(J553=11,'Equivalencia BH-BMPT'!$D$12,IF(J553=12,'Equivalencia BH-BMPT'!$D$13,IF(J553=13,'Equivalencia BH-BMPT'!$D$14,IF(J553=14,'Equivalencia BH-BMPT'!$D$15,IF(J553=15,'Equivalencia BH-BMPT'!$D$16,IF(J553=16,'Equivalencia BH-BMPT'!$D$17,IF(J553=17,'Equivalencia BH-BMPT'!$D$18,IF(J553=18,'Equivalencia BH-BMPT'!$D$19,IF(J553=19,'Equivalencia BH-BMPT'!$D$20,IF(J553=20,'Equivalencia BH-BMPT'!$D$21,IF(J553=21,'Equivalencia BH-BMPT'!$D$22,IF(J553=22,'Equivalencia BH-BMPT'!$D$23,IF(J553=23,'Equivalencia BH-BMPT'!#REF!,IF(J553=24,'Equivalencia BH-BMPT'!$D$25,IF(J553=25,'Equivalencia BH-BMPT'!$D$26,IF(J553=26,'Equivalencia BH-BMPT'!$D$27,IF(J553=27,'Equivalencia BH-BMPT'!$D$28,IF(J553=28,'Equivalencia BH-BMPT'!$D$29,IF(J553=29,'Equivalencia BH-BMPT'!$D$30,IF(J553=30,'Equivalencia BH-BMPT'!$D$31,IF(J553=31,'Equivalencia BH-BMPT'!$D$32,IF(J553=32,'Equivalencia BH-BMPT'!$D$33,IF(J553=33,'Equivalencia BH-BMPT'!$D$34,IF(J553=34,'Equivalencia BH-BMPT'!$D$35,IF(J553=35,'Equivalencia BH-BMPT'!$D$36,IF(J553=36,'Equivalencia BH-BMPT'!$D$37,IF(J553=37,'Equivalencia BH-BMPT'!$D$38,IF(J553=38,'Equivalencia BH-BMPT'!#REF!,IF(J553=39,'Equivalencia BH-BMPT'!$D$40,IF(J553=40,'Equivalencia BH-BMPT'!$D$41,IF(J553=41,'Equivalencia BH-BMPT'!$D$42,IF(J553=42,'Equivalencia BH-BMPT'!$D$43,IF(J553=43,'Equivalencia BH-BMPT'!$D$44,IF(J553=44,'Equivalencia BH-BMPT'!$D$45,IF(J553=45,'Equivalencia BH-BMPT'!$D$46,"No ha seleccionado un número de programa")))))))))))))))))))))))))))))))))))))))))))))</f>
        <v>No ha seleccionado un número de programa</v>
      </c>
      <c r="L553" s="23"/>
      <c r="M553" s="18"/>
      <c r="N553" s="27"/>
      <c r="O553" s="24"/>
      <c r="P553" s="90"/>
      <c r="Q553" s="25"/>
      <c r="R553" s="25"/>
      <c r="S553" s="25"/>
      <c r="T553" s="25">
        <f t="shared" si="9"/>
        <v>0</v>
      </c>
      <c r="U553" s="25"/>
      <c r="V553" s="26"/>
      <c r="W553" s="26"/>
      <c r="X553" s="26"/>
      <c r="Y553" s="18"/>
      <c r="Z553" s="18"/>
      <c r="AA553" s="42"/>
      <c r="AB553" s="18"/>
      <c r="AC553" s="18"/>
      <c r="AD553" s="18"/>
      <c r="AE553" s="18"/>
      <c r="AF553" s="43" t="e">
        <f t="shared" si="10"/>
        <v>#DIV/0!</v>
      </c>
      <c r="AG553" s="44"/>
      <c r="AH553" s="44"/>
    </row>
    <row r="554" spans="1:34" ht="44.25" customHeight="1" thickBot="1" x14ac:dyDescent="0.3">
      <c r="A554" s="18"/>
      <c r="B554" s="18"/>
      <c r="C554" s="3"/>
      <c r="D554" s="18"/>
      <c r="E554" s="3" t="str">
        <f>IF(D554=1,'Tipo '!$B$2,IF(D554=2,'Tipo '!$B$3,IF(D554=3,'Tipo '!$B$4,IF(D554=4,'Tipo '!$B$5,IF(D554=5,'Tipo '!$B$6,IF(D554=6,'Tipo '!$B$7,IF(D554=7,'Tipo '!$B$8,IF(D554=8,'Tipo '!$B$9,IF(D554=9,'Tipo '!$B$10,IF(D554=10,'Tipo '!$B$11,IF(D554=11,'Tipo '!$B$12,IF(D554=12,'Tipo '!$B$13,IF(D554=13,'Tipo '!$B$14,IF(D554=14,'Tipo '!$B$15,IF(D554=15,'Tipo '!$B$16,IF(D554=16,'Tipo '!$B$17,IF(D554=17,'Tipo '!$B$18,IF(D554=18,'Tipo '!$B$19,IF(D554=19,'Tipo '!$B$20,IF(D554=20,'Tipo '!$B$21,"No ha seleccionado un tipo de contrato válido"))))))))))))))))))))</f>
        <v>No ha seleccionado un tipo de contrato válido</v>
      </c>
      <c r="F554" s="3"/>
      <c r="G554" s="3"/>
      <c r="H554" s="22"/>
      <c r="I554" s="22"/>
      <c r="J554" s="8"/>
      <c r="K554" s="41" t="str">
        <f>IF(J554=1,'Equivalencia BH-BMPT'!$D$2,IF(J554=2,'Equivalencia BH-BMPT'!$D$3,IF(J554=3,'Equivalencia BH-BMPT'!$D$4,IF(J554=4,'Equivalencia BH-BMPT'!$D$5,IF(J554=5,'Equivalencia BH-BMPT'!$D$6,IF(J554=6,'Equivalencia BH-BMPT'!$D$7,IF(J554=7,'Equivalencia BH-BMPT'!$D$8,IF(J554=8,'Equivalencia BH-BMPT'!$D$9,IF(J554=9,'Equivalencia BH-BMPT'!$D$10,IF(J554=10,'Equivalencia BH-BMPT'!$D$11,IF(J554=11,'Equivalencia BH-BMPT'!$D$12,IF(J554=12,'Equivalencia BH-BMPT'!$D$13,IF(J554=13,'Equivalencia BH-BMPT'!$D$14,IF(J554=14,'Equivalencia BH-BMPT'!$D$15,IF(J554=15,'Equivalencia BH-BMPT'!$D$16,IF(J554=16,'Equivalencia BH-BMPT'!$D$17,IF(J554=17,'Equivalencia BH-BMPT'!$D$18,IF(J554=18,'Equivalencia BH-BMPT'!$D$19,IF(J554=19,'Equivalencia BH-BMPT'!$D$20,IF(J554=20,'Equivalencia BH-BMPT'!$D$21,IF(J554=21,'Equivalencia BH-BMPT'!$D$22,IF(J554=22,'Equivalencia BH-BMPT'!$D$23,IF(J554=23,'Equivalencia BH-BMPT'!#REF!,IF(J554=24,'Equivalencia BH-BMPT'!$D$25,IF(J554=25,'Equivalencia BH-BMPT'!$D$26,IF(J554=26,'Equivalencia BH-BMPT'!$D$27,IF(J554=27,'Equivalencia BH-BMPT'!$D$28,IF(J554=28,'Equivalencia BH-BMPT'!$D$29,IF(J554=29,'Equivalencia BH-BMPT'!$D$30,IF(J554=30,'Equivalencia BH-BMPT'!$D$31,IF(J554=31,'Equivalencia BH-BMPT'!$D$32,IF(J554=32,'Equivalencia BH-BMPT'!$D$33,IF(J554=33,'Equivalencia BH-BMPT'!$D$34,IF(J554=34,'Equivalencia BH-BMPT'!$D$35,IF(J554=35,'Equivalencia BH-BMPT'!$D$36,IF(J554=36,'Equivalencia BH-BMPT'!$D$37,IF(J554=37,'Equivalencia BH-BMPT'!$D$38,IF(J554=38,'Equivalencia BH-BMPT'!#REF!,IF(J554=39,'Equivalencia BH-BMPT'!$D$40,IF(J554=40,'Equivalencia BH-BMPT'!$D$41,IF(J554=41,'Equivalencia BH-BMPT'!$D$42,IF(J554=42,'Equivalencia BH-BMPT'!$D$43,IF(J554=43,'Equivalencia BH-BMPT'!$D$44,IF(J554=44,'Equivalencia BH-BMPT'!$D$45,IF(J554=45,'Equivalencia BH-BMPT'!$D$46,"No ha seleccionado un número de programa")))))))))))))))))))))))))))))))))))))))))))))</f>
        <v>No ha seleccionado un número de programa</v>
      </c>
      <c r="L554" s="23"/>
      <c r="M554" s="18"/>
      <c r="N554" s="27"/>
      <c r="O554" s="24"/>
      <c r="P554" s="90"/>
      <c r="Q554" s="25"/>
      <c r="R554" s="25"/>
      <c r="S554" s="25"/>
      <c r="T554" s="25">
        <f t="shared" si="9"/>
        <v>0</v>
      </c>
      <c r="U554" s="25"/>
      <c r="V554" s="26"/>
      <c r="W554" s="26"/>
      <c r="X554" s="26"/>
      <c r="Y554" s="18"/>
      <c r="Z554" s="18"/>
      <c r="AA554" s="42"/>
      <c r="AB554" s="18"/>
      <c r="AC554" s="18"/>
      <c r="AD554" s="18"/>
      <c r="AE554" s="18"/>
      <c r="AF554" s="43" t="e">
        <f t="shared" si="10"/>
        <v>#DIV/0!</v>
      </c>
      <c r="AG554" s="44"/>
      <c r="AH554" s="44"/>
    </row>
    <row r="555" spans="1:34" ht="44.25" customHeight="1" thickBot="1" x14ac:dyDescent="0.3">
      <c r="A555" s="18"/>
      <c r="B555" s="18"/>
      <c r="C555" s="3"/>
      <c r="D555" s="18"/>
      <c r="E555" s="3" t="str">
        <f>IF(D555=1,'Tipo '!$B$2,IF(D555=2,'Tipo '!$B$3,IF(D555=3,'Tipo '!$B$4,IF(D555=4,'Tipo '!$B$5,IF(D555=5,'Tipo '!$B$6,IF(D555=6,'Tipo '!$B$7,IF(D555=7,'Tipo '!$B$8,IF(D555=8,'Tipo '!$B$9,IF(D555=9,'Tipo '!$B$10,IF(D555=10,'Tipo '!$B$11,IF(D555=11,'Tipo '!$B$12,IF(D555=12,'Tipo '!$B$13,IF(D555=13,'Tipo '!$B$14,IF(D555=14,'Tipo '!$B$15,IF(D555=15,'Tipo '!$B$16,IF(D555=16,'Tipo '!$B$17,IF(D555=17,'Tipo '!$B$18,IF(D555=18,'Tipo '!$B$19,IF(D555=19,'Tipo '!$B$20,IF(D555=20,'Tipo '!$B$21,"No ha seleccionado un tipo de contrato válido"))))))))))))))))))))</f>
        <v>No ha seleccionado un tipo de contrato válido</v>
      </c>
      <c r="F555" s="3"/>
      <c r="G555" s="3"/>
      <c r="H555" s="22"/>
      <c r="I555" s="22"/>
      <c r="J555" s="8"/>
      <c r="K555" s="41" t="str">
        <f>IF(J555=1,'Equivalencia BH-BMPT'!$D$2,IF(J555=2,'Equivalencia BH-BMPT'!$D$3,IF(J555=3,'Equivalencia BH-BMPT'!$D$4,IF(J555=4,'Equivalencia BH-BMPT'!$D$5,IF(J555=5,'Equivalencia BH-BMPT'!$D$6,IF(J555=6,'Equivalencia BH-BMPT'!$D$7,IF(J555=7,'Equivalencia BH-BMPT'!$D$8,IF(J555=8,'Equivalencia BH-BMPT'!$D$9,IF(J555=9,'Equivalencia BH-BMPT'!$D$10,IF(J555=10,'Equivalencia BH-BMPT'!$D$11,IF(J555=11,'Equivalencia BH-BMPT'!$D$12,IF(J555=12,'Equivalencia BH-BMPT'!$D$13,IF(J555=13,'Equivalencia BH-BMPT'!$D$14,IF(J555=14,'Equivalencia BH-BMPT'!$D$15,IF(J555=15,'Equivalencia BH-BMPT'!$D$16,IF(J555=16,'Equivalencia BH-BMPT'!$D$17,IF(J555=17,'Equivalencia BH-BMPT'!$D$18,IF(J555=18,'Equivalencia BH-BMPT'!$D$19,IF(J555=19,'Equivalencia BH-BMPT'!$D$20,IF(J555=20,'Equivalencia BH-BMPT'!$D$21,IF(J555=21,'Equivalencia BH-BMPT'!$D$22,IF(J555=22,'Equivalencia BH-BMPT'!$D$23,IF(J555=23,'Equivalencia BH-BMPT'!#REF!,IF(J555=24,'Equivalencia BH-BMPT'!$D$25,IF(J555=25,'Equivalencia BH-BMPT'!$D$26,IF(J555=26,'Equivalencia BH-BMPT'!$D$27,IF(J555=27,'Equivalencia BH-BMPT'!$D$28,IF(J555=28,'Equivalencia BH-BMPT'!$D$29,IF(J555=29,'Equivalencia BH-BMPT'!$D$30,IF(J555=30,'Equivalencia BH-BMPT'!$D$31,IF(J555=31,'Equivalencia BH-BMPT'!$D$32,IF(J555=32,'Equivalencia BH-BMPT'!$D$33,IF(J555=33,'Equivalencia BH-BMPT'!$D$34,IF(J555=34,'Equivalencia BH-BMPT'!$D$35,IF(J555=35,'Equivalencia BH-BMPT'!$D$36,IF(J555=36,'Equivalencia BH-BMPT'!$D$37,IF(J555=37,'Equivalencia BH-BMPT'!$D$38,IF(J555=38,'Equivalencia BH-BMPT'!#REF!,IF(J555=39,'Equivalencia BH-BMPT'!$D$40,IF(J555=40,'Equivalencia BH-BMPT'!$D$41,IF(J555=41,'Equivalencia BH-BMPT'!$D$42,IF(J555=42,'Equivalencia BH-BMPT'!$D$43,IF(J555=43,'Equivalencia BH-BMPT'!$D$44,IF(J555=44,'Equivalencia BH-BMPT'!$D$45,IF(J555=45,'Equivalencia BH-BMPT'!$D$46,"No ha seleccionado un número de programa")))))))))))))))))))))))))))))))))))))))))))))</f>
        <v>No ha seleccionado un número de programa</v>
      </c>
      <c r="L555" s="23"/>
      <c r="M555" s="18"/>
      <c r="N555" s="27"/>
      <c r="O555" s="24"/>
      <c r="P555" s="90"/>
      <c r="Q555" s="25"/>
      <c r="R555" s="25"/>
      <c r="S555" s="25"/>
      <c r="T555" s="25">
        <f t="shared" si="9"/>
        <v>0</v>
      </c>
      <c r="U555" s="25"/>
      <c r="V555" s="26"/>
      <c r="W555" s="26"/>
      <c r="X555" s="26"/>
      <c r="Y555" s="18"/>
      <c r="Z555" s="18"/>
      <c r="AA555" s="42"/>
      <c r="AB555" s="18"/>
      <c r="AC555" s="18"/>
      <c r="AD555" s="18"/>
      <c r="AE555" s="18"/>
      <c r="AF555" s="43" t="e">
        <f t="shared" si="10"/>
        <v>#DIV/0!</v>
      </c>
      <c r="AG555" s="44"/>
      <c r="AH555" s="44"/>
    </row>
    <row r="556" spans="1:34" ht="44.25" customHeight="1" thickBot="1" x14ac:dyDescent="0.3">
      <c r="A556" s="18"/>
      <c r="B556" s="18"/>
      <c r="C556" s="3"/>
      <c r="D556" s="18"/>
      <c r="E556" s="3" t="str">
        <f>IF(D556=1,'Tipo '!$B$2,IF(D556=2,'Tipo '!$B$3,IF(D556=3,'Tipo '!$B$4,IF(D556=4,'Tipo '!$B$5,IF(D556=5,'Tipo '!$B$6,IF(D556=6,'Tipo '!$B$7,IF(D556=7,'Tipo '!$B$8,IF(D556=8,'Tipo '!$B$9,IF(D556=9,'Tipo '!$B$10,IF(D556=10,'Tipo '!$B$11,IF(D556=11,'Tipo '!$B$12,IF(D556=12,'Tipo '!$B$13,IF(D556=13,'Tipo '!$B$14,IF(D556=14,'Tipo '!$B$15,IF(D556=15,'Tipo '!$B$16,IF(D556=16,'Tipo '!$B$17,IF(D556=17,'Tipo '!$B$18,IF(D556=18,'Tipo '!$B$19,IF(D556=19,'Tipo '!$B$20,IF(D556=20,'Tipo '!$B$21,"No ha seleccionado un tipo de contrato válido"))))))))))))))))))))</f>
        <v>No ha seleccionado un tipo de contrato válido</v>
      </c>
      <c r="F556" s="3"/>
      <c r="G556" s="3"/>
      <c r="H556" s="22"/>
      <c r="I556" s="22"/>
      <c r="J556" s="8"/>
      <c r="K556" s="41" t="str">
        <f>IF(J556=1,'Equivalencia BH-BMPT'!$D$2,IF(J556=2,'Equivalencia BH-BMPT'!$D$3,IF(J556=3,'Equivalencia BH-BMPT'!$D$4,IF(J556=4,'Equivalencia BH-BMPT'!$D$5,IF(J556=5,'Equivalencia BH-BMPT'!$D$6,IF(J556=6,'Equivalencia BH-BMPT'!$D$7,IF(J556=7,'Equivalencia BH-BMPT'!$D$8,IF(J556=8,'Equivalencia BH-BMPT'!$D$9,IF(J556=9,'Equivalencia BH-BMPT'!$D$10,IF(J556=10,'Equivalencia BH-BMPT'!$D$11,IF(J556=11,'Equivalencia BH-BMPT'!$D$12,IF(J556=12,'Equivalencia BH-BMPT'!$D$13,IF(J556=13,'Equivalencia BH-BMPT'!$D$14,IF(J556=14,'Equivalencia BH-BMPT'!$D$15,IF(J556=15,'Equivalencia BH-BMPT'!$D$16,IF(J556=16,'Equivalencia BH-BMPT'!$D$17,IF(J556=17,'Equivalencia BH-BMPT'!$D$18,IF(J556=18,'Equivalencia BH-BMPT'!$D$19,IF(J556=19,'Equivalencia BH-BMPT'!$D$20,IF(J556=20,'Equivalencia BH-BMPT'!$D$21,IF(J556=21,'Equivalencia BH-BMPT'!$D$22,IF(J556=22,'Equivalencia BH-BMPT'!$D$23,IF(J556=23,'Equivalencia BH-BMPT'!#REF!,IF(J556=24,'Equivalencia BH-BMPT'!$D$25,IF(J556=25,'Equivalencia BH-BMPT'!$D$26,IF(J556=26,'Equivalencia BH-BMPT'!$D$27,IF(J556=27,'Equivalencia BH-BMPT'!$D$28,IF(J556=28,'Equivalencia BH-BMPT'!$D$29,IF(J556=29,'Equivalencia BH-BMPT'!$D$30,IF(J556=30,'Equivalencia BH-BMPT'!$D$31,IF(J556=31,'Equivalencia BH-BMPT'!$D$32,IF(J556=32,'Equivalencia BH-BMPT'!$D$33,IF(J556=33,'Equivalencia BH-BMPT'!$D$34,IF(J556=34,'Equivalencia BH-BMPT'!$D$35,IF(J556=35,'Equivalencia BH-BMPT'!$D$36,IF(J556=36,'Equivalencia BH-BMPT'!$D$37,IF(J556=37,'Equivalencia BH-BMPT'!$D$38,IF(J556=38,'Equivalencia BH-BMPT'!#REF!,IF(J556=39,'Equivalencia BH-BMPT'!$D$40,IF(J556=40,'Equivalencia BH-BMPT'!$D$41,IF(J556=41,'Equivalencia BH-BMPT'!$D$42,IF(J556=42,'Equivalencia BH-BMPT'!$D$43,IF(J556=43,'Equivalencia BH-BMPT'!$D$44,IF(J556=44,'Equivalencia BH-BMPT'!$D$45,IF(J556=45,'Equivalencia BH-BMPT'!$D$46,"No ha seleccionado un número de programa")))))))))))))))))))))))))))))))))))))))))))))</f>
        <v>No ha seleccionado un número de programa</v>
      </c>
      <c r="L556" s="23"/>
      <c r="M556" s="18"/>
      <c r="N556" s="27"/>
      <c r="O556" s="24"/>
      <c r="P556" s="90"/>
      <c r="Q556" s="25"/>
      <c r="R556" s="25"/>
      <c r="S556" s="25"/>
      <c r="T556" s="25">
        <f t="shared" si="9"/>
        <v>0</v>
      </c>
      <c r="U556" s="25"/>
      <c r="V556" s="26"/>
      <c r="W556" s="26"/>
      <c r="X556" s="26"/>
      <c r="Y556" s="18"/>
      <c r="Z556" s="18"/>
      <c r="AA556" s="42"/>
      <c r="AB556" s="18"/>
      <c r="AC556" s="18"/>
      <c r="AD556" s="18"/>
      <c r="AE556" s="18"/>
      <c r="AF556" s="43" t="e">
        <f t="shared" si="10"/>
        <v>#DIV/0!</v>
      </c>
      <c r="AG556" s="44"/>
      <c r="AH556" s="44"/>
    </row>
    <row r="557" spans="1:34" ht="44.25" customHeight="1" thickBot="1" x14ac:dyDescent="0.3">
      <c r="A557" s="18"/>
      <c r="B557" s="18"/>
      <c r="C557" s="3"/>
      <c r="D557" s="18"/>
      <c r="E557" s="3" t="str">
        <f>IF(D557=1,'Tipo '!$B$2,IF(D557=2,'Tipo '!$B$3,IF(D557=3,'Tipo '!$B$4,IF(D557=4,'Tipo '!$B$5,IF(D557=5,'Tipo '!$B$6,IF(D557=6,'Tipo '!$B$7,IF(D557=7,'Tipo '!$B$8,IF(D557=8,'Tipo '!$B$9,IF(D557=9,'Tipo '!$B$10,IF(D557=10,'Tipo '!$B$11,IF(D557=11,'Tipo '!$B$12,IF(D557=12,'Tipo '!$B$13,IF(D557=13,'Tipo '!$B$14,IF(D557=14,'Tipo '!$B$15,IF(D557=15,'Tipo '!$B$16,IF(D557=16,'Tipo '!$B$17,IF(D557=17,'Tipo '!$B$18,IF(D557=18,'Tipo '!$B$19,IF(D557=19,'Tipo '!$B$20,IF(D557=20,'Tipo '!$B$21,"No ha seleccionado un tipo de contrato válido"))))))))))))))))))))</f>
        <v>No ha seleccionado un tipo de contrato válido</v>
      </c>
      <c r="F557" s="3"/>
      <c r="G557" s="3"/>
      <c r="H557" s="22"/>
      <c r="I557" s="22"/>
      <c r="J557" s="8"/>
      <c r="K557" s="41" t="str">
        <f>IF(J557=1,'Equivalencia BH-BMPT'!$D$2,IF(J557=2,'Equivalencia BH-BMPT'!$D$3,IF(J557=3,'Equivalencia BH-BMPT'!$D$4,IF(J557=4,'Equivalencia BH-BMPT'!$D$5,IF(J557=5,'Equivalencia BH-BMPT'!$D$6,IF(J557=6,'Equivalencia BH-BMPT'!$D$7,IF(J557=7,'Equivalencia BH-BMPT'!$D$8,IF(J557=8,'Equivalencia BH-BMPT'!$D$9,IF(J557=9,'Equivalencia BH-BMPT'!$D$10,IF(J557=10,'Equivalencia BH-BMPT'!$D$11,IF(J557=11,'Equivalencia BH-BMPT'!$D$12,IF(J557=12,'Equivalencia BH-BMPT'!$D$13,IF(J557=13,'Equivalencia BH-BMPT'!$D$14,IF(J557=14,'Equivalencia BH-BMPT'!$D$15,IF(J557=15,'Equivalencia BH-BMPT'!$D$16,IF(J557=16,'Equivalencia BH-BMPT'!$D$17,IF(J557=17,'Equivalencia BH-BMPT'!$D$18,IF(J557=18,'Equivalencia BH-BMPT'!$D$19,IF(J557=19,'Equivalencia BH-BMPT'!$D$20,IF(J557=20,'Equivalencia BH-BMPT'!$D$21,IF(J557=21,'Equivalencia BH-BMPT'!$D$22,IF(J557=22,'Equivalencia BH-BMPT'!$D$23,IF(J557=23,'Equivalencia BH-BMPT'!#REF!,IF(J557=24,'Equivalencia BH-BMPT'!$D$25,IF(J557=25,'Equivalencia BH-BMPT'!$D$26,IF(J557=26,'Equivalencia BH-BMPT'!$D$27,IF(J557=27,'Equivalencia BH-BMPT'!$D$28,IF(J557=28,'Equivalencia BH-BMPT'!$D$29,IF(J557=29,'Equivalencia BH-BMPT'!$D$30,IF(J557=30,'Equivalencia BH-BMPT'!$D$31,IF(J557=31,'Equivalencia BH-BMPT'!$D$32,IF(J557=32,'Equivalencia BH-BMPT'!$D$33,IF(J557=33,'Equivalencia BH-BMPT'!$D$34,IF(J557=34,'Equivalencia BH-BMPT'!$D$35,IF(J557=35,'Equivalencia BH-BMPT'!$D$36,IF(J557=36,'Equivalencia BH-BMPT'!$D$37,IF(J557=37,'Equivalencia BH-BMPT'!$D$38,IF(J557=38,'Equivalencia BH-BMPT'!#REF!,IF(J557=39,'Equivalencia BH-BMPT'!$D$40,IF(J557=40,'Equivalencia BH-BMPT'!$D$41,IF(J557=41,'Equivalencia BH-BMPT'!$D$42,IF(J557=42,'Equivalencia BH-BMPT'!$D$43,IF(J557=43,'Equivalencia BH-BMPT'!$D$44,IF(J557=44,'Equivalencia BH-BMPT'!$D$45,IF(J557=45,'Equivalencia BH-BMPT'!$D$46,"No ha seleccionado un número de programa")))))))))))))))))))))))))))))))))))))))))))))</f>
        <v>No ha seleccionado un número de programa</v>
      </c>
      <c r="L557" s="23"/>
      <c r="M557" s="18"/>
      <c r="N557" s="27"/>
      <c r="O557" s="24"/>
      <c r="P557" s="90"/>
      <c r="Q557" s="25"/>
      <c r="R557" s="25"/>
      <c r="S557" s="25"/>
      <c r="T557" s="25">
        <f t="shared" si="9"/>
        <v>0</v>
      </c>
      <c r="U557" s="25"/>
      <c r="V557" s="26"/>
      <c r="W557" s="26"/>
      <c r="X557" s="26"/>
      <c r="Y557" s="18"/>
      <c r="Z557" s="18"/>
      <c r="AA557" s="42"/>
      <c r="AB557" s="18"/>
      <c r="AC557" s="18"/>
      <c r="AD557" s="18"/>
      <c r="AE557" s="18"/>
      <c r="AF557" s="43" t="e">
        <f t="shared" si="10"/>
        <v>#DIV/0!</v>
      </c>
      <c r="AG557" s="44"/>
      <c r="AH557" s="44"/>
    </row>
    <row r="558" spans="1:34" ht="44.25" customHeight="1" thickBot="1" x14ac:dyDescent="0.3">
      <c r="A558" s="18"/>
      <c r="B558" s="18"/>
      <c r="C558" s="3"/>
      <c r="D558" s="18"/>
      <c r="E558" s="3" t="str">
        <f>IF(D558=1,'Tipo '!$B$2,IF(D558=2,'Tipo '!$B$3,IF(D558=3,'Tipo '!$B$4,IF(D558=4,'Tipo '!$B$5,IF(D558=5,'Tipo '!$B$6,IF(D558=6,'Tipo '!$B$7,IF(D558=7,'Tipo '!$B$8,IF(D558=8,'Tipo '!$B$9,IF(D558=9,'Tipo '!$B$10,IF(D558=10,'Tipo '!$B$11,IF(D558=11,'Tipo '!$B$12,IF(D558=12,'Tipo '!$B$13,IF(D558=13,'Tipo '!$B$14,IF(D558=14,'Tipo '!$B$15,IF(D558=15,'Tipo '!$B$16,IF(D558=16,'Tipo '!$B$17,IF(D558=17,'Tipo '!$B$18,IF(D558=18,'Tipo '!$B$19,IF(D558=19,'Tipo '!$B$20,IF(D558=20,'Tipo '!$B$21,"No ha seleccionado un tipo de contrato válido"))))))))))))))))))))</f>
        <v>No ha seleccionado un tipo de contrato válido</v>
      </c>
      <c r="F558" s="3"/>
      <c r="G558" s="3"/>
      <c r="H558" s="22"/>
      <c r="I558" s="22"/>
      <c r="J558" s="8"/>
      <c r="K558" s="41" t="str">
        <f>IF(J558=1,'Equivalencia BH-BMPT'!$D$2,IF(J558=2,'Equivalencia BH-BMPT'!$D$3,IF(J558=3,'Equivalencia BH-BMPT'!$D$4,IF(J558=4,'Equivalencia BH-BMPT'!$D$5,IF(J558=5,'Equivalencia BH-BMPT'!$D$6,IF(J558=6,'Equivalencia BH-BMPT'!$D$7,IF(J558=7,'Equivalencia BH-BMPT'!$D$8,IF(J558=8,'Equivalencia BH-BMPT'!$D$9,IF(J558=9,'Equivalencia BH-BMPT'!$D$10,IF(J558=10,'Equivalencia BH-BMPT'!$D$11,IF(J558=11,'Equivalencia BH-BMPT'!$D$12,IF(J558=12,'Equivalencia BH-BMPT'!$D$13,IF(J558=13,'Equivalencia BH-BMPT'!$D$14,IF(J558=14,'Equivalencia BH-BMPT'!$D$15,IF(J558=15,'Equivalencia BH-BMPT'!$D$16,IF(J558=16,'Equivalencia BH-BMPT'!$D$17,IF(J558=17,'Equivalencia BH-BMPT'!$D$18,IF(J558=18,'Equivalencia BH-BMPT'!$D$19,IF(J558=19,'Equivalencia BH-BMPT'!$D$20,IF(J558=20,'Equivalencia BH-BMPT'!$D$21,IF(J558=21,'Equivalencia BH-BMPT'!$D$22,IF(J558=22,'Equivalencia BH-BMPT'!$D$23,IF(J558=23,'Equivalencia BH-BMPT'!#REF!,IF(J558=24,'Equivalencia BH-BMPT'!$D$25,IF(J558=25,'Equivalencia BH-BMPT'!$D$26,IF(J558=26,'Equivalencia BH-BMPT'!$D$27,IF(J558=27,'Equivalencia BH-BMPT'!$D$28,IF(J558=28,'Equivalencia BH-BMPT'!$D$29,IF(J558=29,'Equivalencia BH-BMPT'!$D$30,IF(J558=30,'Equivalencia BH-BMPT'!$D$31,IF(J558=31,'Equivalencia BH-BMPT'!$D$32,IF(J558=32,'Equivalencia BH-BMPT'!$D$33,IF(J558=33,'Equivalencia BH-BMPT'!$D$34,IF(J558=34,'Equivalencia BH-BMPT'!$D$35,IF(J558=35,'Equivalencia BH-BMPT'!$D$36,IF(J558=36,'Equivalencia BH-BMPT'!$D$37,IF(J558=37,'Equivalencia BH-BMPT'!$D$38,IF(J558=38,'Equivalencia BH-BMPT'!#REF!,IF(J558=39,'Equivalencia BH-BMPT'!$D$40,IF(J558=40,'Equivalencia BH-BMPT'!$D$41,IF(J558=41,'Equivalencia BH-BMPT'!$D$42,IF(J558=42,'Equivalencia BH-BMPT'!$D$43,IF(J558=43,'Equivalencia BH-BMPT'!$D$44,IF(J558=44,'Equivalencia BH-BMPT'!$D$45,IF(J558=45,'Equivalencia BH-BMPT'!$D$46,"No ha seleccionado un número de programa")))))))))))))))))))))))))))))))))))))))))))))</f>
        <v>No ha seleccionado un número de programa</v>
      </c>
      <c r="L558" s="23"/>
      <c r="M558" s="18"/>
      <c r="N558" s="27"/>
      <c r="O558" s="24"/>
      <c r="P558" s="90"/>
      <c r="Q558" s="25"/>
      <c r="R558" s="25"/>
      <c r="S558" s="25"/>
      <c r="T558" s="25">
        <f t="shared" si="9"/>
        <v>0</v>
      </c>
      <c r="U558" s="25"/>
      <c r="V558" s="26"/>
      <c r="W558" s="26"/>
      <c r="X558" s="26"/>
      <c r="Y558" s="18"/>
      <c r="Z558" s="18"/>
      <c r="AA558" s="42"/>
      <c r="AB558" s="18"/>
      <c r="AC558" s="18"/>
      <c r="AD558" s="18"/>
      <c r="AE558" s="18"/>
      <c r="AF558" s="43" t="e">
        <f t="shared" si="10"/>
        <v>#DIV/0!</v>
      </c>
      <c r="AG558" s="44"/>
      <c r="AH558" s="44"/>
    </row>
    <row r="559" spans="1:34" ht="44.25" customHeight="1" thickBot="1" x14ac:dyDescent="0.3">
      <c r="A559" s="18"/>
      <c r="B559" s="18"/>
      <c r="C559" s="3"/>
      <c r="D559" s="18"/>
      <c r="E559" s="3" t="str">
        <f>IF(D559=1,'Tipo '!$B$2,IF(D559=2,'Tipo '!$B$3,IF(D559=3,'Tipo '!$B$4,IF(D559=4,'Tipo '!$B$5,IF(D559=5,'Tipo '!$B$6,IF(D559=6,'Tipo '!$B$7,IF(D559=7,'Tipo '!$B$8,IF(D559=8,'Tipo '!$B$9,IF(D559=9,'Tipo '!$B$10,IF(D559=10,'Tipo '!$B$11,IF(D559=11,'Tipo '!$B$12,IF(D559=12,'Tipo '!$B$13,IF(D559=13,'Tipo '!$B$14,IF(D559=14,'Tipo '!$B$15,IF(D559=15,'Tipo '!$B$16,IF(D559=16,'Tipo '!$B$17,IF(D559=17,'Tipo '!$B$18,IF(D559=18,'Tipo '!$B$19,IF(D559=19,'Tipo '!$B$20,IF(D559=20,'Tipo '!$B$21,"No ha seleccionado un tipo de contrato válido"))))))))))))))))))))</f>
        <v>No ha seleccionado un tipo de contrato válido</v>
      </c>
      <c r="F559" s="3"/>
      <c r="G559" s="3"/>
      <c r="H559" s="22"/>
      <c r="I559" s="22"/>
      <c r="J559" s="8"/>
      <c r="K559" s="41" t="str">
        <f>IF(J559=1,'Equivalencia BH-BMPT'!$D$2,IF(J559=2,'Equivalencia BH-BMPT'!$D$3,IF(J559=3,'Equivalencia BH-BMPT'!$D$4,IF(J559=4,'Equivalencia BH-BMPT'!$D$5,IF(J559=5,'Equivalencia BH-BMPT'!$D$6,IF(J559=6,'Equivalencia BH-BMPT'!$D$7,IF(J559=7,'Equivalencia BH-BMPT'!$D$8,IF(J559=8,'Equivalencia BH-BMPT'!$D$9,IF(J559=9,'Equivalencia BH-BMPT'!$D$10,IF(J559=10,'Equivalencia BH-BMPT'!$D$11,IF(J559=11,'Equivalencia BH-BMPT'!$D$12,IF(J559=12,'Equivalencia BH-BMPT'!$D$13,IF(J559=13,'Equivalencia BH-BMPT'!$D$14,IF(J559=14,'Equivalencia BH-BMPT'!$D$15,IF(J559=15,'Equivalencia BH-BMPT'!$D$16,IF(J559=16,'Equivalencia BH-BMPT'!$D$17,IF(J559=17,'Equivalencia BH-BMPT'!$D$18,IF(J559=18,'Equivalencia BH-BMPT'!$D$19,IF(J559=19,'Equivalencia BH-BMPT'!$D$20,IF(J559=20,'Equivalencia BH-BMPT'!$D$21,IF(J559=21,'Equivalencia BH-BMPT'!$D$22,IF(J559=22,'Equivalencia BH-BMPT'!$D$23,IF(J559=23,'Equivalencia BH-BMPT'!#REF!,IF(J559=24,'Equivalencia BH-BMPT'!$D$25,IF(J559=25,'Equivalencia BH-BMPT'!$D$26,IF(J559=26,'Equivalencia BH-BMPT'!$D$27,IF(J559=27,'Equivalencia BH-BMPT'!$D$28,IF(J559=28,'Equivalencia BH-BMPT'!$D$29,IF(J559=29,'Equivalencia BH-BMPT'!$D$30,IF(J559=30,'Equivalencia BH-BMPT'!$D$31,IF(J559=31,'Equivalencia BH-BMPT'!$D$32,IF(J559=32,'Equivalencia BH-BMPT'!$D$33,IF(J559=33,'Equivalencia BH-BMPT'!$D$34,IF(J559=34,'Equivalencia BH-BMPT'!$D$35,IF(J559=35,'Equivalencia BH-BMPT'!$D$36,IF(J559=36,'Equivalencia BH-BMPT'!$D$37,IF(J559=37,'Equivalencia BH-BMPT'!$D$38,IF(J559=38,'Equivalencia BH-BMPT'!#REF!,IF(J559=39,'Equivalencia BH-BMPT'!$D$40,IF(J559=40,'Equivalencia BH-BMPT'!$D$41,IF(J559=41,'Equivalencia BH-BMPT'!$D$42,IF(J559=42,'Equivalencia BH-BMPT'!$D$43,IF(J559=43,'Equivalencia BH-BMPT'!$D$44,IF(J559=44,'Equivalencia BH-BMPT'!$D$45,IF(J559=45,'Equivalencia BH-BMPT'!$D$46,"No ha seleccionado un número de programa")))))))))))))))))))))))))))))))))))))))))))))</f>
        <v>No ha seleccionado un número de programa</v>
      </c>
      <c r="L559" s="23"/>
      <c r="M559" s="18"/>
      <c r="N559" s="27"/>
      <c r="O559" s="24"/>
      <c r="P559" s="90"/>
      <c r="Q559" s="25"/>
      <c r="R559" s="25"/>
      <c r="S559" s="25"/>
      <c r="T559" s="25">
        <f t="shared" si="9"/>
        <v>0</v>
      </c>
      <c r="U559" s="25"/>
      <c r="V559" s="26"/>
      <c r="W559" s="26"/>
      <c r="X559" s="26"/>
      <c r="Y559" s="18"/>
      <c r="Z559" s="18"/>
      <c r="AA559" s="42"/>
      <c r="AB559" s="18"/>
      <c r="AC559" s="18"/>
      <c r="AD559" s="18"/>
      <c r="AE559" s="18"/>
      <c r="AF559" s="43" t="e">
        <f t="shared" si="10"/>
        <v>#DIV/0!</v>
      </c>
      <c r="AG559" s="44"/>
      <c r="AH559" s="44"/>
    </row>
    <row r="560" spans="1:34" ht="44.25" customHeight="1" thickBot="1" x14ac:dyDescent="0.3">
      <c r="A560" s="18"/>
      <c r="B560" s="18"/>
      <c r="C560" s="3"/>
      <c r="D560" s="18"/>
      <c r="E560" s="3" t="str">
        <f>IF(D560=1,'Tipo '!$B$2,IF(D560=2,'Tipo '!$B$3,IF(D560=3,'Tipo '!$B$4,IF(D560=4,'Tipo '!$B$5,IF(D560=5,'Tipo '!$B$6,IF(D560=6,'Tipo '!$B$7,IF(D560=7,'Tipo '!$B$8,IF(D560=8,'Tipo '!$B$9,IF(D560=9,'Tipo '!$B$10,IF(D560=10,'Tipo '!$B$11,IF(D560=11,'Tipo '!$B$12,IF(D560=12,'Tipo '!$B$13,IF(D560=13,'Tipo '!$B$14,IF(D560=14,'Tipo '!$B$15,IF(D560=15,'Tipo '!$B$16,IF(D560=16,'Tipo '!$B$17,IF(D560=17,'Tipo '!$B$18,IF(D560=18,'Tipo '!$B$19,IF(D560=19,'Tipo '!$B$20,IF(D560=20,'Tipo '!$B$21,"No ha seleccionado un tipo de contrato válido"))))))))))))))))))))</f>
        <v>No ha seleccionado un tipo de contrato válido</v>
      </c>
      <c r="F560" s="3"/>
      <c r="G560" s="3"/>
      <c r="H560" s="22"/>
      <c r="I560" s="22"/>
      <c r="J560" s="8"/>
      <c r="K560" s="41" t="str">
        <f>IF(J560=1,'Equivalencia BH-BMPT'!$D$2,IF(J560=2,'Equivalencia BH-BMPT'!$D$3,IF(J560=3,'Equivalencia BH-BMPT'!$D$4,IF(J560=4,'Equivalencia BH-BMPT'!$D$5,IF(J560=5,'Equivalencia BH-BMPT'!$D$6,IF(J560=6,'Equivalencia BH-BMPT'!$D$7,IF(J560=7,'Equivalencia BH-BMPT'!$D$8,IF(J560=8,'Equivalencia BH-BMPT'!$D$9,IF(J560=9,'Equivalencia BH-BMPT'!$D$10,IF(J560=10,'Equivalencia BH-BMPT'!$D$11,IF(J560=11,'Equivalencia BH-BMPT'!$D$12,IF(J560=12,'Equivalencia BH-BMPT'!$D$13,IF(J560=13,'Equivalencia BH-BMPT'!$D$14,IF(J560=14,'Equivalencia BH-BMPT'!$D$15,IF(J560=15,'Equivalencia BH-BMPT'!$D$16,IF(J560=16,'Equivalencia BH-BMPT'!$D$17,IF(J560=17,'Equivalencia BH-BMPT'!$D$18,IF(J560=18,'Equivalencia BH-BMPT'!$D$19,IF(J560=19,'Equivalencia BH-BMPT'!$D$20,IF(J560=20,'Equivalencia BH-BMPT'!$D$21,IF(J560=21,'Equivalencia BH-BMPT'!$D$22,IF(J560=22,'Equivalencia BH-BMPT'!$D$23,IF(J560=23,'Equivalencia BH-BMPT'!#REF!,IF(J560=24,'Equivalencia BH-BMPT'!$D$25,IF(J560=25,'Equivalencia BH-BMPT'!$D$26,IF(J560=26,'Equivalencia BH-BMPT'!$D$27,IF(J560=27,'Equivalencia BH-BMPT'!$D$28,IF(J560=28,'Equivalencia BH-BMPT'!$D$29,IF(J560=29,'Equivalencia BH-BMPT'!$D$30,IF(J560=30,'Equivalencia BH-BMPT'!$D$31,IF(J560=31,'Equivalencia BH-BMPT'!$D$32,IF(J560=32,'Equivalencia BH-BMPT'!$D$33,IF(J560=33,'Equivalencia BH-BMPT'!$D$34,IF(J560=34,'Equivalencia BH-BMPT'!$D$35,IF(J560=35,'Equivalencia BH-BMPT'!$D$36,IF(J560=36,'Equivalencia BH-BMPT'!$D$37,IF(J560=37,'Equivalencia BH-BMPT'!$D$38,IF(J560=38,'Equivalencia BH-BMPT'!#REF!,IF(J560=39,'Equivalencia BH-BMPT'!$D$40,IF(J560=40,'Equivalencia BH-BMPT'!$D$41,IF(J560=41,'Equivalencia BH-BMPT'!$D$42,IF(J560=42,'Equivalencia BH-BMPT'!$D$43,IF(J560=43,'Equivalencia BH-BMPT'!$D$44,IF(J560=44,'Equivalencia BH-BMPT'!$D$45,IF(J560=45,'Equivalencia BH-BMPT'!$D$46,"No ha seleccionado un número de programa")))))))))))))))))))))))))))))))))))))))))))))</f>
        <v>No ha seleccionado un número de programa</v>
      </c>
      <c r="L560" s="23"/>
      <c r="M560" s="18"/>
      <c r="N560" s="27"/>
      <c r="O560" s="24"/>
      <c r="P560" s="90"/>
      <c r="Q560" s="25"/>
      <c r="R560" s="25"/>
      <c r="S560" s="25"/>
      <c r="T560" s="25">
        <f t="shared" si="9"/>
        <v>0</v>
      </c>
      <c r="U560" s="25"/>
      <c r="V560" s="26"/>
      <c r="W560" s="26"/>
      <c r="X560" s="26"/>
      <c r="Y560" s="18"/>
      <c r="Z560" s="18"/>
      <c r="AA560" s="42"/>
      <c r="AB560" s="18"/>
      <c r="AC560" s="18"/>
      <c r="AD560" s="18"/>
      <c r="AE560" s="18"/>
      <c r="AF560" s="43" t="e">
        <f t="shared" si="10"/>
        <v>#DIV/0!</v>
      </c>
      <c r="AG560" s="44"/>
      <c r="AH560" s="44"/>
    </row>
    <row r="561" spans="1:34" ht="44.25" customHeight="1" thickBot="1" x14ac:dyDescent="0.3">
      <c r="A561" s="18"/>
      <c r="B561" s="18"/>
      <c r="C561" s="3"/>
      <c r="D561" s="18"/>
      <c r="E561" s="3" t="str">
        <f>IF(D561=1,'Tipo '!$B$2,IF(D561=2,'Tipo '!$B$3,IF(D561=3,'Tipo '!$B$4,IF(D561=4,'Tipo '!$B$5,IF(D561=5,'Tipo '!$B$6,IF(D561=6,'Tipo '!$B$7,IF(D561=7,'Tipo '!$B$8,IF(D561=8,'Tipo '!$B$9,IF(D561=9,'Tipo '!$B$10,IF(D561=10,'Tipo '!$B$11,IF(D561=11,'Tipo '!$B$12,IF(D561=12,'Tipo '!$B$13,IF(D561=13,'Tipo '!$B$14,IF(D561=14,'Tipo '!$B$15,IF(D561=15,'Tipo '!$B$16,IF(D561=16,'Tipo '!$B$17,IF(D561=17,'Tipo '!$B$18,IF(D561=18,'Tipo '!$B$19,IF(D561=19,'Tipo '!$B$20,IF(D561=20,'Tipo '!$B$21,"No ha seleccionado un tipo de contrato válido"))))))))))))))))))))</f>
        <v>No ha seleccionado un tipo de contrato válido</v>
      </c>
      <c r="F561" s="3"/>
      <c r="G561" s="3"/>
      <c r="H561" s="22"/>
      <c r="I561" s="22"/>
      <c r="J561" s="8"/>
      <c r="K561" s="41" t="str">
        <f>IF(J561=1,'Equivalencia BH-BMPT'!$D$2,IF(J561=2,'Equivalencia BH-BMPT'!$D$3,IF(J561=3,'Equivalencia BH-BMPT'!$D$4,IF(J561=4,'Equivalencia BH-BMPT'!$D$5,IF(J561=5,'Equivalencia BH-BMPT'!$D$6,IF(J561=6,'Equivalencia BH-BMPT'!$D$7,IF(J561=7,'Equivalencia BH-BMPT'!$D$8,IF(J561=8,'Equivalencia BH-BMPT'!$D$9,IF(J561=9,'Equivalencia BH-BMPT'!$D$10,IF(J561=10,'Equivalencia BH-BMPT'!$D$11,IF(J561=11,'Equivalencia BH-BMPT'!$D$12,IF(J561=12,'Equivalencia BH-BMPT'!$D$13,IF(J561=13,'Equivalencia BH-BMPT'!$D$14,IF(J561=14,'Equivalencia BH-BMPT'!$D$15,IF(J561=15,'Equivalencia BH-BMPT'!$D$16,IF(J561=16,'Equivalencia BH-BMPT'!$D$17,IF(J561=17,'Equivalencia BH-BMPT'!$D$18,IF(J561=18,'Equivalencia BH-BMPT'!$D$19,IF(J561=19,'Equivalencia BH-BMPT'!$D$20,IF(J561=20,'Equivalencia BH-BMPT'!$D$21,IF(J561=21,'Equivalencia BH-BMPT'!$D$22,IF(J561=22,'Equivalencia BH-BMPT'!$D$23,IF(J561=23,'Equivalencia BH-BMPT'!#REF!,IF(J561=24,'Equivalencia BH-BMPT'!$D$25,IF(J561=25,'Equivalencia BH-BMPT'!$D$26,IF(J561=26,'Equivalencia BH-BMPT'!$D$27,IF(J561=27,'Equivalencia BH-BMPT'!$D$28,IF(J561=28,'Equivalencia BH-BMPT'!$D$29,IF(J561=29,'Equivalencia BH-BMPT'!$D$30,IF(J561=30,'Equivalencia BH-BMPT'!$D$31,IF(J561=31,'Equivalencia BH-BMPT'!$D$32,IF(J561=32,'Equivalencia BH-BMPT'!$D$33,IF(J561=33,'Equivalencia BH-BMPT'!$D$34,IF(J561=34,'Equivalencia BH-BMPT'!$D$35,IF(J561=35,'Equivalencia BH-BMPT'!$D$36,IF(J561=36,'Equivalencia BH-BMPT'!$D$37,IF(J561=37,'Equivalencia BH-BMPT'!$D$38,IF(J561=38,'Equivalencia BH-BMPT'!#REF!,IF(J561=39,'Equivalencia BH-BMPT'!$D$40,IF(J561=40,'Equivalencia BH-BMPT'!$D$41,IF(J561=41,'Equivalencia BH-BMPT'!$D$42,IF(J561=42,'Equivalencia BH-BMPT'!$D$43,IF(J561=43,'Equivalencia BH-BMPT'!$D$44,IF(J561=44,'Equivalencia BH-BMPT'!$D$45,IF(J561=45,'Equivalencia BH-BMPT'!$D$46,"No ha seleccionado un número de programa")))))))))))))))))))))))))))))))))))))))))))))</f>
        <v>No ha seleccionado un número de programa</v>
      </c>
      <c r="L561" s="23"/>
      <c r="M561" s="18"/>
      <c r="N561" s="27"/>
      <c r="O561" s="24"/>
      <c r="P561" s="90"/>
      <c r="Q561" s="25"/>
      <c r="R561" s="25"/>
      <c r="S561" s="25"/>
      <c r="T561" s="25">
        <f t="shared" si="9"/>
        <v>0</v>
      </c>
      <c r="U561" s="25"/>
      <c r="V561" s="26"/>
      <c r="W561" s="26"/>
      <c r="X561" s="26"/>
      <c r="Y561" s="18"/>
      <c r="Z561" s="18"/>
      <c r="AA561" s="42"/>
      <c r="AB561" s="18"/>
      <c r="AC561" s="18"/>
      <c r="AD561" s="18"/>
      <c r="AE561" s="18"/>
      <c r="AF561" s="43" t="e">
        <f t="shared" si="10"/>
        <v>#DIV/0!</v>
      </c>
      <c r="AG561" s="44"/>
      <c r="AH561" s="44"/>
    </row>
    <row r="562" spans="1:34" ht="44.25" customHeight="1" thickBot="1" x14ac:dyDescent="0.3">
      <c r="A562" s="18"/>
      <c r="B562" s="18"/>
      <c r="C562" s="3"/>
      <c r="D562" s="18"/>
      <c r="E562" s="3" t="str">
        <f>IF(D562=1,'Tipo '!$B$2,IF(D562=2,'Tipo '!$B$3,IF(D562=3,'Tipo '!$B$4,IF(D562=4,'Tipo '!$B$5,IF(D562=5,'Tipo '!$B$6,IF(D562=6,'Tipo '!$B$7,IF(D562=7,'Tipo '!$B$8,IF(D562=8,'Tipo '!$B$9,IF(D562=9,'Tipo '!$B$10,IF(D562=10,'Tipo '!$B$11,IF(D562=11,'Tipo '!$B$12,IF(D562=12,'Tipo '!$B$13,IF(D562=13,'Tipo '!$B$14,IF(D562=14,'Tipo '!$B$15,IF(D562=15,'Tipo '!$B$16,IF(D562=16,'Tipo '!$B$17,IF(D562=17,'Tipo '!$B$18,IF(D562=18,'Tipo '!$B$19,IF(D562=19,'Tipo '!$B$20,IF(D562=20,'Tipo '!$B$21,"No ha seleccionado un tipo de contrato válido"))))))))))))))))))))</f>
        <v>No ha seleccionado un tipo de contrato válido</v>
      </c>
      <c r="F562" s="3"/>
      <c r="G562" s="3"/>
      <c r="H562" s="22"/>
      <c r="I562" s="22"/>
      <c r="J562" s="8"/>
      <c r="K562" s="41" t="str">
        <f>IF(J562=1,'Equivalencia BH-BMPT'!$D$2,IF(J562=2,'Equivalencia BH-BMPT'!$D$3,IF(J562=3,'Equivalencia BH-BMPT'!$D$4,IF(J562=4,'Equivalencia BH-BMPT'!$D$5,IF(J562=5,'Equivalencia BH-BMPT'!$D$6,IF(J562=6,'Equivalencia BH-BMPT'!$D$7,IF(J562=7,'Equivalencia BH-BMPT'!$D$8,IF(J562=8,'Equivalencia BH-BMPT'!$D$9,IF(J562=9,'Equivalencia BH-BMPT'!$D$10,IF(J562=10,'Equivalencia BH-BMPT'!$D$11,IF(J562=11,'Equivalencia BH-BMPT'!$D$12,IF(J562=12,'Equivalencia BH-BMPT'!$D$13,IF(J562=13,'Equivalencia BH-BMPT'!$D$14,IF(J562=14,'Equivalencia BH-BMPT'!$D$15,IF(J562=15,'Equivalencia BH-BMPT'!$D$16,IF(J562=16,'Equivalencia BH-BMPT'!$D$17,IF(J562=17,'Equivalencia BH-BMPT'!$D$18,IF(J562=18,'Equivalencia BH-BMPT'!$D$19,IF(J562=19,'Equivalencia BH-BMPT'!$D$20,IF(J562=20,'Equivalencia BH-BMPT'!$D$21,IF(J562=21,'Equivalencia BH-BMPT'!$D$22,IF(J562=22,'Equivalencia BH-BMPT'!$D$23,IF(J562=23,'Equivalencia BH-BMPT'!#REF!,IF(J562=24,'Equivalencia BH-BMPT'!$D$25,IF(J562=25,'Equivalencia BH-BMPT'!$D$26,IF(J562=26,'Equivalencia BH-BMPT'!$D$27,IF(J562=27,'Equivalencia BH-BMPT'!$D$28,IF(J562=28,'Equivalencia BH-BMPT'!$D$29,IF(J562=29,'Equivalencia BH-BMPT'!$D$30,IF(J562=30,'Equivalencia BH-BMPT'!$D$31,IF(J562=31,'Equivalencia BH-BMPT'!$D$32,IF(J562=32,'Equivalencia BH-BMPT'!$D$33,IF(J562=33,'Equivalencia BH-BMPT'!$D$34,IF(J562=34,'Equivalencia BH-BMPT'!$D$35,IF(J562=35,'Equivalencia BH-BMPT'!$D$36,IF(J562=36,'Equivalencia BH-BMPT'!$D$37,IF(J562=37,'Equivalencia BH-BMPT'!$D$38,IF(J562=38,'Equivalencia BH-BMPT'!#REF!,IF(J562=39,'Equivalencia BH-BMPT'!$D$40,IF(J562=40,'Equivalencia BH-BMPT'!$D$41,IF(J562=41,'Equivalencia BH-BMPT'!$D$42,IF(J562=42,'Equivalencia BH-BMPT'!$D$43,IF(J562=43,'Equivalencia BH-BMPT'!$D$44,IF(J562=44,'Equivalencia BH-BMPT'!$D$45,IF(J562=45,'Equivalencia BH-BMPT'!$D$46,"No ha seleccionado un número de programa")))))))))))))))))))))))))))))))))))))))))))))</f>
        <v>No ha seleccionado un número de programa</v>
      </c>
      <c r="L562" s="23"/>
      <c r="M562" s="18"/>
      <c r="N562" s="27"/>
      <c r="O562" s="24"/>
      <c r="P562" s="90"/>
      <c r="Q562" s="25"/>
      <c r="R562" s="25"/>
      <c r="S562" s="25"/>
      <c r="T562" s="25">
        <f t="shared" si="9"/>
        <v>0</v>
      </c>
      <c r="U562" s="25"/>
      <c r="V562" s="26"/>
      <c r="W562" s="26"/>
      <c r="X562" s="26"/>
      <c r="Y562" s="18"/>
      <c r="Z562" s="18"/>
      <c r="AA562" s="42"/>
      <c r="AB562" s="18"/>
      <c r="AC562" s="18"/>
      <c r="AD562" s="18"/>
      <c r="AE562" s="18"/>
      <c r="AF562" s="43" t="e">
        <f t="shared" si="10"/>
        <v>#DIV/0!</v>
      </c>
      <c r="AG562" s="44"/>
      <c r="AH562" s="44"/>
    </row>
    <row r="563" spans="1:34" ht="44.25" customHeight="1" thickBot="1" x14ac:dyDescent="0.3">
      <c r="A563" s="18"/>
      <c r="B563" s="18"/>
      <c r="C563" s="3"/>
      <c r="D563" s="18"/>
      <c r="E563" s="3" t="str">
        <f>IF(D563=1,'Tipo '!$B$2,IF(D563=2,'Tipo '!$B$3,IF(D563=3,'Tipo '!$B$4,IF(D563=4,'Tipo '!$B$5,IF(D563=5,'Tipo '!$B$6,IF(D563=6,'Tipo '!$B$7,IF(D563=7,'Tipo '!$B$8,IF(D563=8,'Tipo '!$B$9,IF(D563=9,'Tipo '!$B$10,IF(D563=10,'Tipo '!$B$11,IF(D563=11,'Tipo '!$B$12,IF(D563=12,'Tipo '!$B$13,IF(D563=13,'Tipo '!$B$14,IF(D563=14,'Tipo '!$B$15,IF(D563=15,'Tipo '!$B$16,IF(D563=16,'Tipo '!$B$17,IF(D563=17,'Tipo '!$B$18,IF(D563=18,'Tipo '!$B$19,IF(D563=19,'Tipo '!$B$20,IF(D563=20,'Tipo '!$B$21,"No ha seleccionado un tipo de contrato válido"))))))))))))))))))))</f>
        <v>No ha seleccionado un tipo de contrato válido</v>
      </c>
      <c r="F563" s="3"/>
      <c r="G563" s="3"/>
      <c r="H563" s="22"/>
      <c r="I563" s="22"/>
      <c r="J563" s="8"/>
      <c r="K563" s="41" t="str">
        <f>IF(J563=1,'Equivalencia BH-BMPT'!$D$2,IF(J563=2,'Equivalencia BH-BMPT'!$D$3,IF(J563=3,'Equivalencia BH-BMPT'!$D$4,IF(J563=4,'Equivalencia BH-BMPT'!$D$5,IF(J563=5,'Equivalencia BH-BMPT'!$D$6,IF(J563=6,'Equivalencia BH-BMPT'!$D$7,IF(J563=7,'Equivalencia BH-BMPT'!$D$8,IF(J563=8,'Equivalencia BH-BMPT'!$D$9,IF(J563=9,'Equivalencia BH-BMPT'!$D$10,IF(J563=10,'Equivalencia BH-BMPT'!$D$11,IF(J563=11,'Equivalencia BH-BMPT'!$D$12,IF(J563=12,'Equivalencia BH-BMPT'!$D$13,IF(J563=13,'Equivalencia BH-BMPT'!$D$14,IF(J563=14,'Equivalencia BH-BMPT'!$D$15,IF(J563=15,'Equivalencia BH-BMPT'!$D$16,IF(J563=16,'Equivalencia BH-BMPT'!$D$17,IF(J563=17,'Equivalencia BH-BMPT'!$D$18,IF(J563=18,'Equivalencia BH-BMPT'!$D$19,IF(J563=19,'Equivalencia BH-BMPT'!$D$20,IF(J563=20,'Equivalencia BH-BMPT'!$D$21,IF(J563=21,'Equivalencia BH-BMPT'!$D$22,IF(J563=22,'Equivalencia BH-BMPT'!$D$23,IF(J563=23,'Equivalencia BH-BMPT'!#REF!,IF(J563=24,'Equivalencia BH-BMPT'!$D$25,IF(J563=25,'Equivalencia BH-BMPT'!$D$26,IF(J563=26,'Equivalencia BH-BMPT'!$D$27,IF(J563=27,'Equivalencia BH-BMPT'!$D$28,IF(J563=28,'Equivalencia BH-BMPT'!$D$29,IF(J563=29,'Equivalencia BH-BMPT'!$D$30,IF(J563=30,'Equivalencia BH-BMPT'!$D$31,IF(J563=31,'Equivalencia BH-BMPT'!$D$32,IF(J563=32,'Equivalencia BH-BMPT'!$D$33,IF(J563=33,'Equivalencia BH-BMPT'!$D$34,IF(J563=34,'Equivalencia BH-BMPT'!$D$35,IF(J563=35,'Equivalencia BH-BMPT'!$D$36,IF(J563=36,'Equivalencia BH-BMPT'!$D$37,IF(J563=37,'Equivalencia BH-BMPT'!$D$38,IF(J563=38,'Equivalencia BH-BMPT'!#REF!,IF(J563=39,'Equivalencia BH-BMPT'!$D$40,IF(J563=40,'Equivalencia BH-BMPT'!$D$41,IF(J563=41,'Equivalencia BH-BMPT'!$D$42,IF(J563=42,'Equivalencia BH-BMPT'!$D$43,IF(J563=43,'Equivalencia BH-BMPT'!$D$44,IF(J563=44,'Equivalencia BH-BMPT'!$D$45,IF(J563=45,'Equivalencia BH-BMPT'!$D$46,"No ha seleccionado un número de programa")))))))))))))))))))))))))))))))))))))))))))))</f>
        <v>No ha seleccionado un número de programa</v>
      </c>
      <c r="L563" s="23"/>
      <c r="M563" s="18"/>
      <c r="N563" s="27"/>
      <c r="O563" s="24"/>
      <c r="P563" s="90"/>
      <c r="Q563" s="25"/>
      <c r="R563" s="25"/>
      <c r="S563" s="25"/>
      <c r="T563" s="25">
        <f t="shared" si="9"/>
        <v>0</v>
      </c>
      <c r="U563" s="25"/>
      <c r="V563" s="26"/>
      <c r="W563" s="26"/>
      <c r="X563" s="26"/>
      <c r="Y563" s="18"/>
      <c r="Z563" s="18"/>
      <c r="AA563" s="42"/>
      <c r="AB563" s="18"/>
      <c r="AC563" s="18"/>
      <c r="AD563" s="18"/>
      <c r="AE563" s="18"/>
      <c r="AF563" s="43" t="e">
        <f t="shared" si="10"/>
        <v>#DIV/0!</v>
      </c>
      <c r="AG563" s="44"/>
      <c r="AH563" s="44"/>
    </row>
    <row r="564" spans="1:34" ht="44.25" customHeight="1" thickBot="1" x14ac:dyDescent="0.3">
      <c r="A564" s="18"/>
      <c r="B564" s="18"/>
      <c r="C564" s="3"/>
      <c r="D564" s="18"/>
      <c r="E564" s="3" t="str">
        <f>IF(D564=1,'Tipo '!$B$2,IF(D564=2,'Tipo '!$B$3,IF(D564=3,'Tipo '!$B$4,IF(D564=4,'Tipo '!$B$5,IF(D564=5,'Tipo '!$B$6,IF(D564=6,'Tipo '!$B$7,IF(D564=7,'Tipo '!$B$8,IF(D564=8,'Tipo '!$B$9,IF(D564=9,'Tipo '!$B$10,IF(D564=10,'Tipo '!$B$11,IF(D564=11,'Tipo '!$B$12,IF(D564=12,'Tipo '!$B$13,IF(D564=13,'Tipo '!$B$14,IF(D564=14,'Tipo '!$B$15,IF(D564=15,'Tipo '!$B$16,IF(D564=16,'Tipo '!$B$17,IF(D564=17,'Tipo '!$B$18,IF(D564=18,'Tipo '!$B$19,IF(D564=19,'Tipo '!$B$20,IF(D564=20,'Tipo '!$B$21,"No ha seleccionado un tipo de contrato válido"))))))))))))))))))))</f>
        <v>No ha seleccionado un tipo de contrato válido</v>
      </c>
      <c r="F564" s="3"/>
      <c r="G564" s="3"/>
      <c r="H564" s="22"/>
      <c r="I564" s="22"/>
      <c r="J564" s="8"/>
      <c r="K564" s="41" t="str">
        <f>IF(J564=1,'Equivalencia BH-BMPT'!$D$2,IF(J564=2,'Equivalencia BH-BMPT'!$D$3,IF(J564=3,'Equivalencia BH-BMPT'!$D$4,IF(J564=4,'Equivalencia BH-BMPT'!$D$5,IF(J564=5,'Equivalencia BH-BMPT'!$D$6,IF(J564=6,'Equivalencia BH-BMPT'!$D$7,IF(J564=7,'Equivalencia BH-BMPT'!$D$8,IF(J564=8,'Equivalencia BH-BMPT'!$D$9,IF(J564=9,'Equivalencia BH-BMPT'!$D$10,IF(J564=10,'Equivalencia BH-BMPT'!$D$11,IF(J564=11,'Equivalencia BH-BMPT'!$D$12,IF(J564=12,'Equivalencia BH-BMPT'!$D$13,IF(J564=13,'Equivalencia BH-BMPT'!$D$14,IF(J564=14,'Equivalencia BH-BMPT'!$D$15,IF(J564=15,'Equivalencia BH-BMPT'!$D$16,IF(J564=16,'Equivalencia BH-BMPT'!$D$17,IF(J564=17,'Equivalencia BH-BMPT'!$D$18,IF(J564=18,'Equivalencia BH-BMPT'!$D$19,IF(J564=19,'Equivalencia BH-BMPT'!$D$20,IF(J564=20,'Equivalencia BH-BMPT'!$D$21,IF(J564=21,'Equivalencia BH-BMPT'!$D$22,IF(J564=22,'Equivalencia BH-BMPT'!$D$23,IF(J564=23,'Equivalencia BH-BMPT'!#REF!,IF(J564=24,'Equivalencia BH-BMPT'!$D$25,IF(J564=25,'Equivalencia BH-BMPT'!$D$26,IF(J564=26,'Equivalencia BH-BMPT'!$D$27,IF(J564=27,'Equivalencia BH-BMPT'!$D$28,IF(J564=28,'Equivalencia BH-BMPT'!$D$29,IF(J564=29,'Equivalencia BH-BMPT'!$D$30,IF(J564=30,'Equivalencia BH-BMPT'!$D$31,IF(J564=31,'Equivalencia BH-BMPT'!$D$32,IF(J564=32,'Equivalencia BH-BMPT'!$D$33,IF(J564=33,'Equivalencia BH-BMPT'!$D$34,IF(J564=34,'Equivalencia BH-BMPT'!$D$35,IF(J564=35,'Equivalencia BH-BMPT'!$D$36,IF(J564=36,'Equivalencia BH-BMPT'!$D$37,IF(J564=37,'Equivalencia BH-BMPT'!$D$38,IF(J564=38,'Equivalencia BH-BMPT'!#REF!,IF(J564=39,'Equivalencia BH-BMPT'!$D$40,IF(J564=40,'Equivalencia BH-BMPT'!$D$41,IF(J564=41,'Equivalencia BH-BMPT'!$D$42,IF(J564=42,'Equivalencia BH-BMPT'!$D$43,IF(J564=43,'Equivalencia BH-BMPT'!$D$44,IF(J564=44,'Equivalencia BH-BMPT'!$D$45,IF(J564=45,'Equivalencia BH-BMPT'!$D$46,"No ha seleccionado un número de programa")))))))))))))))))))))))))))))))))))))))))))))</f>
        <v>No ha seleccionado un número de programa</v>
      </c>
      <c r="L564" s="23"/>
      <c r="M564" s="18"/>
      <c r="N564" s="27"/>
      <c r="O564" s="24"/>
      <c r="P564" s="90"/>
      <c r="Q564" s="25"/>
      <c r="R564" s="25"/>
      <c r="S564" s="25"/>
      <c r="T564" s="25">
        <f t="shared" si="9"/>
        <v>0</v>
      </c>
      <c r="U564" s="25"/>
      <c r="V564" s="26"/>
      <c r="W564" s="26"/>
      <c r="X564" s="26"/>
      <c r="Y564" s="18"/>
      <c r="Z564" s="18"/>
      <c r="AA564" s="42"/>
      <c r="AB564" s="18"/>
      <c r="AC564" s="18"/>
      <c r="AD564" s="18"/>
      <c r="AE564" s="18"/>
      <c r="AF564" s="43" t="e">
        <f t="shared" si="10"/>
        <v>#DIV/0!</v>
      </c>
      <c r="AG564" s="44"/>
      <c r="AH564" s="44"/>
    </row>
    <row r="565" spans="1:34" ht="44.25" customHeight="1" thickBot="1" x14ac:dyDescent="0.3">
      <c r="A565" s="18"/>
      <c r="B565" s="18"/>
      <c r="C565" s="3"/>
      <c r="D565" s="18"/>
      <c r="E565" s="3" t="str">
        <f>IF(D565=1,'Tipo '!$B$2,IF(D565=2,'Tipo '!$B$3,IF(D565=3,'Tipo '!$B$4,IF(D565=4,'Tipo '!$B$5,IF(D565=5,'Tipo '!$B$6,IF(D565=6,'Tipo '!$B$7,IF(D565=7,'Tipo '!$B$8,IF(D565=8,'Tipo '!$B$9,IF(D565=9,'Tipo '!$B$10,IF(D565=10,'Tipo '!$B$11,IF(D565=11,'Tipo '!$B$12,IF(D565=12,'Tipo '!$B$13,IF(D565=13,'Tipo '!$B$14,IF(D565=14,'Tipo '!$B$15,IF(D565=15,'Tipo '!$B$16,IF(D565=16,'Tipo '!$B$17,IF(D565=17,'Tipo '!$B$18,IF(D565=18,'Tipo '!$B$19,IF(D565=19,'Tipo '!$B$20,IF(D565=20,'Tipo '!$B$21,"No ha seleccionado un tipo de contrato válido"))))))))))))))))))))</f>
        <v>No ha seleccionado un tipo de contrato válido</v>
      </c>
      <c r="F565" s="3"/>
      <c r="G565" s="3"/>
      <c r="H565" s="22"/>
      <c r="I565" s="22"/>
      <c r="J565" s="8"/>
      <c r="K565" s="41" t="str">
        <f>IF(J565=1,'Equivalencia BH-BMPT'!$D$2,IF(J565=2,'Equivalencia BH-BMPT'!$D$3,IF(J565=3,'Equivalencia BH-BMPT'!$D$4,IF(J565=4,'Equivalencia BH-BMPT'!$D$5,IF(J565=5,'Equivalencia BH-BMPT'!$D$6,IF(J565=6,'Equivalencia BH-BMPT'!$D$7,IF(J565=7,'Equivalencia BH-BMPT'!$D$8,IF(J565=8,'Equivalencia BH-BMPT'!$D$9,IF(J565=9,'Equivalencia BH-BMPT'!$D$10,IF(J565=10,'Equivalencia BH-BMPT'!$D$11,IF(J565=11,'Equivalencia BH-BMPT'!$D$12,IF(J565=12,'Equivalencia BH-BMPT'!$D$13,IF(J565=13,'Equivalencia BH-BMPT'!$D$14,IF(J565=14,'Equivalencia BH-BMPT'!$D$15,IF(J565=15,'Equivalencia BH-BMPT'!$D$16,IF(J565=16,'Equivalencia BH-BMPT'!$D$17,IF(J565=17,'Equivalencia BH-BMPT'!$D$18,IF(J565=18,'Equivalencia BH-BMPT'!$D$19,IF(J565=19,'Equivalencia BH-BMPT'!$D$20,IF(J565=20,'Equivalencia BH-BMPT'!$D$21,IF(J565=21,'Equivalencia BH-BMPT'!$D$22,IF(J565=22,'Equivalencia BH-BMPT'!$D$23,IF(J565=23,'Equivalencia BH-BMPT'!#REF!,IF(J565=24,'Equivalencia BH-BMPT'!$D$25,IF(J565=25,'Equivalencia BH-BMPT'!$D$26,IF(J565=26,'Equivalencia BH-BMPT'!$D$27,IF(J565=27,'Equivalencia BH-BMPT'!$D$28,IF(J565=28,'Equivalencia BH-BMPT'!$D$29,IF(J565=29,'Equivalencia BH-BMPT'!$D$30,IF(J565=30,'Equivalencia BH-BMPT'!$D$31,IF(J565=31,'Equivalencia BH-BMPT'!$D$32,IF(J565=32,'Equivalencia BH-BMPT'!$D$33,IF(J565=33,'Equivalencia BH-BMPT'!$D$34,IF(J565=34,'Equivalencia BH-BMPT'!$D$35,IF(J565=35,'Equivalencia BH-BMPT'!$D$36,IF(J565=36,'Equivalencia BH-BMPT'!$D$37,IF(J565=37,'Equivalencia BH-BMPT'!$D$38,IF(J565=38,'Equivalencia BH-BMPT'!#REF!,IF(J565=39,'Equivalencia BH-BMPT'!$D$40,IF(J565=40,'Equivalencia BH-BMPT'!$D$41,IF(J565=41,'Equivalencia BH-BMPT'!$D$42,IF(J565=42,'Equivalencia BH-BMPT'!$D$43,IF(J565=43,'Equivalencia BH-BMPT'!$D$44,IF(J565=44,'Equivalencia BH-BMPT'!$D$45,IF(J565=45,'Equivalencia BH-BMPT'!$D$46,"No ha seleccionado un número de programa")))))))))))))))))))))))))))))))))))))))))))))</f>
        <v>No ha seleccionado un número de programa</v>
      </c>
      <c r="L565" s="23"/>
      <c r="M565" s="18"/>
      <c r="N565" s="27"/>
      <c r="O565" s="24"/>
      <c r="P565" s="90"/>
      <c r="Q565" s="25"/>
      <c r="R565" s="25"/>
      <c r="S565" s="25"/>
      <c r="T565" s="25">
        <f t="shared" si="9"/>
        <v>0</v>
      </c>
      <c r="U565" s="25"/>
      <c r="V565" s="26"/>
      <c r="W565" s="26"/>
      <c r="X565" s="26"/>
      <c r="Y565" s="18"/>
      <c r="Z565" s="18"/>
      <c r="AA565" s="42"/>
      <c r="AB565" s="18"/>
      <c r="AC565" s="18"/>
      <c r="AD565" s="18"/>
      <c r="AE565" s="18"/>
      <c r="AF565" s="43" t="e">
        <f t="shared" si="10"/>
        <v>#DIV/0!</v>
      </c>
      <c r="AG565" s="44"/>
      <c r="AH565" s="44"/>
    </row>
    <row r="566" spans="1:34" ht="44.25" customHeight="1" thickBot="1" x14ac:dyDescent="0.3">
      <c r="A566" s="18"/>
      <c r="B566" s="18"/>
      <c r="C566" s="3"/>
      <c r="D566" s="18"/>
      <c r="E566" s="3" t="str">
        <f>IF(D566=1,'Tipo '!$B$2,IF(D566=2,'Tipo '!$B$3,IF(D566=3,'Tipo '!$B$4,IF(D566=4,'Tipo '!$B$5,IF(D566=5,'Tipo '!$B$6,IF(D566=6,'Tipo '!$B$7,IF(D566=7,'Tipo '!$B$8,IF(D566=8,'Tipo '!$B$9,IF(D566=9,'Tipo '!$B$10,IF(D566=10,'Tipo '!$B$11,IF(D566=11,'Tipo '!$B$12,IF(D566=12,'Tipo '!$B$13,IF(D566=13,'Tipo '!$B$14,IF(D566=14,'Tipo '!$B$15,IF(D566=15,'Tipo '!$B$16,IF(D566=16,'Tipo '!$B$17,IF(D566=17,'Tipo '!$B$18,IF(D566=18,'Tipo '!$B$19,IF(D566=19,'Tipo '!$B$20,IF(D566=20,'Tipo '!$B$21,"No ha seleccionado un tipo de contrato válido"))))))))))))))))))))</f>
        <v>No ha seleccionado un tipo de contrato válido</v>
      </c>
      <c r="F566" s="3"/>
      <c r="G566" s="3"/>
      <c r="H566" s="22"/>
      <c r="I566" s="22"/>
      <c r="J566" s="8"/>
      <c r="K566" s="41" t="str">
        <f>IF(J566=1,'Equivalencia BH-BMPT'!$D$2,IF(J566=2,'Equivalencia BH-BMPT'!$D$3,IF(J566=3,'Equivalencia BH-BMPT'!$D$4,IF(J566=4,'Equivalencia BH-BMPT'!$D$5,IF(J566=5,'Equivalencia BH-BMPT'!$D$6,IF(J566=6,'Equivalencia BH-BMPT'!$D$7,IF(J566=7,'Equivalencia BH-BMPT'!$D$8,IF(J566=8,'Equivalencia BH-BMPT'!$D$9,IF(J566=9,'Equivalencia BH-BMPT'!$D$10,IF(J566=10,'Equivalencia BH-BMPT'!$D$11,IF(J566=11,'Equivalencia BH-BMPT'!$D$12,IF(J566=12,'Equivalencia BH-BMPT'!$D$13,IF(J566=13,'Equivalencia BH-BMPT'!$D$14,IF(J566=14,'Equivalencia BH-BMPT'!$D$15,IF(J566=15,'Equivalencia BH-BMPT'!$D$16,IF(J566=16,'Equivalencia BH-BMPT'!$D$17,IF(J566=17,'Equivalencia BH-BMPT'!$D$18,IF(J566=18,'Equivalencia BH-BMPT'!$D$19,IF(J566=19,'Equivalencia BH-BMPT'!$D$20,IF(J566=20,'Equivalencia BH-BMPT'!$D$21,IF(J566=21,'Equivalencia BH-BMPT'!$D$22,IF(J566=22,'Equivalencia BH-BMPT'!$D$23,IF(J566=23,'Equivalencia BH-BMPT'!#REF!,IF(J566=24,'Equivalencia BH-BMPT'!$D$25,IF(J566=25,'Equivalencia BH-BMPT'!$D$26,IF(J566=26,'Equivalencia BH-BMPT'!$D$27,IF(J566=27,'Equivalencia BH-BMPT'!$D$28,IF(J566=28,'Equivalencia BH-BMPT'!$D$29,IF(J566=29,'Equivalencia BH-BMPT'!$D$30,IF(J566=30,'Equivalencia BH-BMPT'!$D$31,IF(J566=31,'Equivalencia BH-BMPT'!$D$32,IF(J566=32,'Equivalencia BH-BMPT'!$D$33,IF(J566=33,'Equivalencia BH-BMPT'!$D$34,IF(J566=34,'Equivalencia BH-BMPT'!$D$35,IF(J566=35,'Equivalencia BH-BMPT'!$D$36,IF(J566=36,'Equivalencia BH-BMPT'!$D$37,IF(J566=37,'Equivalencia BH-BMPT'!$D$38,IF(J566=38,'Equivalencia BH-BMPT'!#REF!,IF(J566=39,'Equivalencia BH-BMPT'!$D$40,IF(J566=40,'Equivalencia BH-BMPT'!$D$41,IF(J566=41,'Equivalencia BH-BMPT'!$D$42,IF(J566=42,'Equivalencia BH-BMPT'!$D$43,IF(J566=43,'Equivalencia BH-BMPT'!$D$44,IF(J566=44,'Equivalencia BH-BMPT'!$D$45,IF(J566=45,'Equivalencia BH-BMPT'!$D$46,"No ha seleccionado un número de programa")))))))))))))))))))))))))))))))))))))))))))))</f>
        <v>No ha seleccionado un número de programa</v>
      </c>
      <c r="L566" s="23"/>
      <c r="M566" s="18"/>
      <c r="N566" s="27"/>
      <c r="O566" s="24"/>
      <c r="P566" s="90"/>
      <c r="Q566" s="25"/>
      <c r="R566" s="25"/>
      <c r="S566" s="25"/>
      <c r="T566" s="25">
        <f t="shared" si="9"/>
        <v>0</v>
      </c>
      <c r="U566" s="25"/>
      <c r="V566" s="26"/>
      <c r="W566" s="26"/>
      <c r="X566" s="26"/>
      <c r="Y566" s="18"/>
      <c r="Z566" s="18"/>
      <c r="AA566" s="42"/>
      <c r="AB566" s="18"/>
      <c r="AC566" s="18"/>
      <c r="AD566" s="18"/>
      <c r="AE566" s="18"/>
      <c r="AF566" s="43" t="e">
        <f t="shared" si="10"/>
        <v>#DIV/0!</v>
      </c>
      <c r="AG566" s="44"/>
      <c r="AH566" s="44"/>
    </row>
    <row r="567" spans="1:34" ht="44.25" customHeight="1" thickBot="1" x14ac:dyDescent="0.3">
      <c r="A567" s="18"/>
      <c r="B567" s="18"/>
      <c r="C567" s="3"/>
      <c r="D567" s="18"/>
      <c r="E567" s="3" t="str">
        <f>IF(D567=1,'Tipo '!$B$2,IF(D567=2,'Tipo '!$B$3,IF(D567=3,'Tipo '!$B$4,IF(D567=4,'Tipo '!$B$5,IF(D567=5,'Tipo '!$B$6,IF(D567=6,'Tipo '!$B$7,IF(D567=7,'Tipo '!$B$8,IF(D567=8,'Tipo '!$B$9,IF(D567=9,'Tipo '!$B$10,IF(D567=10,'Tipo '!$B$11,IF(D567=11,'Tipo '!$B$12,IF(D567=12,'Tipo '!$B$13,IF(D567=13,'Tipo '!$B$14,IF(D567=14,'Tipo '!$B$15,IF(D567=15,'Tipo '!$B$16,IF(D567=16,'Tipo '!$B$17,IF(D567=17,'Tipo '!$B$18,IF(D567=18,'Tipo '!$B$19,IF(D567=19,'Tipo '!$B$20,IF(D567=20,'Tipo '!$B$21,"No ha seleccionado un tipo de contrato válido"))))))))))))))))))))</f>
        <v>No ha seleccionado un tipo de contrato válido</v>
      </c>
      <c r="F567" s="3"/>
      <c r="G567" s="3"/>
      <c r="H567" s="22"/>
      <c r="I567" s="22"/>
      <c r="J567" s="8"/>
      <c r="K567" s="41" t="str">
        <f>IF(J567=1,'Equivalencia BH-BMPT'!$D$2,IF(J567=2,'Equivalencia BH-BMPT'!$D$3,IF(J567=3,'Equivalencia BH-BMPT'!$D$4,IF(J567=4,'Equivalencia BH-BMPT'!$D$5,IF(J567=5,'Equivalencia BH-BMPT'!$D$6,IF(J567=6,'Equivalencia BH-BMPT'!$D$7,IF(J567=7,'Equivalencia BH-BMPT'!$D$8,IF(J567=8,'Equivalencia BH-BMPT'!$D$9,IF(J567=9,'Equivalencia BH-BMPT'!$D$10,IF(J567=10,'Equivalencia BH-BMPT'!$D$11,IF(J567=11,'Equivalencia BH-BMPT'!$D$12,IF(J567=12,'Equivalencia BH-BMPT'!$D$13,IF(J567=13,'Equivalencia BH-BMPT'!$D$14,IF(J567=14,'Equivalencia BH-BMPT'!$D$15,IF(J567=15,'Equivalencia BH-BMPT'!$D$16,IF(J567=16,'Equivalencia BH-BMPT'!$D$17,IF(J567=17,'Equivalencia BH-BMPT'!$D$18,IF(J567=18,'Equivalencia BH-BMPT'!$D$19,IF(J567=19,'Equivalencia BH-BMPT'!$D$20,IF(J567=20,'Equivalencia BH-BMPT'!$D$21,IF(J567=21,'Equivalencia BH-BMPT'!$D$22,IF(J567=22,'Equivalencia BH-BMPT'!$D$23,IF(J567=23,'Equivalencia BH-BMPT'!#REF!,IF(J567=24,'Equivalencia BH-BMPT'!$D$25,IF(J567=25,'Equivalencia BH-BMPT'!$D$26,IF(J567=26,'Equivalencia BH-BMPT'!$D$27,IF(J567=27,'Equivalencia BH-BMPT'!$D$28,IF(J567=28,'Equivalencia BH-BMPT'!$D$29,IF(J567=29,'Equivalencia BH-BMPT'!$D$30,IF(J567=30,'Equivalencia BH-BMPT'!$D$31,IF(J567=31,'Equivalencia BH-BMPT'!$D$32,IF(J567=32,'Equivalencia BH-BMPT'!$D$33,IF(J567=33,'Equivalencia BH-BMPT'!$D$34,IF(J567=34,'Equivalencia BH-BMPT'!$D$35,IF(J567=35,'Equivalencia BH-BMPT'!$D$36,IF(J567=36,'Equivalencia BH-BMPT'!$D$37,IF(J567=37,'Equivalencia BH-BMPT'!$D$38,IF(J567=38,'Equivalencia BH-BMPT'!#REF!,IF(J567=39,'Equivalencia BH-BMPT'!$D$40,IF(J567=40,'Equivalencia BH-BMPT'!$D$41,IF(J567=41,'Equivalencia BH-BMPT'!$D$42,IF(J567=42,'Equivalencia BH-BMPT'!$D$43,IF(J567=43,'Equivalencia BH-BMPT'!$D$44,IF(J567=44,'Equivalencia BH-BMPT'!$D$45,IF(J567=45,'Equivalencia BH-BMPT'!$D$46,"No ha seleccionado un número de programa")))))))))))))))))))))))))))))))))))))))))))))</f>
        <v>No ha seleccionado un número de programa</v>
      </c>
      <c r="L567" s="23"/>
      <c r="M567" s="18"/>
      <c r="N567" s="27"/>
      <c r="O567" s="24"/>
      <c r="P567" s="90"/>
      <c r="Q567" s="25"/>
      <c r="R567" s="25"/>
      <c r="S567" s="25"/>
      <c r="T567" s="25">
        <f t="shared" si="9"/>
        <v>0</v>
      </c>
      <c r="U567" s="25"/>
      <c r="V567" s="26"/>
      <c r="W567" s="26"/>
      <c r="X567" s="26"/>
      <c r="Y567" s="18"/>
      <c r="Z567" s="18"/>
      <c r="AA567" s="42"/>
      <c r="AB567" s="18"/>
      <c r="AC567" s="18"/>
      <c r="AD567" s="18"/>
      <c r="AE567" s="18"/>
      <c r="AF567" s="43" t="e">
        <f t="shared" si="10"/>
        <v>#DIV/0!</v>
      </c>
      <c r="AG567" s="44"/>
      <c r="AH567" s="44"/>
    </row>
    <row r="568" spans="1:34" ht="44.25" customHeight="1" thickBot="1" x14ac:dyDescent="0.3">
      <c r="A568" s="18"/>
      <c r="B568" s="18"/>
      <c r="C568" s="3"/>
      <c r="D568" s="18"/>
      <c r="E568" s="3" t="str">
        <f>IF(D568=1,'Tipo '!$B$2,IF(D568=2,'Tipo '!$B$3,IF(D568=3,'Tipo '!$B$4,IF(D568=4,'Tipo '!$B$5,IF(D568=5,'Tipo '!$B$6,IF(D568=6,'Tipo '!$B$7,IF(D568=7,'Tipo '!$B$8,IF(D568=8,'Tipo '!$B$9,IF(D568=9,'Tipo '!$B$10,IF(D568=10,'Tipo '!$B$11,IF(D568=11,'Tipo '!$B$12,IF(D568=12,'Tipo '!$B$13,IF(D568=13,'Tipo '!$B$14,IF(D568=14,'Tipo '!$B$15,IF(D568=15,'Tipo '!$B$16,IF(D568=16,'Tipo '!$B$17,IF(D568=17,'Tipo '!$B$18,IF(D568=18,'Tipo '!$B$19,IF(D568=19,'Tipo '!$B$20,IF(D568=20,'Tipo '!$B$21,"No ha seleccionado un tipo de contrato válido"))))))))))))))))))))</f>
        <v>No ha seleccionado un tipo de contrato válido</v>
      </c>
      <c r="F568" s="3"/>
      <c r="G568" s="3"/>
      <c r="H568" s="22"/>
      <c r="I568" s="22"/>
      <c r="J568" s="8"/>
      <c r="K568" s="41" t="str">
        <f>IF(J568=1,'Equivalencia BH-BMPT'!$D$2,IF(J568=2,'Equivalencia BH-BMPT'!$D$3,IF(J568=3,'Equivalencia BH-BMPT'!$D$4,IF(J568=4,'Equivalencia BH-BMPT'!$D$5,IF(J568=5,'Equivalencia BH-BMPT'!$D$6,IF(J568=6,'Equivalencia BH-BMPT'!$D$7,IF(J568=7,'Equivalencia BH-BMPT'!$D$8,IF(J568=8,'Equivalencia BH-BMPT'!$D$9,IF(J568=9,'Equivalencia BH-BMPT'!$D$10,IF(J568=10,'Equivalencia BH-BMPT'!$D$11,IF(J568=11,'Equivalencia BH-BMPT'!$D$12,IF(J568=12,'Equivalencia BH-BMPT'!$D$13,IF(J568=13,'Equivalencia BH-BMPT'!$D$14,IF(J568=14,'Equivalencia BH-BMPT'!$D$15,IF(J568=15,'Equivalencia BH-BMPT'!$D$16,IF(J568=16,'Equivalencia BH-BMPT'!$D$17,IF(J568=17,'Equivalencia BH-BMPT'!$D$18,IF(J568=18,'Equivalencia BH-BMPT'!$D$19,IF(J568=19,'Equivalencia BH-BMPT'!$D$20,IF(J568=20,'Equivalencia BH-BMPT'!$D$21,IF(J568=21,'Equivalencia BH-BMPT'!$D$22,IF(J568=22,'Equivalencia BH-BMPT'!$D$23,IF(J568=23,'Equivalencia BH-BMPT'!#REF!,IF(J568=24,'Equivalencia BH-BMPT'!$D$25,IF(J568=25,'Equivalencia BH-BMPT'!$D$26,IF(J568=26,'Equivalencia BH-BMPT'!$D$27,IF(J568=27,'Equivalencia BH-BMPT'!$D$28,IF(J568=28,'Equivalencia BH-BMPT'!$D$29,IF(J568=29,'Equivalencia BH-BMPT'!$D$30,IF(J568=30,'Equivalencia BH-BMPT'!$D$31,IF(J568=31,'Equivalencia BH-BMPT'!$D$32,IF(J568=32,'Equivalencia BH-BMPT'!$D$33,IF(J568=33,'Equivalencia BH-BMPT'!$D$34,IF(J568=34,'Equivalencia BH-BMPT'!$D$35,IF(J568=35,'Equivalencia BH-BMPT'!$D$36,IF(J568=36,'Equivalencia BH-BMPT'!$D$37,IF(J568=37,'Equivalencia BH-BMPT'!$D$38,IF(J568=38,'Equivalencia BH-BMPT'!#REF!,IF(J568=39,'Equivalencia BH-BMPT'!$D$40,IF(J568=40,'Equivalencia BH-BMPT'!$D$41,IF(J568=41,'Equivalencia BH-BMPT'!$D$42,IF(J568=42,'Equivalencia BH-BMPT'!$D$43,IF(J568=43,'Equivalencia BH-BMPT'!$D$44,IF(J568=44,'Equivalencia BH-BMPT'!$D$45,IF(J568=45,'Equivalencia BH-BMPT'!$D$46,"No ha seleccionado un número de programa")))))))))))))))))))))))))))))))))))))))))))))</f>
        <v>No ha seleccionado un número de programa</v>
      </c>
      <c r="L568" s="23"/>
      <c r="M568" s="18"/>
      <c r="N568" s="27"/>
      <c r="O568" s="24"/>
      <c r="P568" s="90"/>
      <c r="Q568" s="25"/>
      <c r="R568" s="25"/>
      <c r="S568" s="25"/>
      <c r="T568" s="25">
        <f t="shared" si="9"/>
        <v>0</v>
      </c>
      <c r="U568" s="25"/>
      <c r="V568" s="26"/>
      <c r="W568" s="26"/>
      <c r="X568" s="26"/>
      <c r="Y568" s="18"/>
      <c r="Z568" s="18"/>
      <c r="AA568" s="42"/>
      <c r="AB568" s="18"/>
      <c r="AC568" s="18"/>
      <c r="AD568" s="18"/>
      <c r="AE568" s="18"/>
      <c r="AF568" s="43" t="e">
        <f t="shared" si="10"/>
        <v>#DIV/0!</v>
      </c>
      <c r="AG568" s="44"/>
      <c r="AH568" s="44"/>
    </row>
    <row r="569" spans="1:34" ht="44.25" customHeight="1" thickBot="1" x14ac:dyDescent="0.3">
      <c r="A569" s="18"/>
      <c r="B569" s="18"/>
      <c r="C569" s="3"/>
      <c r="D569" s="18"/>
      <c r="E569" s="3" t="str">
        <f>IF(D569=1,'Tipo '!$B$2,IF(D569=2,'Tipo '!$B$3,IF(D569=3,'Tipo '!$B$4,IF(D569=4,'Tipo '!$B$5,IF(D569=5,'Tipo '!$B$6,IF(D569=6,'Tipo '!$B$7,IF(D569=7,'Tipo '!$B$8,IF(D569=8,'Tipo '!$B$9,IF(D569=9,'Tipo '!$B$10,IF(D569=10,'Tipo '!$B$11,IF(D569=11,'Tipo '!$B$12,IF(D569=12,'Tipo '!$B$13,IF(D569=13,'Tipo '!$B$14,IF(D569=14,'Tipo '!$B$15,IF(D569=15,'Tipo '!$B$16,IF(D569=16,'Tipo '!$B$17,IF(D569=17,'Tipo '!$B$18,IF(D569=18,'Tipo '!$B$19,IF(D569=19,'Tipo '!$B$20,IF(D569=20,'Tipo '!$B$21,"No ha seleccionado un tipo de contrato válido"))))))))))))))))))))</f>
        <v>No ha seleccionado un tipo de contrato válido</v>
      </c>
      <c r="F569" s="3"/>
      <c r="G569" s="3"/>
      <c r="H569" s="22"/>
      <c r="I569" s="22"/>
      <c r="J569" s="8"/>
      <c r="K569" s="41" t="str">
        <f>IF(J569=1,'Equivalencia BH-BMPT'!$D$2,IF(J569=2,'Equivalencia BH-BMPT'!$D$3,IF(J569=3,'Equivalencia BH-BMPT'!$D$4,IF(J569=4,'Equivalencia BH-BMPT'!$D$5,IF(J569=5,'Equivalencia BH-BMPT'!$D$6,IF(J569=6,'Equivalencia BH-BMPT'!$D$7,IF(J569=7,'Equivalencia BH-BMPT'!$D$8,IF(J569=8,'Equivalencia BH-BMPT'!$D$9,IF(J569=9,'Equivalencia BH-BMPT'!$D$10,IF(J569=10,'Equivalencia BH-BMPT'!$D$11,IF(J569=11,'Equivalencia BH-BMPT'!$D$12,IF(J569=12,'Equivalencia BH-BMPT'!$D$13,IF(J569=13,'Equivalencia BH-BMPT'!$D$14,IF(J569=14,'Equivalencia BH-BMPT'!$D$15,IF(J569=15,'Equivalencia BH-BMPT'!$D$16,IF(J569=16,'Equivalencia BH-BMPT'!$D$17,IF(J569=17,'Equivalencia BH-BMPT'!$D$18,IF(J569=18,'Equivalencia BH-BMPT'!$D$19,IF(J569=19,'Equivalencia BH-BMPT'!$D$20,IF(J569=20,'Equivalencia BH-BMPT'!$D$21,IF(J569=21,'Equivalencia BH-BMPT'!$D$22,IF(J569=22,'Equivalencia BH-BMPT'!$D$23,IF(J569=23,'Equivalencia BH-BMPT'!#REF!,IF(J569=24,'Equivalencia BH-BMPT'!$D$25,IF(J569=25,'Equivalencia BH-BMPT'!$D$26,IF(J569=26,'Equivalencia BH-BMPT'!$D$27,IF(J569=27,'Equivalencia BH-BMPT'!$D$28,IF(J569=28,'Equivalencia BH-BMPT'!$D$29,IF(J569=29,'Equivalencia BH-BMPT'!$D$30,IF(J569=30,'Equivalencia BH-BMPT'!$D$31,IF(J569=31,'Equivalencia BH-BMPT'!$D$32,IF(J569=32,'Equivalencia BH-BMPT'!$D$33,IF(J569=33,'Equivalencia BH-BMPT'!$D$34,IF(J569=34,'Equivalencia BH-BMPT'!$D$35,IF(J569=35,'Equivalencia BH-BMPT'!$D$36,IF(J569=36,'Equivalencia BH-BMPT'!$D$37,IF(J569=37,'Equivalencia BH-BMPT'!$D$38,IF(J569=38,'Equivalencia BH-BMPT'!#REF!,IF(J569=39,'Equivalencia BH-BMPT'!$D$40,IF(J569=40,'Equivalencia BH-BMPT'!$D$41,IF(J569=41,'Equivalencia BH-BMPT'!$D$42,IF(J569=42,'Equivalencia BH-BMPT'!$D$43,IF(J569=43,'Equivalencia BH-BMPT'!$D$44,IF(J569=44,'Equivalencia BH-BMPT'!$D$45,IF(J569=45,'Equivalencia BH-BMPT'!$D$46,"No ha seleccionado un número de programa")))))))))))))))))))))))))))))))))))))))))))))</f>
        <v>No ha seleccionado un número de programa</v>
      </c>
      <c r="L569" s="23"/>
      <c r="M569" s="18"/>
      <c r="N569" s="27"/>
      <c r="O569" s="24"/>
      <c r="P569" s="90"/>
      <c r="Q569" s="25"/>
      <c r="R569" s="25"/>
      <c r="S569" s="25"/>
      <c r="T569" s="25">
        <f t="shared" si="9"/>
        <v>0</v>
      </c>
      <c r="U569" s="25"/>
      <c r="V569" s="26"/>
      <c r="W569" s="26"/>
      <c r="X569" s="26"/>
      <c r="Y569" s="18"/>
      <c r="Z569" s="18"/>
      <c r="AA569" s="42"/>
      <c r="AB569" s="18"/>
      <c r="AC569" s="18"/>
      <c r="AD569" s="18"/>
      <c r="AE569" s="18"/>
      <c r="AF569" s="43" t="e">
        <f t="shared" si="10"/>
        <v>#DIV/0!</v>
      </c>
      <c r="AG569" s="44"/>
      <c r="AH569" s="44"/>
    </row>
    <row r="570" spans="1:34" ht="44.25" customHeight="1" thickBot="1" x14ac:dyDescent="0.3">
      <c r="A570" s="18"/>
      <c r="B570" s="18"/>
      <c r="C570" s="3"/>
      <c r="D570" s="18"/>
      <c r="E570" s="3" t="str">
        <f>IF(D570=1,'Tipo '!$B$2,IF(D570=2,'Tipo '!$B$3,IF(D570=3,'Tipo '!$B$4,IF(D570=4,'Tipo '!$B$5,IF(D570=5,'Tipo '!$B$6,IF(D570=6,'Tipo '!$B$7,IF(D570=7,'Tipo '!$B$8,IF(D570=8,'Tipo '!$B$9,IF(D570=9,'Tipo '!$B$10,IF(D570=10,'Tipo '!$B$11,IF(D570=11,'Tipo '!$B$12,IF(D570=12,'Tipo '!$B$13,IF(D570=13,'Tipo '!$B$14,IF(D570=14,'Tipo '!$B$15,IF(D570=15,'Tipo '!$B$16,IF(D570=16,'Tipo '!$B$17,IF(D570=17,'Tipo '!$B$18,IF(D570=18,'Tipo '!$B$19,IF(D570=19,'Tipo '!$B$20,IF(D570=20,'Tipo '!$B$21,"No ha seleccionado un tipo de contrato válido"))))))))))))))))))))</f>
        <v>No ha seleccionado un tipo de contrato válido</v>
      </c>
      <c r="F570" s="3"/>
      <c r="G570" s="3"/>
      <c r="H570" s="22"/>
      <c r="I570" s="22"/>
      <c r="J570" s="8"/>
      <c r="K570" s="41" t="str">
        <f>IF(J570=1,'Equivalencia BH-BMPT'!$D$2,IF(J570=2,'Equivalencia BH-BMPT'!$D$3,IF(J570=3,'Equivalencia BH-BMPT'!$D$4,IF(J570=4,'Equivalencia BH-BMPT'!$D$5,IF(J570=5,'Equivalencia BH-BMPT'!$D$6,IF(J570=6,'Equivalencia BH-BMPT'!$D$7,IF(J570=7,'Equivalencia BH-BMPT'!$D$8,IF(J570=8,'Equivalencia BH-BMPT'!$D$9,IF(J570=9,'Equivalencia BH-BMPT'!$D$10,IF(J570=10,'Equivalencia BH-BMPT'!$D$11,IF(J570=11,'Equivalencia BH-BMPT'!$D$12,IF(J570=12,'Equivalencia BH-BMPT'!$D$13,IF(J570=13,'Equivalencia BH-BMPT'!$D$14,IF(J570=14,'Equivalencia BH-BMPT'!$D$15,IF(J570=15,'Equivalencia BH-BMPT'!$D$16,IF(J570=16,'Equivalencia BH-BMPT'!$D$17,IF(J570=17,'Equivalencia BH-BMPT'!$D$18,IF(J570=18,'Equivalencia BH-BMPT'!$D$19,IF(J570=19,'Equivalencia BH-BMPT'!$D$20,IF(J570=20,'Equivalencia BH-BMPT'!$D$21,IF(J570=21,'Equivalencia BH-BMPT'!$D$22,IF(J570=22,'Equivalencia BH-BMPT'!$D$23,IF(J570=23,'Equivalencia BH-BMPT'!#REF!,IF(J570=24,'Equivalencia BH-BMPT'!$D$25,IF(J570=25,'Equivalencia BH-BMPT'!$D$26,IF(J570=26,'Equivalencia BH-BMPT'!$D$27,IF(J570=27,'Equivalencia BH-BMPT'!$D$28,IF(J570=28,'Equivalencia BH-BMPT'!$D$29,IF(J570=29,'Equivalencia BH-BMPT'!$D$30,IF(J570=30,'Equivalencia BH-BMPT'!$D$31,IF(J570=31,'Equivalencia BH-BMPT'!$D$32,IF(J570=32,'Equivalencia BH-BMPT'!$D$33,IF(J570=33,'Equivalencia BH-BMPT'!$D$34,IF(J570=34,'Equivalencia BH-BMPT'!$D$35,IF(J570=35,'Equivalencia BH-BMPT'!$D$36,IF(J570=36,'Equivalencia BH-BMPT'!$D$37,IF(J570=37,'Equivalencia BH-BMPT'!$D$38,IF(J570=38,'Equivalencia BH-BMPT'!#REF!,IF(J570=39,'Equivalencia BH-BMPT'!$D$40,IF(J570=40,'Equivalencia BH-BMPT'!$D$41,IF(J570=41,'Equivalencia BH-BMPT'!$D$42,IF(J570=42,'Equivalencia BH-BMPT'!$D$43,IF(J570=43,'Equivalencia BH-BMPT'!$D$44,IF(J570=44,'Equivalencia BH-BMPT'!$D$45,IF(J570=45,'Equivalencia BH-BMPT'!$D$46,"No ha seleccionado un número de programa")))))))))))))))))))))))))))))))))))))))))))))</f>
        <v>No ha seleccionado un número de programa</v>
      </c>
      <c r="L570" s="23"/>
      <c r="M570" s="18"/>
      <c r="N570" s="27"/>
      <c r="O570" s="24"/>
      <c r="P570" s="90"/>
      <c r="Q570" s="25"/>
      <c r="R570" s="25"/>
      <c r="S570" s="25"/>
      <c r="T570" s="25">
        <f t="shared" si="9"/>
        <v>0</v>
      </c>
      <c r="U570" s="25"/>
      <c r="V570" s="26"/>
      <c r="W570" s="26"/>
      <c r="X570" s="26"/>
      <c r="Y570" s="18"/>
      <c r="Z570" s="18"/>
      <c r="AA570" s="42"/>
      <c r="AB570" s="18"/>
      <c r="AC570" s="18"/>
      <c r="AD570" s="18"/>
      <c r="AE570" s="18"/>
      <c r="AF570" s="43" t="e">
        <f t="shared" si="10"/>
        <v>#DIV/0!</v>
      </c>
      <c r="AG570" s="44"/>
      <c r="AH570" s="44"/>
    </row>
    <row r="571" spans="1:34" ht="44.25" customHeight="1" thickBot="1" x14ac:dyDescent="0.3">
      <c r="A571" s="18"/>
      <c r="B571" s="18"/>
      <c r="C571" s="3"/>
      <c r="D571" s="18"/>
      <c r="E571" s="3" t="str">
        <f>IF(D571=1,'Tipo '!$B$2,IF(D571=2,'Tipo '!$B$3,IF(D571=3,'Tipo '!$B$4,IF(D571=4,'Tipo '!$B$5,IF(D571=5,'Tipo '!$B$6,IF(D571=6,'Tipo '!$B$7,IF(D571=7,'Tipo '!$B$8,IF(D571=8,'Tipo '!$B$9,IF(D571=9,'Tipo '!$B$10,IF(D571=10,'Tipo '!$B$11,IF(D571=11,'Tipo '!$B$12,IF(D571=12,'Tipo '!$B$13,IF(D571=13,'Tipo '!$B$14,IF(D571=14,'Tipo '!$B$15,IF(D571=15,'Tipo '!$B$16,IF(D571=16,'Tipo '!$B$17,IF(D571=17,'Tipo '!$B$18,IF(D571=18,'Tipo '!$B$19,IF(D571=19,'Tipo '!$B$20,IF(D571=20,'Tipo '!$B$21,"No ha seleccionado un tipo de contrato válido"))))))))))))))))))))</f>
        <v>No ha seleccionado un tipo de contrato válido</v>
      </c>
      <c r="F571" s="3"/>
      <c r="G571" s="3"/>
      <c r="H571" s="22"/>
      <c r="I571" s="22"/>
      <c r="J571" s="8"/>
      <c r="K571" s="41" t="str">
        <f>IF(J571=1,'Equivalencia BH-BMPT'!$D$2,IF(J571=2,'Equivalencia BH-BMPT'!$D$3,IF(J571=3,'Equivalencia BH-BMPT'!$D$4,IF(J571=4,'Equivalencia BH-BMPT'!$D$5,IF(J571=5,'Equivalencia BH-BMPT'!$D$6,IF(J571=6,'Equivalencia BH-BMPT'!$D$7,IF(J571=7,'Equivalencia BH-BMPT'!$D$8,IF(J571=8,'Equivalencia BH-BMPT'!$D$9,IF(J571=9,'Equivalencia BH-BMPT'!$D$10,IF(J571=10,'Equivalencia BH-BMPT'!$D$11,IF(J571=11,'Equivalencia BH-BMPT'!$D$12,IF(J571=12,'Equivalencia BH-BMPT'!$D$13,IF(J571=13,'Equivalencia BH-BMPT'!$D$14,IF(J571=14,'Equivalencia BH-BMPT'!$D$15,IF(J571=15,'Equivalencia BH-BMPT'!$D$16,IF(J571=16,'Equivalencia BH-BMPT'!$D$17,IF(J571=17,'Equivalencia BH-BMPT'!$D$18,IF(J571=18,'Equivalencia BH-BMPT'!$D$19,IF(J571=19,'Equivalencia BH-BMPT'!$D$20,IF(J571=20,'Equivalencia BH-BMPT'!$D$21,IF(J571=21,'Equivalencia BH-BMPT'!$D$22,IF(J571=22,'Equivalencia BH-BMPT'!$D$23,IF(J571=23,'Equivalencia BH-BMPT'!#REF!,IF(J571=24,'Equivalencia BH-BMPT'!$D$25,IF(J571=25,'Equivalencia BH-BMPT'!$D$26,IF(J571=26,'Equivalencia BH-BMPT'!$D$27,IF(J571=27,'Equivalencia BH-BMPT'!$D$28,IF(J571=28,'Equivalencia BH-BMPT'!$D$29,IF(J571=29,'Equivalencia BH-BMPT'!$D$30,IF(J571=30,'Equivalencia BH-BMPT'!$D$31,IF(J571=31,'Equivalencia BH-BMPT'!$D$32,IF(J571=32,'Equivalencia BH-BMPT'!$D$33,IF(J571=33,'Equivalencia BH-BMPT'!$D$34,IF(J571=34,'Equivalencia BH-BMPT'!$D$35,IF(J571=35,'Equivalencia BH-BMPT'!$D$36,IF(J571=36,'Equivalencia BH-BMPT'!$D$37,IF(J571=37,'Equivalencia BH-BMPT'!$D$38,IF(J571=38,'Equivalencia BH-BMPT'!#REF!,IF(J571=39,'Equivalencia BH-BMPT'!$D$40,IF(J571=40,'Equivalencia BH-BMPT'!$D$41,IF(J571=41,'Equivalencia BH-BMPT'!$D$42,IF(J571=42,'Equivalencia BH-BMPT'!$D$43,IF(J571=43,'Equivalencia BH-BMPT'!$D$44,IF(J571=44,'Equivalencia BH-BMPT'!$D$45,IF(J571=45,'Equivalencia BH-BMPT'!$D$46,"No ha seleccionado un número de programa")))))))))))))))))))))))))))))))))))))))))))))</f>
        <v>No ha seleccionado un número de programa</v>
      </c>
      <c r="L571" s="23"/>
      <c r="M571" s="18"/>
      <c r="N571" s="27"/>
      <c r="O571" s="24"/>
      <c r="P571" s="90"/>
      <c r="Q571" s="25"/>
      <c r="R571" s="25"/>
      <c r="S571" s="25"/>
      <c r="T571" s="25">
        <f t="shared" si="9"/>
        <v>0</v>
      </c>
      <c r="U571" s="25"/>
      <c r="V571" s="26"/>
      <c r="W571" s="26"/>
      <c r="X571" s="26"/>
      <c r="Y571" s="18"/>
      <c r="Z571" s="18"/>
      <c r="AA571" s="42"/>
      <c r="AB571" s="18"/>
      <c r="AC571" s="18"/>
      <c r="AD571" s="18"/>
      <c r="AE571" s="18"/>
      <c r="AF571" s="43" t="e">
        <f t="shared" si="10"/>
        <v>#DIV/0!</v>
      </c>
      <c r="AG571" s="44"/>
      <c r="AH571" s="44"/>
    </row>
    <row r="572" spans="1:34" ht="44.25" customHeight="1" thickBot="1" x14ac:dyDescent="0.3">
      <c r="A572" s="18"/>
      <c r="B572" s="18"/>
      <c r="C572" s="3"/>
      <c r="D572" s="18"/>
      <c r="E572" s="3" t="str">
        <f>IF(D572=1,'Tipo '!$B$2,IF(D572=2,'Tipo '!$B$3,IF(D572=3,'Tipo '!$B$4,IF(D572=4,'Tipo '!$B$5,IF(D572=5,'Tipo '!$B$6,IF(D572=6,'Tipo '!$B$7,IF(D572=7,'Tipo '!$B$8,IF(D572=8,'Tipo '!$B$9,IF(D572=9,'Tipo '!$B$10,IF(D572=10,'Tipo '!$B$11,IF(D572=11,'Tipo '!$B$12,IF(D572=12,'Tipo '!$B$13,IF(D572=13,'Tipo '!$B$14,IF(D572=14,'Tipo '!$B$15,IF(D572=15,'Tipo '!$B$16,IF(D572=16,'Tipo '!$B$17,IF(D572=17,'Tipo '!$B$18,IF(D572=18,'Tipo '!$B$19,IF(D572=19,'Tipo '!$B$20,IF(D572=20,'Tipo '!$B$21,"No ha seleccionado un tipo de contrato válido"))))))))))))))))))))</f>
        <v>No ha seleccionado un tipo de contrato válido</v>
      </c>
      <c r="F572" s="3"/>
      <c r="G572" s="3"/>
      <c r="H572" s="22"/>
      <c r="I572" s="22"/>
      <c r="J572" s="8"/>
      <c r="K572" s="41" t="str">
        <f>IF(J572=1,'Equivalencia BH-BMPT'!$D$2,IF(J572=2,'Equivalencia BH-BMPT'!$D$3,IF(J572=3,'Equivalencia BH-BMPT'!$D$4,IF(J572=4,'Equivalencia BH-BMPT'!$D$5,IF(J572=5,'Equivalencia BH-BMPT'!$D$6,IF(J572=6,'Equivalencia BH-BMPT'!$D$7,IF(J572=7,'Equivalencia BH-BMPT'!$D$8,IF(J572=8,'Equivalencia BH-BMPT'!$D$9,IF(J572=9,'Equivalencia BH-BMPT'!$D$10,IF(J572=10,'Equivalencia BH-BMPT'!$D$11,IF(J572=11,'Equivalencia BH-BMPT'!$D$12,IF(J572=12,'Equivalencia BH-BMPT'!$D$13,IF(J572=13,'Equivalencia BH-BMPT'!$D$14,IF(J572=14,'Equivalencia BH-BMPT'!$D$15,IF(J572=15,'Equivalencia BH-BMPT'!$D$16,IF(J572=16,'Equivalencia BH-BMPT'!$D$17,IF(J572=17,'Equivalencia BH-BMPT'!$D$18,IF(J572=18,'Equivalencia BH-BMPT'!$D$19,IF(J572=19,'Equivalencia BH-BMPT'!$D$20,IF(J572=20,'Equivalencia BH-BMPT'!$D$21,IF(J572=21,'Equivalencia BH-BMPT'!$D$22,IF(J572=22,'Equivalencia BH-BMPT'!$D$23,IF(J572=23,'Equivalencia BH-BMPT'!#REF!,IF(J572=24,'Equivalencia BH-BMPT'!$D$25,IF(J572=25,'Equivalencia BH-BMPT'!$D$26,IF(J572=26,'Equivalencia BH-BMPT'!$D$27,IF(J572=27,'Equivalencia BH-BMPT'!$D$28,IF(J572=28,'Equivalencia BH-BMPT'!$D$29,IF(J572=29,'Equivalencia BH-BMPT'!$D$30,IF(J572=30,'Equivalencia BH-BMPT'!$D$31,IF(J572=31,'Equivalencia BH-BMPT'!$D$32,IF(J572=32,'Equivalencia BH-BMPT'!$D$33,IF(J572=33,'Equivalencia BH-BMPT'!$D$34,IF(J572=34,'Equivalencia BH-BMPT'!$D$35,IF(J572=35,'Equivalencia BH-BMPT'!$D$36,IF(J572=36,'Equivalencia BH-BMPT'!$D$37,IF(J572=37,'Equivalencia BH-BMPT'!$D$38,IF(J572=38,'Equivalencia BH-BMPT'!#REF!,IF(J572=39,'Equivalencia BH-BMPT'!$D$40,IF(J572=40,'Equivalencia BH-BMPT'!$D$41,IF(J572=41,'Equivalencia BH-BMPT'!$D$42,IF(J572=42,'Equivalencia BH-BMPT'!$D$43,IF(J572=43,'Equivalencia BH-BMPT'!$D$44,IF(J572=44,'Equivalencia BH-BMPT'!$D$45,IF(J572=45,'Equivalencia BH-BMPT'!$D$46,"No ha seleccionado un número de programa")))))))))))))))))))))))))))))))))))))))))))))</f>
        <v>No ha seleccionado un número de programa</v>
      </c>
      <c r="L572" s="23"/>
      <c r="M572" s="18"/>
      <c r="N572" s="27"/>
      <c r="O572" s="24"/>
      <c r="P572" s="90"/>
      <c r="Q572" s="25"/>
      <c r="R572" s="25"/>
      <c r="S572" s="25"/>
      <c r="T572" s="25">
        <f t="shared" si="9"/>
        <v>0</v>
      </c>
      <c r="U572" s="25"/>
      <c r="V572" s="26"/>
      <c r="W572" s="26"/>
      <c r="X572" s="26"/>
      <c r="Y572" s="18"/>
      <c r="Z572" s="18"/>
      <c r="AA572" s="42"/>
      <c r="AB572" s="18"/>
      <c r="AC572" s="18"/>
      <c r="AD572" s="18"/>
      <c r="AE572" s="18"/>
      <c r="AF572" s="43" t="e">
        <f t="shared" si="10"/>
        <v>#DIV/0!</v>
      </c>
      <c r="AG572" s="44"/>
      <c r="AH572" s="44"/>
    </row>
    <row r="573" spans="1:34" ht="44.25" customHeight="1" thickBot="1" x14ac:dyDescent="0.3">
      <c r="A573" s="18"/>
      <c r="B573" s="18"/>
      <c r="C573" s="3"/>
      <c r="D573" s="18"/>
      <c r="E573" s="3" t="str">
        <f>IF(D573=1,'Tipo '!$B$2,IF(D573=2,'Tipo '!$B$3,IF(D573=3,'Tipo '!$B$4,IF(D573=4,'Tipo '!$B$5,IF(D573=5,'Tipo '!$B$6,IF(D573=6,'Tipo '!$B$7,IF(D573=7,'Tipo '!$B$8,IF(D573=8,'Tipo '!$B$9,IF(D573=9,'Tipo '!$B$10,IF(D573=10,'Tipo '!$B$11,IF(D573=11,'Tipo '!$B$12,IF(D573=12,'Tipo '!$B$13,IF(D573=13,'Tipo '!$B$14,IF(D573=14,'Tipo '!$B$15,IF(D573=15,'Tipo '!$B$16,IF(D573=16,'Tipo '!$B$17,IF(D573=17,'Tipo '!$B$18,IF(D573=18,'Tipo '!$B$19,IF(D573=19,'Tipo '!$B$20,IF(D573=20,'Tipo '!$B$21,"No ha seleccionado un tipo de contrato válido"))))))))))))))))))))</f>
        <v>No ha seleccionado un tipo de contrato válido</v>
      </c>
      <c r="F573" s="3"/>
      <c r="G573" s="3"/>
      <c r="H573" s="22"/>
      <c r="I573" s="22"/>
      <c r="J573" s="8"/>
      <c r="K573" s="41" t="str">
        <f>IF(J573=1,'Equivalencia BH-BMPT'!$D$2,IF(J573=2,'Equivalencia BH-BMPT'!$D$3,IF(J573=3,'Equivalencia BH-BMPT'!$D$4,IF(J573=4,'Equivalencia BH-BMPT'!$D$5,IF(J573=5,'Equivalencia BH-BMPT'!$D$6,IF(J573=6,'Equivalencia BH-BMPT'!$D$7,IF(J573=7,'Equivalencia BH-BMPT'!$D$8,IF(J573=8,'Equivalencia BH-BMPT'!$D$9,IF(J573=9,'Equivalencia BH-BMPT'!$D$10,IF(J573=10,'Equivalencia BH-BMPT'!$D$11,IF(J573=11,'Equivalencia BH-BMPT'!$D$12,IF(J573=12,'Equivalencia BH-BMPT'!$D$13,IF(J573=13,'Equivalencia BH-BMPT'!$D$14,IF(J573=14,'Equivalencia BH-BMPT'!$D$15,IF(J573=15,'Equivalencia BH-BMPT'!$D$16,IF(J573=16,'Equivalencia BH-BMPT'!$D$17,IF(J573=17,'Equivalencia BH-BMPT'!$D$18,IF(J573=18,'Equivalencia BH-BMPT'!$D$19,IF(J573=19,'Equivalencia BH-BMPT'!$D$20,IF(J573=20,'Equivalencia BH-BMPT'!$D$21,IF(J573=21,'Equivalencia BH-BMPT'!$D$22,IF(J573=22,'Equivalencia BH-BMPT'!$D$23,IF(J573=23,'Equivalencia BH-BMPT'!#REF!,IF(J573=24,'Equivalencia BH-BMPT'!$D$25,IF(J573=25,'Equivalencia BH-BMPT'!$D$26,IF(J573=26,'Equivalencia BH-BMPT'!$D$27,IF(J573=27,'Equivalencia BH-BMPT'!$D$28,IF(J573=28,'Equivalencia BH-BMPT'!$D$29,IF(J573=29,'Equivalencia BH-BMPT'!$D$30,IF(J573=30,'Equivalencia BH-BMPT'!$D$31,IF(J573=31,'Equivalencia BH-BMPT'!$D$32,IF(J573=32,'Equivalencia BH-BMPT'!$D$33,IF(J573=33,'Equivalencia BH-BMPT'!$D$34,IF(J573=34,'Equivalencia BH-BMPT'!$D$35,IF(J573=35,'Equivalencia BH-BMPT'!$D$36,IF(J573=36,'Equivalencia BH-BMPT'!$D$37,IF(J573=37,'Equivalencia BH-BMPT'!$D$38,IF(J573=38,'Equivalencia BH-BMPT'!#REF!,IF(J573=39,'Equivalencia BH-BMPT'!$D$40,IF(J573=40,'Equivalencia BH-BMPT'!$D$41,IF(J573=41,'Equivalencia BH-BMPT'!$D$42,IF(J573=42,'Equivalencia BH-BMPT'!$D$43,IF(J573=43,'Equivalencia BH-BMPT'!$D$44,IF(J573=44,'Equivalencia BH-BMPT'!$D$45,IF(J573=45,'Equivalencia BH-BMPT'!$D$46,"No ha seleccionado un número de programa")))))))))))))))))))))))))))))))))))))))))))))</f>
        <v>No ha seleccionado un número de programa</v>
      </c>
      <c r="L573" s="23"/>
      <c r="M573" s="18"/>
      <c r="N573" s="27"/>
      <c r="O573" s="24"/>
      <c r="P573" s="90"/>
      <c r="Q573" s="25"/>
      <c r="R573" s="25"/>
      <c r="S573" s="25"/>
      <c r="T573" s="25">
        <f t="shared" si="9"/>
        <v>0</v>
      </c>
      <c r="U573" s="25"/>
      <c r="V573" s="26"/>
      <c r="W573" s="26"/>
      <c r="X573" s="26"/>
      <c r="Y573" s="18"/>
      <c r="Z573" s="18"/>
      <c r="AA573" s="42"/>
      <c r="AB573" s="18"/>
      <c r="AC573" s="18"/>
      <c r="AD573" s="18"/>
      <c r="AE573" s="18"/>
      <c r="AF573" s="43" t="e">
        <f t="shared" si="10"/>
        <v>#DIV/0!</v>
      </c>
      <c r="AG573" s="44"/>
      <c r="AH573" s="44"/>
    </row>
    <row r="574" spans="1:34" ht="44.25" customHeight="1" thickBot="1" x14ac:dyDescent="0.3">
      <c r="A574" s="18"/>
      <c r="B574" s="18"/>
      <c r="C574" s="3"/>
      <c r="D574" s="18"/>
      <c r="E574" s="3" t="str">
        <f>IF(D574=1,'Tipo '!$B$2,IF(D574=2,'Tipo '!$B$3,IF(D574=3,'Tipo '!$B$4,IF(D574=4,'Tipo '!$B$5,IF(D574=5,'Tipo '!$B$6,IF(D574=6,'Tipo '!$B$7,IF(D574=7,'Tipo '!$B$8,IF(D574=8,'Tipo '!$B$9,IF(D574=9,'Tipo '!$B$10,IF(D574=10,'Tipo '!$B$11,IF(D574=11,'Tipo '!$B$12,IF(D574=12,'Tipo '!$B$13,IF(D574=13,'Tipo '!$B$14,IF(D574=14,'Tipo '!$B$15,IF(D574=15,'Tipo '!$B$16,IF(D574=16,'Tipo '!$B$17,IF(D574=17,'Tipo '!$B$18,IF(D574=18,'Tipo '!$B$19,IF(D574=19,'Tipo '!$B$20,IF(D574=20,'Tipo '!$B$21,"No ha seleccionado un tipo de contrato válido"))))))))))))))))))))</f>
        <v>No ha seleccionado un tipo de contrato válido</v>
      </c>
      <c r="F574" s="3"/>
      <c r="G574" s="3"/>
      <c r="H574" s="22"/>
      <c r="I574" s="22"/>
      <c r="J574" s="8"/>
      <c r="K574" s="41" t="str">
        <f>IF(J574=1,'Equivalencia BH-BMPT'!$D$2,IF(J574=2,'Equivalencia BH-BMPT'!$D$3,IF(J574=3,'Equivalencia BH-BMPT'!$D$4,IF(J574=4,'Equivalencia BH-BMPT'!$D$5,IF(J574=5,'Equivalencia BH-BMPT'!$D$6,IF(J574=6,'Equivalencia BH-BMPT'!$D$7,IF(J574=7,'Equivalencia BH-BMPT'!$D$8,IF(J574=8,'Equivalencia BH-BMPT'!$D$9,IF(J574=9,'Equivalencia BH-BMPT'!$D$10,IF(J574=10,'Equivalencia BH-BMPT'!$D$11,IF(J574=11,'Equivalencia BH-BMPT'!$D$12,IF(J574=12,'Equivalencia BH-BMPT'!$D$13,IF(J574=13,'Equivalencia BH-BMPT'!$D$14,IF(J574=14,'Equivalencia BH-BMPT'!$D$15,IF(J574=15,'Equivalencia BH-BMPT'!$D$16,IF(J574=16,'Equivalencia BH-BMPT'!$D$17,IF(J574=17,'Equivalencia BH-BMPT'!$D$18,IF(J574=18,'Equivalencia BH-BMPT'!$D$19,IF(J574=19,'Equivalencia BH-BMPT'!$D$20,IF(J574=20,'Equivalencia BH-BMPT'!$D$21,IF(J574=21,'Equivalencia BH-BMPT'!$D$22,IF(J574=22,'Equivalencia BH-BMPT'!$D$23,IF(J574=23,'Equivalencia BH-BMPT'!#REF!,IF(J574=24,'Equivalencia BH-BMPT'!$D$25,IF(J574=25,'Equivalencia BH-BMPT'!$D$26,IF(J574=26,'Equivalencia BH-BMPT'!$D$27,IF(J574=27,'Equivalencia BH-BMPT'!$D$28,IF(J574=28,'Equivalencia BH-BMPT'!$D$29,IF(J574=29,'Equivalencia BH-BMPT'!$D$30,IF(J574=30,'Equivalencia BH-BMPT'!$D$31,IF(J574=31,'Equivalencia BH-BMPT'!$D$32,IF(J574=32,'Equivalencia BH-BMPT'!$D$33,IF(J574=33,'Equivalencia BH-BMPT'!$D$34,IF(J574=34,'Equivalencia BH-BMPT'!$D$35,IF(J574=35,'Equivalencia BH-BMPT'!$D$36,IF(J574=36,'Equivalencia BH-BMPT'!$D$37,IF(J574=37,'Equivalencia BH-BMPT'!$D$38,IF(J574=38,'Equivalencia BH-BMPT'!#REF!,IF(J574=39,'Equivalencia BH-BMPT'!$D$40,IF(J574=40,'Equivalencia BH-BMPT'!$D$41,IF(J574=41,'Equivalencia BH-BMPT'!$D$42,IF(J574=42,'Equivalencia BH-BMPT'!$D$43,IF(J574=43,'Equivalencia BH-BMPT'!$D$44,IF(J574=44,'Equivalencia BH-BMPT'!$D$45,IF(J574=45,'Equivalencia BH-BMPT'!$D$46,"No ha seleccionado un número de programa")))))))))))))))))))))))))))))))))))))))))))))</f>
        <v>No ha seleccionado un número de programa</v>
      </c>
      <c r="L574" s="23"/>
      <c r="M574" s="18"/>
      <c r="N574" s="27"/>
      <c r="O574" s="24"/>
      <c r="P574" s="90"/>
      <c r="Q574" s="25"/>
      <c r="R574" s="25"/>
      <c r="S574" s="25"/>
      <c r="T574" s="25">
        <f t="shared" si="9"/>
        <v>0</v>
      </c>
      <c r="U574" s="25"/>
      <c r="V574" s="26"/>
      <c r="W574" s="26"/>
      <c r="X574" s="26"/>
      <c r="Y574" s="18"/>
      <c r="Z574" s="18"/>
      <c r="AA574" s="42"/>
      <c r="AB574" s="18"/>
      <c r="AC574" s="18"/>
      <c r="AD574" s="18"/>
      <c r="AE574" s="18"/>
      <c r="AF574" s="43" t="e">
        <f t="shared" si="10"/>
        <v>#DIV/0!</v>
      </c>
      <c r="AG574" s="44"/>
      <c r="AH574" s="44"/>
    </row>
    <row r="575" spans="1:34" ht="44.25" customHeight="1" thickBot="1" x14ac:dyDescent="0.3">
      <c r="A575" s="18"/>
      <c r="B575" s="18"/>
      <c r="C575" s="3"/>
      <c r="D575" s="18"/>
      <c r="E575" s="3" t="str">
        <f>IF(D575=1,'Tipo '!$B$2,IF(D575=2,'Tipo '!$B$3,IF(D575=3,'Tipo '!$B$4,IF(D575=4,'Tipo '!$B$5,IF(D575=5,'Tipo '!$B$6,IF(D575=6,'Tipo '!$B$7,IF(D575=7,'Tipo '!$B$8,IF(D575=8,'Tipo '!$B$9,IF(D575=9,'Tipo '!$B$10,IF(D575=10,'Tipo '!$B$11,IF(D575=11,'Tipo '!$B$12,IF(D575=12,'Tipo '!$B$13,IF(D575=13,'Tipo '!$B$14,IF(D575=14,'Tipo '!$B$15,IF(D575=15,'Tipo '!$B$16,IF(D575=16,'Tipo '!$B$17,IF(D575=17,'Tipo '!$B$18,IF(D575=18,'Tipo '!$B$19,IF(D575=19,'Tipo '!$B$20,IF(D575=20,'Tipo '!$B$21,"No ha seleccionado un tipo de contrato válido"))))))))))))))))))))</f>
        <v>No ha seleccionado un tipo de contrato válido</v>
      </c>
      <c r="F575" s="3"/>
      <c r="G575" s="3"/>
      <c r="H575" s="22"/>
      <c r="I575" s="22"/>
      <c r="J575" s="8"/>
      <c r="K575" s="41" t="str">
        <f>IF(J575=1,'Equivalencia BH-BMPT'!$D$2,IF(J575=2,'Equivalencia BH-BMPT'!$D$3,IF(J575=3,'Equivalencia BH-BMPT'!$D$4,IF(J575=4,'Equivalencia BH-BMPT'!$D$5,IF(J575=5,'Equivalencia BH-BMPT'!$D$6,IF(J575=6,'Equivalencia BH-BMPT'!$D$7,IF(J575=7,'Equivalencia BH-BMPT'!$D$8,IF(J575=8,'Equivalencia BH-BMPT'!$D$9,IF(J575=9,'Equivalencia BH-BMPT'!$D$10,IF(J575=10,'Equivalencia BH-BMPT'!$D$11,IF(J575=11,'Equivalencia BH-BMPT'!$D$12,IF(J575=12,'Equivalencia BH-BMPT'!$D$13,IF(J575=13,'Equivalencia BH-BMPT'!$D$14,IF(J575=14,'Equivalencia BH-BMPT'!$D$15,IF(J575=15,'Equivalencia BH-BMPT'!$D$16,IF(J575=16,'Equivalencia BH-BMPT'!$D$17,IF(J575=17,'Equivalencia BH-BMPT'!$D$18,IF(J575=18,'Equivalencia BH-BMPT'!$D$19,IF(J575=19,'Equivalencia BH-BMPT'!$D$20,IF(J575=20,'Equivalencia BH-BMPT'!$D$21,IF(J575=21,'Equivalencia BH-BMPT'!$D$22,IF(J575=22,'Equivalencia BH-BMPT'!$D$23,IF(J575=23,'Equivalencia BH-BMPT'!#REF!,IF(J575=24,'Equivalencia BH-BMPT'!$D$25,IF(J575=25,'Equivalencia BH-BMPT'!$D$26,IF(J575=26,'Equivalencia BH-BMPT'!$D$27,IF(J575=27,'Equivalencia BH-BMPT'!$D$28,IF(J575=28,'Equivalencia BH-BMPT'!$D$29,IF(J575=29,'Equivalencia BH-BMPT'!$D$30,IF(J575=30,'Equivalencia BH-BMPT'!$D$31,IF(J575=31,'Equivalencia BH-BMPT'!$D$32,IF(J575=32,'Equivalencia BH-BMPT'!$D$33,IF(J575=33,'Equivalencia BH-BMPT'!$D$34,IF(J575=34,'Equivalencia BH-BMPT'!$D$35,IF(J575=35,'Equivalencia BH-BMPT'!$D$36,IF(J575=36,'Equivalencia BH-BMPT'!$D$37,IF(J575=37,'Equivalencia BH-BMPT'!$D$38,IF(J575=38,'Equivalencia BH-BMPT'!#REF!,IF(J575=39,'Equivalencia BH-BMPT'!$D$40,IF(J575=40,'Equivalencia BH-BMPT'!$D$41,IF(J575=41,'Equivalencia BH-BMPT'!$D$42,IF(J575=42,'Equivalencia BH-BMPT'!$D$43,IF(J575=43,'Equivalencia BH-BMPT'!$D$44,IF(J575=44,'Equivalencia BH-BMPT'!$D$45,IF(J575=45,'Equivalencia BH-BMPT'!$D$46,"No ha seleccionado un número de programa")))))))))))))))))))))))))))))))))))))))))))))</f>
        <v>No ha seleccionado un número de programa</v>
      </c>
      <c r="L575" s="23"/>
      <c r="M575" s="18"/>
      <c r="N575" s="27"/>
      <c r="O575" s="24"/>
      <c r="P575" s="90"/>
      <c r="Q575" s="25"/>
      <c r="R575" s="25"/>
      <c r="S575" s="25"/>
      <c r="T575" s="25">
        <f t="shared" si="9"/>
        <v>0</v>
      </c>
      <c r="U575" s="25"/>
      <c r="V575" s="26"/>
      <c r="W575" s="26"/>
      <c r="X575" s="26"/>
      <c r="Y575" s="18"/>
      <c r="Z575" s="18"/>
      <c r="AA575" s="42"/>
      <c r="AB575" s="18"/>
      <c r="AC575" s="18"/>
      <c r="AD575" s="18"/>
      <c r="AE575" s="18"/>
      <c r="AF575" s="43" t="e">
        <f t="shared" si="10"/>
        <v>#DIV/0!</v>
      </c>
      <c r="AG575" s="44"/>
      <c r="AH575" s="44"/>
    </row>
    <row r="576" spans="1:34" ht="44.25" customHeight="1" thickBot="1" x14ac:dyDescent="0.3">
      <c r="A576" s="18"/>
      <c r="B576" s="18"/>
      <c r="C576" s="3"/>
      <c r="D576" s="18"/>
      <c r="E576" s="3" t="str">
        <f>IF(D576=1,'Tipo '!$B$2,IF(D576=2,'Tipo '!$B$3,IF(D576=3,'Tipo '!$B$4,IF(D576=4,'Tipo '!$B$5,IF(D576=5,'Tipo '!$B$6,IF(D576=6,'Tipo '!$B$7,IF(D576=7,'Tipo '!$B$8,IF(D576=8,'Tipo '!$B$9,IF(D576=9,'Tipo '!$B$10,IF(D576=10,'Tipo '!$B$11,IF(D576=11,'Tipo '!$B$12,IF(D576=12,'Tipo '!$B$13,IF(D576=13,'Tipo '!$B$14,IF(D576=14,'Tipo '!$B$15,IF(D576=15,'Tipo '!$B$16,IF(D576=16,'Tipo '!$B$17,IF(D576=17,'Tipo '!$B$18,IF(D576=18,'Tipo '!$B$19,IF(D576=19,'Tipo '!$B$20,IF(D576=20,'Tipo '!$B$21,"No ha seleccionado un tipo de contrato válido"))))))))))))))))))))</f>
        <v>No ha seleccionado un tipo de contrato válido</v>
      </c>
      <c r="F576" s="3"/>
      <c r="G576" s="3"/>
      <c r="H576" s="22"/>
      <c r="I576" s="22"/>
      <c r="J576" s="8"/>
      <c r="K576" s="41" t="str">
        <f>IF(J576=1,'Equivalencia BH-BMPT'!$D$2,IF(J576=2,'Equivalencia BH-BMPT'!$D$3,IF(J576=3,'Equivalencia BH-BMPT'!$D$4,IF(J576=4,'Equivalencia BH-BMPT'!$D$5,IF(J576=5,'Equivalencia BH-BMPT'!$D$6,IF(J576=6,'Equivalencia BH-BMPT'!$D$7,IF(J576=7,'Equivalencia BH-BMPT'!$D$8,IF(J576=8,'Equivalencia BH-BMPT'!$D$9,IF(J576=9,'Equivalencia BH-BMPT'!$D$10,IF(J576=10,'Equivalencia BH-BMPT'!$D$11,IF(J576=11,'Equivalencia BH-BMPT'!$D$12,IF(J576=12,'Equivalencia BH-BMPT'!$D$13,IF(J576=13,'Equivalencia BH-BMPT'!$D$14,IF(J576=14,'Equivalencia BH-BMPT'!$D$15,IF(J576=15,'Equivalencia BH-BMPT'!$D$16,IF(J576=16,'Equivalencia BH-BMPT'!$D$17,IF(J576=17,'Equivalencia BH-BMPT'!$D$18,IF(J576=18,'Equivalencia BH-BMPT'!$D$19,IF(J576=19,'Equivalencia BH-BMPT'!$D$20,IF(J576=20,'Equivalencia BH-BMPT'!$D$21,IF(J576=21,'Equivalencia BH-BMPT'!$D$22,IF(J576=22,'Equivalencia BH-BMPT'!$D$23,IF(J576=23,'Equivalencia BH-BMPT'!#REF!,IF(J576=24,'Equivalencia BH-BMPT'!$D$25,IF(J576=25,'Equivalencia BH-BMPT'!$D$26,IF(J576=26,'Equivalencia BH-BMPT'!$D$27,IF(J576=27,'Equivalencia BH-BMPT'!$D$28,IF(J576=28,'Equivalencia BH-BMPT'!$D$29,IF(J576=29,'Equivalencia BH-BMPT'!$D$30,IF(J576=30,'Equivalencia BH-BMPT'!$D$31,IF(J576=31,'Equivalencia BH-BMPT'!$D$32,IF(J576=32,'Equivalencia BH-BMPT'!$D$33,IF(J576=33,'Equivalencia BH-BMPT'!$D$34,IF(J576=34,'Equivalencia BH-BMPT'!$D$35,IF(J576=35,'Equivalencia BH-BMPT'!$D$36,IF(J576=36,'Equivalencia BH-BMPT'!$D$37,IF(J576=37,'Equivalencia BH-BMPT'!$D$38,IF(J576=38,'Equivalencia BH-BMPT'!#REF!,IF(J576=39,'Equivalencia BH-BMPT'!$D$40,IF(J576=40,'Equivalencia BH-BMPT'!$D$41,IF(J576=41,'Equivalencia BH-BMPT'!$D$42,IF(J576=42,'Equivalencia BH-BMPT'!$D$43,IF(J576=43,'Equivalencia BH-BMPT'!$D$44,IF(J576=44,'Equivalencia BH-BMPT'!$D$45,IF(J576=45,'Equivalencia BH-BMPT'!$D$46,"No ha seleccionado un número de programa")))))))))))))))))))))))))))))))))))))))))))))</f>
        <v>No ha seleccionado un número de programa</v>
      </c>
      <c r="L576" s="23"/>
      <c r="M576" s="18"/>
      <c r="N576" s="27"/>
      <c r="O576" s="24"/>
      <c r="P576" s="90"/>
      <c r="Q576" s="25"/>
      <c r="R576" s="25"/>
      <c r="S576" s="25"/>
      <c r="T576" s="25">
        <f t="shared" si="9"/>
        <v>0</v>
      </c>
      <c r="U576" s="25"/>
      <c r="V576" s="26"/>
      <c r="W576" s="26"/>
      <c r="X576" s="26"/>
      <c r="Y576" s="18"/>
      <c r="Z576" s="18"/>
      <c r="AA576" s="42"/>
      <c r="AB576" s="18"/>
      <c r="AC576" s="18"/>
      <c r="AD576" s="18"/>
      <c r="AE576" s="18"/>
      <c r="AF576" s="43" t="e">
        <f t="shared" si="10"/>
        <v>#DIV/0!</v>
      </c>
      <c r="AG576" s="44"/>
      <c r="AH576" s="44"/>
    </row>
    <row r="577" spans="1:34" ht="44.25" customHeight="1" thickBot="1" x14ac:dyDescent="0.3">
      <c r="A577" s="18"/>
      <c r="B577" s="18"/>
      <c r="C577" s="3"/>
      <c r="D577" s="18"/>
      <c r="E577" s="3" t="str">
        <f>IF(D577=1,'Tipo '!$B$2,IF(D577=2,'Tipo '!$B$3,IF(D577=3,'Tipo '!$B$4,IF(D577=4,'Tipo '!$B$5,IF(D577=5,'Tipo '!$B$6,IF(D577=6,'Tipo '!$B$7,IF(D577=7,'Tipo '!$B$8,IF(D577=8,'Tipo '!$B$9,IF(D577=9,'Tipo '!$B$10,IF(D577=10,'Tipo '!$B$11,IF(D577=11,'Tipo '!$B$12,IF(D577=12,'Tipo '!$B$13,IF(D577=13,'Tipo '!$B$14,IF(D577=14,'Tipo '!$B$15,IF(D577=15,'Tipo '!$B$16,IF(D577=16,'Tipo '!$B$17,IF(D577=17,'Tipo '!$B$18,IF(D577=18,'Tipo '!$B$19,IF(D577=19,'Tipo '!$B$20,IF(D577=20,'Tipo '!$B$21,"No ha seleccionado un tipo de contrato válido"))))))))))))))))))))</f>
        <v>No ha seleccionado un tipo de contrato válido</v>
      </c>
      <c r="F577" s="3"/>
      <c r="G577" s="3"/>
      <c r="H577" s="22"/>
      <c r="I577" s="22"/>
      <c r="J577" s="8"/>
      <c r="K577" s="41" t="str">
        <f>IF(J577=1,'Equivalencia BH-BMPT'!$D$2,IF(J577=2,'Equivalencia BH-BMPT'!$D$3,IF(J577=3,'Equivalencia BH-BMPT'!$D$4,IF(J577=4,'Equivalencia BH-BMPT'!$D$5,IF(J577=5,'Equivalencia BH-BMPT'!$D$6,IF(J577=6,'Equivalencia BH-BMPT'!$D$7,IF(J577=7,'Equivalencia BH-BMPT'!$D$8,IF(J577=8,'Equivalencia BH-BMPT'!$D$9,IF(J577=9,'Equivalencia BH-BMPT'!$D$10,IF(J577=10,'Equivalencia BH-BMPT'!$D$11,IF(J577=11,'Equivalencia BH-BMPT'!$D$12,IF(J577=12,'Equivalencia BH-BMPT'!$D$13,IF(J577=13,'Equivalencia BH-BMPT'!$D$14,IF(J577=14,'Equivalencia BH-BMPT'!$D$15,IF(J577=15,'Equivalencia BH-BMPT'!$D$16,IF(J577=16,'Equivalencia BH-BMPT'!$D$17,IF(J577=17,'Equivalencia BH-BMPT'!$D$18,IF(J577=18,'Equivalencia BH-BMPT'!$D$19,IF(J577=19,'Equivalencia BH-BMPT'!$D$20,IF(J577=20,'Equivalencia BH-BMPT'!$D$21,IF(J577=21,'Equivalencia BH-BMPT'!$D$22,IF(J577=22,'Equivalencia BH-BMPT'!$D$23,IF(J577=23,'Equivalencia BH-BMPT'!#REF!,IF(J577=24,'Equivalencia BH-BMPT'!$D$25,IF(J577=25,'Equivalencia BH-BMPT'!$D$26,IF(J577=26,'Equivalencia BH-BMPT'!$D$27,IF(J577=27,'Equivalencia BH-BMPT'!$D$28,IF(J577=28,'Equivalencia BH-BMPT'!$D$29,IF(J577=29,'Equivalencia BH-BMPT'!$D$30,IF(J577=30,'Equivalencia BH-BMPT'!$D$31,IF(J577=31,'Equivalencia BH-BMPT'!$D$32,IF(J577=32,'Equivalencia BH-BMPT'!$D$33,IF(J577=33,'Equivalencia BH-BMPT'!$D$34,IF(J577=34,'Equivalencia BH-BMPT'!$D$35,IF(J577=35,'Equivalencia BH-BMPT'!$D$36,IF(J577=36,'Equivalencia BH-BMPT'!$D$37,IF(J577=37,'Equivalencia BH-BMPT'!$D$38,IF(J577=38,'Equivalencia BH-BMPT'!#REF!,IF(J577=39,'Equivalencia BH-BMPT'!$D$40,IF(J577=40,'Equivalencia BH-BMPT'!$D$41,IF(J577=41,'Equivalencia BH-BMPT'!$D$42,IF(J577=42,'Equivalencia BH-BMPT'!$D$43,IF(J577=43,'Equivalencia BH-BMPT'!$D$44,IF(J577=44,'Equivalencia BH-BMPT'!$D$45,IF(J577=45,'Equivalencia BH-BMPT'!$D$46,"No ha seleccionado un número de programa")))))))))))))))))))))))))))))))))))))))))))))</f>
        <v>No ha seleccionado un número de programa</v>
      </c>
      <c r="L577" s="23"/>
      <c r="M577" s="18"/>
      <c r="N577" s="27"/>
      <c r="O577" s="24"/>
      <c r="P577" s="90"/>
      <c r="Q577" s="25"/>
      <c r="R577" s="25"/>
      <c r="S577" s="25"/>
      <c r="T577" s="25">
        <f t="shared" si="9"/>
        <v>0</v>
      </c>
      <c r="U577" s="25"/>
      <c r="V577" s="26"/>
      <c r="W577" s="26"/>
      <c r="X577" s="26"/>
      <c r="Y577" s="18"/>
      <c r="Z577" s="18"/>
      <c r="AA577" s="42"/>
      <c r="AB577" s="18"/>
      <c r="AC577" s="18"/>
      <c r="AD577" s="18"/>
      <c r="AE577" s="18"/>
      <c r="AF577" s="43" t="e">
        <f t="shared" si="10"/>
        <v>#DIV/0!</v>
      </c>
      <c r="AG577" s="44"/>
      <c r="AH577" s="44"/>
    </row>
    <row r="578" spans="1:34" ht="44.25" customHeight="1" thickBot="1" x14ac:dyDescent="0.3">
      <c r="A578" s="18"/>
      <c r="B578" s="18"/>
      <c r="C578" s="3"/>
      <c r="D578" s="18"/>
      <c r="E578" s="3" t="str">
        <f>IF(D578=1,'Tipo '!$B$2,IF(D578=2,'Tipo '!$B$3,IF(D578=3,'Tipo '!$B$4,IF(D578=4,'Tipo '!$B$5,IF(D578=5,'Tipo '!$B$6,IF(D578=6,'Tipo '!$B$7,IF(D578=7,'Tipo '!$B$8,IF(D578=8,'Tipo '!$B$9,IF(D578=9,'Tipo '!$B$10,IF(D578=10,'Tipo '!$B$11,IF(D578=11,'Tipo '!$B$12,IF(D578=12,'Tipo '!$B$13,IF(D578=13,'Tipo '!$B$14,IF(D578=14,'Tipo '!$B$15,IF(D578=15,'Tipo '!$B$16,IF(D578=16,'Tipo '!$B$17,IF(D578=17,'Tipo '!$B$18,IF(D578=18,'Tipo '!$B$19,IF(D578=19,'Tipo '!$B$20,IF(D578=20,'Tipo '!$B$21,"No ha seleccionado un tipo de contrato válido"))))))))))))))))))))</f>
        <v>No ha seleccionado un tipo de contrato válido</v>
      </c>
      <c r="F578" s="3"/>
      <c r="G578" s="3"/>
      <c r="H578" s="22"/>
      <c r="I578" s="22"/>
      <c r="J578" s="8"/>
      <c r="K578" s="41" t="str">
        <f>IF(J578=1,'Equivalencia BH-BMPT'!$D$2,IF(J578=2,'Equivalencia BH-BMPT'!$D$3,IF(J578=3,'Equivalencia BH-BMPT'!$D$4,IF(J578=4,'Equivalencia BH-BMPT'!$D$5,IF(J578=5,'Equivalencia BH-BMPT'!$D$6,IF(J578=6,'Equivalencia BH-BMPT'!$D$7,IF(J578=7,'Equivalencia BH-BMPT'!$D$8,IF(J578=8,'Equivalencia BH-BMPT'!$D$9,IF(J578=9,'Equivalencia BH-BMPT'!$D$10,IF(J578=10,'Equivalencia BH-BMPT'!$D$11,IF(J578=11,'Equivalencia BH-BMPT'!$D$12,IF(J578=12,'Equivalencia BH-BMPT'!$D$13,IF(J578=13,'Equivalencia BH-BMPT'!$D$14,IF(J578=14,'Equivalencia BH-BMPT'!$D$15,IF(J578=15,'Equivalencia BH-BMPT'!$D$16,IF(J578=16,'Equivalencia BH-BMPT'!$D$17,IF(J578=17,'Equivalencia BH-BMPT'!$D$18,IF(J578=18,'Equivalencia BH-BMPT'!$D$19,IF(J578=19,'Equivalencia BH-BMPT'!$D$20,IF(J578=20,'Equivalencia BH-BMPT'!$D$21,IF(J578=21,'Equivalencia BH-BMPT'!$D$22,IF(J578=22,'Equivalencia BH-BMPT'!$D$23,IF(J578=23,'Equivalencia BH-BMPT'!#REF!,IF(J578=24,'Equivalencia BH-BMPT'!$D$25,IF(J578=25,'Equivalencia BH-BMPT'!$D$26,IF(J578=26,'Equivalencia BH-BMPT'!$D$27,IF(J578=27,'Equivalencia BH-BMPT'!$D$28,IF(J578=28,'Equivalencia BH-BMPT'!$D$29,IF(J578=29,'Equivalencia BH-BMPT'!$D$30,IF(J578=30,'Equivalencia BH-BMPT'!$D$31,IF(J578=31,'Equivalencia BH-BMPT'!$D$32,IF(J578=32,'Equivalencia BH-BMPT'!$D$33,IF(J578=33,'Equivalencia BH-BMPT'!$D$34,IF(J578=34,'Equivalencia BH-BMPT'!$D$35,IF(J578=35,'Equivalencia BH-BMPT'!$D$36,IF(J578=36,'Equivalencia BH-BMPT'!$D$37,IF(J578=37,'Equivalencia BH-BMPT'!$D$38,IF(J578=38,'Equivalencia BH-BMPT'!#REF!,IF(J578=39,'Equivalencia BH-BMPT'!$D$40,IF(J578=40,'Equivalencia BH-BMPT'!$D$41,IF(J578=41,'Equivalencia BH-BMPT'!$D$42,IF(J578=42,'Equivalencia BH-BMPT'!$D$43,IF(J578=43,'Equivalencia BH-BMPT'!$D$44,IF(J578=44,'Equivalencia BH-BMPT'!$D$45,IF(J578=45,'Equivalencia BH-BMPT'!$D$46,"No ha seleccionado un número de programa")))))))))))))))))))))))))))))))))))))))))))))</f>
        <v>No ha seleccionado un número de programa</v>
      </c>
      <c r="L578" s="23"/>
      <c r="M578" s="18"/>
      <c r="N578" s="27"/>
      <c r="O578" s="24"/>
      <c r="P578" s="90"/>
      <c r="Q578" s="25"/>
      <c r="R578" s="25"/>
      <c r="S578" s="25"/>
      <c r="T578" s="25">
        <f t="shared" si="9"/>
        <v>0</v>
      </c>
      <c r="U578" s="25"/>
      <c r="V578" s="26"/>
      <c r="W578" s="26"/>
      <c r="X578" s="26"/>
      <c r="Y578" s="18"/>
      <c r="Z578" s="18"/>
      <c r="AA578" s="42"/>
      <c r="AB578" s="18"/>
      <c r="AC578" s="18"/>
      <c r="AD578" s="18"/>
      <c r="AE578" s="18"/>
      <c r="AF578" s="43" t="e">
        <f t="shared" si="10"/>
        <v>#DIV/0!</v>
      </c>
      <c r="AG578" s="44"/>
      <c r="AH578" s="44"/>
    </row>
    <row r="579" spans="1:34" ht="44.25" customHeight="1" thickBot="1" x14ac:dyDescent="0.3">
      <c r="A579" s="18"/>
      <c r="B579" s="18"/>
      <c r="C579" s="3"/>
      <c r="D579" s="18"/>
      <c r="E579" s="3" t="str">
        <f>IF(D579=1,'Tipo '!$B$2,IF(D579=2,'Tipo '!$B$3,IF(D579=3,'Tipo '!$B$4,IF(D579=4,'Tipo '!$B$5,IF(D579=5,'Tipo '!$B$6,IF(D579=6,'Tipo '!$B$7,IF(D579=7,'Tipo '!$B$8,IF(D579=8,'Tipo '!$B$9,IF(D579=9,'Tipo '!$B$10,IF(D579=10,'Tipo '!$B$11,IF(D579=11,'Tipo '!$B$12,IF(D579=12,'Tipo '!$B$13,IF(D579=13,'Tipo '!$B$14,IF(D579=14,'Tipo '!$B$15,IF(D579=15,'Tipo '!$B$16,IF(D579=16,'Tipo '!$B$17,IF(D579=17,'Tipo '!$B$18,IF(D579=18,'Tipo '!$B$19,IF(D579=19,'Tipo '!$B$20,IF(D579=20,'Tipo '!$B$21,"No ha seleccionado un tipo de contrato válido"))))))))))))))))))))</f>
        <v>No ha seleccionado un tipo de contrato válido</v>
      </c>
      <c r="F579" s="3"/>
      <c r="G579" s="3"/>
      <c r="H579" s="22"/>
      <c r="I579" s="22"/>
      <c r="J579" s="8"/>
      <c r="K579" s="41" t="str">
        <f>IF(J579=1,'Equivalencia BH-BMPT'!$D$2,IF(J579=2,'Equivalencia BH-BMPT'!$D$3,IF(J579=3,'Equivalencia BH-BMPT'!$D$4,IF(J579=4,'Equivalencia BH-BMPT'!$D$5,IF(J579=5,'Equivalencia BH-BMPT'!$D$6,IF(J579=6,'Equivalencia BH-BMPT'!$D$7,IF(J579=7,'Equivalencia BH-BMPT'!$D$8,IF(J579=8,'Equivalencia BH-BMPT'!$D$9,IF(J579=9,'Equivalencia BH-BMPT'!$D$10,IF(J579=10,'Equivalencia BH-BMPT'!$D$11,IF(J579=11,'Equivalencia BH-BMPT'!$D$12,IF(J579=12,'Equivalencia BH-BMPT'!$D$13,IF(J579=13,'Equivalencia BH-BMPT'!$D$14,IF(J579=14,'Equivalencia BH-BMPT'!$D$15,IF(J579=15,'Equivalencia BH-BMPT'!$D$16,IF(J579=16,'Equivalencia BH-BMPT'!$D$17,IF(J579=17,'Equivalencia BH-BMPT'!$D$18,IF(J579=18,'Equivalencia BH-BMPT'!$D$19,IF(J579=19,'Equivalencia BH-BMPT'!$D$20,IF(J579=20,'Equivalencia BH-BMPT'!$D$21,IF(J579=21,'Equivalencia BH-BMPT'!$D$22,IF(J579=22,'Equivalencia BH-BMPT'!$D$23,IF(J579=23,'Equivalencia BH-BMPT'!#REF!,IF(J579=24,'Equivalencia BH-BMPT'!$D$25,IF(J579=25,'Equivalencia BH-BMPT'!$D$26,IF(J579=26,'Equivalencia BH-BMPT'!$D$27,IF(J579=27,'Equivalencia BH-BMPT'!$D$28,IF(J579=28,'Equivalencia BH-BMPT'!$D$29,IF(J579=29,'Equivalencia BH-BMPT'!$D$30,IF(J579=30,'Equivalencia BH-BMPT'!$D$31,IF(J579=31,'Equivalencia BH-BMPT'!$D$32,IF(J579=32,'Equivalencia BH-BMPT'!$D$33,IF(J579=33,'Equivalencia BH-BMPT'!$D$34,IF(J579=34,'Equivalencia BH-BMPT'!$D$35,IF(J579=35,'Equivalencia BH-BMPT'!$D$36,IF(J579=36,'Equivalencia BH-BMPT'!$D$37,IF(J579=37,'Equivalencia BH-BMPT'!$D$38,IF(J579=38,'Equivalencia BH-BMPT'!#REF!,IF(J579=39,'Equivalencia BH-BMPT'!$D$40,IF(J579=40,'Equivalencia BH-BMPT'!$D$41,IF(J579=41,'Equivalencia BH-BMPT'!$D$42,IF(J579=42,'Equivalencia BH-BMPT'!$D$43,IF(J579=43,'Equivalencia BH-BMPT'!$D$44,IF(J579=44,'Equivalencia BH-BMPT'!$D$45,IF(J579=45,'Equivalencia BH-BMPT'!$D$46,"No ha seleccionado un número de programa")))))))))))))))))))))))))))))))))))))))))))))</f>
        <v>No ha seleccionado un número de programa</v>
      </c>
      <c r="L579" s="23"/>
      <c r="M579" s="18"/>
      <c r="N579" s="27"/>
      <c r="O579" s="24"/>
      <c r="P579" s="90"/>
      <c r="Q579" s="25"/>
      <c r="R579" s="25"/>
      <c r="S579" s="25"/>
      <c r="T579" s="25">
        <f t="shared" si="9"/>
        <v>0</v>
      </c>
      <c r="U579" s="25"/>
      <c r="V579" s="26"/>
      <c r="W579" s="26"/>
      <c r="X579" s="26"/>
      <c r="Y579" s="18"/>
      <c r="Z579" s="18"/>
      <c r="AA579" s="42"/>
      <c r="AB579" s="18"/>
      <c r="AC579" s="18"/>
      <c r="AD579" s="18"/>
      <c r="AE579" s="18"/>
      <c r="AF579" s="43" t="e">
        <f t="shared" si="10"/>
        <v>#DIV/0!</v>
      </c>
      <c r="AG579" s="44"/>
      <c r="AH579" s="44"/>
    </row>
    <row r="580" spans="1:34" ht="44.25" customHeight="1" thickBot="1" x14ac:dyDescent="0.3">
      <c r="A580" s="18"/>
      <c r="B580" s="18"/>
      <c r="C580" s="3"/>
      <c r="D580" s="18"/>
      <c r="E580" s="3" t="str">
        <f>IF(D580=1,'Tipo '!$B$2,IF(D580=2,'Tipo '!$B$3,IF(D580=3,'Tipo '!$B$4,IF(D580=4,'Tipo '!$B$5,IF(D580=5,'Tipo '!$B$6,IF(D580=6,'Tipo '!$B$7,IF(D580=7,'Tipo '!$B$8,IF(D580=8,'Tipo '!$B$9,IF(D580=9,'Tipo '!$B$10,IF(D580=10,'Tipo '!$B$11,IF(D580=11,'Tipo '!$B$12,IF(D580=12,'Tipo '!$B$13,IF(D580=13,'Tipo '!$B$14,IF(D580=14,'Tipo '!$B$15,IF(D580=15,'Tipo '!$B$16,IF(D580=16,'Tipo '!$B$17,IF(D580=17,'Tipo '!$B$18,IF(D580=18,'Tipo '!$B$19,IF(D580=19,'Tipo '!$B$20,IF(D580=20,'Tipo '!$B$21,"No ha seleccionado un tipo de contrato válido"))))))))))))))))))))</f>
        <v>No ha seleccionado un tipo de contrato válido</v>
      </c>
      <c r="F580" s="3"/>
      <c r="G580" s="3"/>
      <c r="H580" s="22"/>
      <c r="I580" s="22"/>
      <c r="J580" s="8"/>
      <c r="K580" s="41" t="str">
        <f>IF(J580=1,'Equivalencia BH-BMPT'!$D$2,IF(J580=2,'Equivalencia BH-BMPT'!$D$3,IF(J580=3,'Equivalencia BH-BMPT'!$D$4,IF(J580=4,'Equivalencia BH-BMPT'!$D$5,IF(J580=5,'Equivalencia BH-BMPT'!$D$6,IF(J580=6,'Equivalencia BH-BMPT'!$D$7,IF(J580=7,'Equivalencia BH-BMPT'!$D$8,IF(J580=8,'Equivalencia BH-BMPT'!$D$9,IF(J580=9,'Equivalencia BH-BMPT'!$D$10,IF(J580=10,'Equivalencia BH-BMPT'!$D$11,IF(J580=11,'Equivalencia BH-BMPT'!$D$12,IF(J580=12,'Equivalencia BH-BMPT'!$D$13,IF(J580=13,'Equivalencia BH-BMPT'!$D$14,IF(J580=14,'Equivalencia BH-BMPT'!$D$15,IF(J580=15,'Equivalencia BH-BMPT'!$D$16,IF(J580=16,'Equivalencia BH-BMPT'!$D$17,IF(J580=17,'Equivalencia BH-BMPT'!$D$18,IF(J580=18,'Equivalencia BH-BMPT'!$D$19,IF(J580=19,'Equivalencia BH-BMPT'!$D$20,IF(J580=20,'Equivalencia BH-BMPT'!$D$21,IF(J580=21,'Equivalencia BH-BMPT'!$D$22,IF(J580=22,'Equivalencia BH-BMPT'!$D$23,IF(J580=23,'Equivalencia BH-BMPT'!#REF!,IF(J580=24,'Equivalencia BH-BMPT'!$D$25,IF(J580=25,'Equivalencia BH-BMPT'!$D$26,IF(J580=26,'Equivalencia BH-BMPT'!$D$27,IF(J580=27,'Equivalencia BH-BMPT'!$D$28,IF(J580=28,'Equivalencia BH-BMPT'!$D$29,IF(J580=29,'Equivalencia BH-BMPT'!$D$30,IF(J580=30,'Equivalencia BH-BMPT'!$D$31,IF(J580=31,'Equivalencia BH-BMPT'!$D$32,IF(J580=32,'Equivalencia BH-BMPT'!$D$33,IF(J580=33,'Equivalencia BH-BMPT'!$D$34,IF(J580=34,'Equivalencia BH-BMPT'!$D$35,IF(J580=35,'Equivalencia BH-BMPT'!$D$36,IF(J580=36,'Equivalencia BH-BMPT'!$D$37,IF(J580=37,'Equivalencia BH-BMPT'!$D$38,IF(J580=38,'Equivalencia BH-BMPT'!#REF!,IF(J580=39,'Equivalencia BH-BMPT'!$D$40,IF(J580=40,'Equivalencia BH-BMPT'!$D$41,IF(J580=41,'Equivalencia BH-BMPT'!$D$42,IF(J580=42,'Equivalencia BH-BMPT'!$D$43,IF(J580=43,'Equivalencia BH-BMPT'!$D$44,IF(J580=44,'Equivalencia BH-BMPT'!$D$45,IF(J580=45,'Equivalencia BH-BMPT'!$D$46,"No ha seleccionado un número de programa")))))))))))))))))))))))))))))))))))))))))))))</f>
        <v>No ha seleccionado un número de programa</v>
      </c>
      <c r="L580" s="23"/>
      <c r="M580" s="18"/>
      <c r="N580" s="27"/>
      <c r="O580" s="24"/>
      <c r="P580" s="90"/>
      <c r="Q580" s="25"/>
      <c r="R580" s="25"/>
      <c r="S580" s="25"/>
      <c r="T580" s="25">
        <f t="shared" si="9"/>
        <v>0</v>
      </c>
      <c r="U580" s="25"/>
      <c r="V580" s="26"/>
      <c r="W580" s="26"/>
      <c r="X580" s="26"/>
      <c r="Y580" s="18"/>
      <c r="Z580" s="18"/>
      <c r="AA580" s="42"/>
      <c r="AB580" s="18"/>
      <c r="AC580" s="18"/>
      <c r="AD580" s="18"/>
      <c r="AE580" s="18"/>
      <c r="AF580" s="43" t="e">
        <f t="shared" si="10"/>
        <v>#DIV/0!</v>
      </c>
      <c r="AG580" s="44"/>
      <c r="AH580" s="44"/>
    </row>
    <row r="581" spans="1:34" ht="44.25" customHeight="1" thickBot="1" x14ac:dyDescent="0.3">
      <c r="A581" s="18"/>
      <c r="B581" s="18"/>
      <c r="C581" s="3"/>
      <c r="D581" s="18"/>
      <c r="E581" s="3" t="str">
        <f>IF(D581=1,'Tipo '!$B$2,IF(D581=2,'Tipo '!$B$3,IF(D581=3,'Tipo '!$B$4,IF(D581=4,'Tipo '!$B$5,IF(D581=5,'Tipo '!$B$6,IF(D581=6,'Tipo '!$B$7,IF(D581=7,'Tipo '!$B$8,IF(D581=8,'Tipo '!$B$9,IF(D581=9,'Tipo '!$B$10,IF(D581=10,'Tipo '!$B$11,IF(D581=11,'Tipo '!$B$12,IF(D581=12,'Tipo '!$B$13,IF(D581=13,'Tipo '!$B$14,IF(D581=14,'Tipo '!$B$15,IF(D581=15,'Tipo '!$B$16,IF(D581=16,'Tipo '!$B$17,IF(D581=17,'Tipo '!$B$18,IF(D581=18,'Tipo '!$B$19,IF(D581=19,'Tipo '!$B$20,IF(D581=20,'Tipo '!$B$21,"No ha seleccionado un tipo de contrato válido"))))))))))))))))))))</f>
        <v>No ha seleccionado un tipo de contrato válido</v>
      </c>
      <c r="F581" s="3"/>
      <c r="G581" s="3"/>
      <c r="H581" s="22"/>
      <c r="I581" s="22"/>
      <c r="J581" s="8"/>
      <c r="K581" s="41" t="str">
        <f>IF(J581=1,'Equivalencia BH-BMPT'!$D$2,IF(J581=2,'Equivalencia BH-BMPT'!$D$3,IF(J581=3,'Equivalencia BH-BMPT'!$D$4,IF(J581=4,'Equivalencia BH-BMPT'!$D$5,IF(J581=5,'Equivalencia BH-BMPT'!$D$6,IF(J581=6,'Equivalencia BH-BMPT'!$D$7,IF(J581=7,'Equivalencia BH-BMPT'!$D$8,IF(J581=8,'Equivalencia BH-BMPT'!$D$9,IF(J581=9,'Equivalencia BH-BMPT'!$D$10,IF(J581=10,'Equivalencia BH-BMPT'!$D$11,IF(J581=11,'Equivalencia BH-BMPT'!$D$12,IF(J581=12,'Equivalencia BH-BMPT'!$D$13,IF(J581=13,'Equivalencia BH-BMPT'!$D$14,IF(J581=14,'Equivalencia BH-BMPT'!$D$15,IF(J581=15,'Equivalencia BH-BMPT'!$D$16,IF(J581=16,'Equivalencia BH-BMPT'!$D$17,IF(J581=17,'Equivalencia BH-BMPT'!$D$18,IF(J581=18,'Equivalencia BH-BMPT'!$D$19,IF(J581=19,'Equivalencia BH-BMPT'!$D$20,IF(J581=20,'Equivalencia BH-BMPT'!$D$21,IF(J581=21,'Equivalencia BH-BMPT'!$D$22,IF(J581=22,'Equivalencia BH-BMPT'!$D$23,IF(J581=23,'Equivalencia BH-BMPT'!#REF!,IF(J581=24,'Equivalencia BH-BMPT'!$D$25,IF(J581=25,'Equivalencia BH-BMPT'!$D$26,IF(J581=26,'Equivalencia BH-BMPT'!$D$27,IF(J581=27,'Equivalencia BH-BMPT'!$D$28,IF(J581=28,'Equivalencia BH-BMPT'!$D$29,IF(J581=29,'Equivalencia BH-BMPT'!$D$30,IF(J581=30,'Equivalencia BH-BMPT'!$D$31,IF(J581=31,'Equivalencia BH-BMPT'!$D$32,IF(J581=32,'Equivalencia BH-BMPT'!$D$33,IF(J581=33,'Equivalencia BH-BMPT'!$D$34,IF(J581=34,'Equivalencia BH-BMPT'!$D$35,IF(J581=35,'Equivalencia BH-BMPT'!$D$36,IF(J581=36,'Equivalencia BH-BMPT'!$D$37,IF(J581=37,'Equivalencia BH-BMPT'!$D$38,IF(J581=38,'Equivalencia BH-BMPT'!#REF!,IF(J581=39,'Equivalencia BH-BMPT'!$D$40,IF(J581=40,'Equivalencia BH-BMPT'!$D$41,IF(J581=41,'Equivalencia BH-BMPT'!$D$42,IF(J581=42,'Equivalencia BH-BMPT'!$D$43,IF(J581=43,'Equivalencia BH-BMPT'!$D$44,IF(J581=44,'Equivalencia BH-BMPT'!$D$45,IF(J581=45,'Equivalencia BH-BMPT'!$D$46,"No ha seleccionado un número de programa")))))))))))))))))))))))))))))))))))))))))))))</f>
        <v>No ha seleccionado un número de programa</v>
      </c>
      <c r="L581" s="23"/>
      <c r="M581" s="18"/>
      <c r="N581" s="27"/>
      <c r="O581" s="24"/>
      <c r="P581" s="90"/>
      <c r="Q581" s="25"/>
      <c r="R581" s="25"/>
      <c r="S581" s="25"/>
      <c r="T581" s="25">
        <f t="shared" si="9"/>
        <v>0</v>
      </c>
      <c r="U581" s="25"/>
      <c r="V581" s="26"/>
      <c r="W581" s="26"/>
      <c r="X581" s="26"/>
      <c r="Y581" s="18"/>
      <c r="Z581" s="18"/>
      <c r="AA581" s="42"/>
      <c r="AB581" s="18"/>
      <c r="AC581" s="18"/>
      <c r="AD581" s="18"/>
      <c r="AE581" s="18"/>
      <c r="AF581" s="43" t="e">
        <f t="shared" si="10"/>
        <v>#DIV/0!</v>
      </c>
      <c r="AG581" s="44"/>
      <c r="AH581" s="44"/>
    </row>
    <row r="582" spans="1:34" ht="44.25" customHeight="1" thickBot="1" x14ac:dyDescent="0.3">
      <c r="A582" s="18"/>
      <c r="B582" s="18"/>
      <c r="C582" s="3"/>
      <c r="D582" s="18"/>
      <c r="E582" s="3" t="str">
        <f>IF(D582=1,'Tipo '!$B$2,IF(D582=2,'Tipo '!$B$3,IF(D582=3,'Tipo '!$B$4,IF(D582=4,'Tipo '!$B$5,IF(D582=5,'Tipo '!$B$6,IF(D582=6,'Tipo '!$B$7,IF(D582=7,'Tipo '!$B$8,IF(D582=8,'Tipo '!$B$9,IF(D582=9,'Tipo '!$B$10,IF(D582=10,'Tipo '!$B$11,IF(D582=11,'Tipo '!$B$12,IF(D582=12,'Tipo '!$B$13,IF(D582=13,'Tipo '!$B$14,IF(D582=14,'Tipo '!$B$15,IF(D582=15,'Tipo '!$B$16,IF(D582=16,'Tipo '!$B$17,IF(D582=17,'Tipo '!$B$18,IF(D582=18,'Tipo '!$B$19,IF(D582=19,'Tipo '!$B$20,IF(D582=20,'Tipo '!$B$21,"No ha seleccionado un tipo de contrato válido"))))))))))))))))))))</f>
        <v>No ha seleccionado un tipo de contrato válido</v>
      </c>
      <c r="F582" s="3"/>
      <c r="G582" s="3"/>
      <c r="H582" s="22"/>
      <c r="I582" s="22"/>
      <c r="J582" s="8"/>
      <c r="K582" s="41" t="str">
        <f>IF(J582=1,'Equivalencia BH-BMPT'!$D$2,IF(J582=2,'Equivalencia BH-BMPT'!$D$3,IF(J582=3,'Equivalencia BH-BMPT'!$D$4,IF(J582=4,'Equivalencia BH-BMPT'!$D$5,IF(J582=5,'Equivalencia BH-BMPT'!$D$6,IF(J582=6,'Equivalencia BH-BMPT'!$D$7,IF(J582=7,'Equivalencia BH-BMPT'!$D$8,IF(J582=8,'Equivalencia BH-BMPT'!$D$9,IF(J582=9,'Equivalencia BH-BMPT'!$D$10,IF(J582=10,'Equivalencia BH-BMPT'!$D$11,IF(J582=11,'Equivalencia BH-BMPT'!$D$12,IF(J582=12,'Equivalencia BH-BMPT'!$D$13,IF(J582=13,'Equivalencia BH-BMPT'!$D$14,IF(J582=14,'Equivalencia BH-BMPT'!$D$15,IF(J582=15,'Equivalencia BH-BMPT'!$D$16,IF(J582=16,'Equivalencia BH-BMPT'!$D$17,IF(J582=17,'Equivalencia BH-BMPT'!$D$18,IF(J582=18,'Equivalencia BH-BMPT'!$D$19,IF(J582=19,'Equivalencia BH-BMPT'!$D$20,IF(J582=20,'Equivalencia BH-BMPT'!$D$21,IF(J582=21,'Equivalencia BH-BMPT'!$D$22,IF(J582=22,'Equivalencia BH-BMPT'!$D$23,IF(J582=23,'Equivalencia BH-BMPT'!#REF!,IF(J582=24,'Equivalencia BH-BMPT'!$D$25,IF(J582=25,'Equivalencia BH-BMPT'!$D$26,IF(J582=26,'Equivalencia BH-BMPT'!$D$27,IF(J582=27,'Equivalencia BH-BMPT'!$D$28,IF(J582=28,'Equivalencia BH-BMPT'!$D$29,IF(J582=29,'Equivalencia BH-BMPT'!$D$30,IF(J582=30,'Equivalencia BH-BMPT'!$D$31,IF(J582=31,'Equivalencia BH-BMPT'!$D$32,IF(J582=32,'Equivalencia BH-BMPT'!$D$33,IF(J582=33,'Equivalencia BH-BMPT'!$D$34,IF(J582=34,'Equivalencia BH-BMPT'!$D$35,IF(J582=35,'Equivalencia BH-BMPT'!$D$36,IF(J582=36,'Equivalencia BH-BMPT'!$D$37,IF(J582=37,'Equivalencia BH-BMPT'!$D$38,IF(J582=38,'Equivalencia BH-BMPT'!#REF!,IF(J582=39,'Equivalencia BH-BMPT'!$D$40,IF(J582=40,'Equivalencia BH-BMPT'!$D$41,IF(J582=41,'Equivalencia BH-BMPT'!$D$42,IF(J582=42,'Equivalencia BH-BMPT'!$D$43,IF(J582=43,'Equivalencia BH-BMPT'!$D$44,IF(J582=44,'Equivalencia BH-BMPT'!$D$45,IF(J582=45,'Equivalencia BH-BMPT'!$D$46,"No ha seleccionado un número de programa")))))))))))))))))))))))))))))))))))))))))))))</f>
        <v>No ha seleccionado un número de programa</v>
      </c>
      <c r="L582" s="23"/>
      <c r="M582" s="18"/>
      <c r="N582" s="27"/>
      <c r="O582" s="24"/>
      <c r="P582" s="90"/>
      <c r="Q582" s="25"/>
      <c r="R582" s="25"/>
      <c r="S582" s="25"/>
      <c r="T582" s="25">
        <f t="shared" si="9"/>
        <v>0</v>
      </c>
      <c r="U582" s="25"/>
      <c r="V582" s="26"/>
      <c r="W582" s="26"/>
      <c r="X582" s="26"/>
      <c r="Y582" s="18"/>
      <c r="Z582" s="18"/>
      <c r="AA582" s="42"/>
      <c r="AB582" s="18"/>
      <c r="AC582" s="18"/>
      <c r="AD582" s="18"/>
      <c r="AE582" s="18"/>
      <c r="AF582" s="43" t="e">
        <f t="shared" si="10"/>
        <v>#DIV/0!</v>
      </c>
      <c r="AG582" s="44"/>
      <c r="AH582" s="44"/>
    </row>
    <row r="583" spans="1:34" ht="44.25" customHeight="1" thickBot="1" x14ac:dyDescent="0.3">
      <c r="A583" s="18"/>
      <c r="B583" s="18"/>
      <c r="C583" s="3"/>
      <c r="D583" s="18"/>
      <c r="E583" s="3" t="str">
        <f>IF(D583=1,'Tipo '!$B$2,IF(D583=2,'Tipo '!$B$3,IF(D583=3,'Tipo '!$B$4,IF(D583=4,'Tipo '!$B$5,IF(D583=5,'Tipo '!$B$6,IF(D583=6,'Tipo '!$B$7,IF(D583=7,'Tipo '!$B$8,IF(D583=8,'Tipo '!$B$9,IF(D583=9,'Tipo '!$B$10,IF(D583=10,'Tipo '!$B$11,IF(D583=11,'Tipo '!$B$12,IF(D583=12,'Tipo '!$B$13,IF(D583=13,'Tipo '!$B$14,IF(D583=14,'Tipo '!$B$15,IF(D583=15,'Tipo '!$B$16,IF(D583=16,'Tipo '!$B$17,IF(D583=17,'Tipo '!$B$18,IF(D583=18,'Tipo '!$B$19,IF(D583=19,'Tipo '!$B$20,IF(D583=20,'Tipo '!$B$21,"No ha seleccionado un tipo de contrato válido"))))))))))))))))))))</f>
        <v>No ha seleccionado un tipo de contrato válido</v>
      </c>
      <c r="F583" s="3"/>
      <c r="G583" s="3"/>
      <c r="H583" s="22"/>
      <c r="I583" s="22"/>
      <c r="J583" s="8"/>
      <c r="K583" s="41" t="str">
        <f>IF(J583=1,'Equivalencia BH-BMPT'!$D$2,IF(J583=2,'Equivalencia BH-BMPT'!$D$3,IF(J583=3,'Equivalencia BH-BMPT'!$D$4,IF(J583=4,'Equivalencia BH-BMPT'!$D$5,IF(J583=5,'Equivalencia BH-BMPT'!$D$6,IF(J583=6,'Equivalencia BH-BMPT'!$D$7,IF(J583=7,'Equivalencia BH-BMPT'!$D$8,IF(J583=8,'Equivalencia BH-BMPT'!$D$9,IF(J583=9,'Equivalencia BH-BMPT'!$D$10,IF(J583=10,'Equivalencia BH-BMPT'!$D$11,IF(J583=11,'Equivalencia BH-BMPT'!$D$12,IF(J583=12,'Equivalencia BH-BMPT'!$D$13,IF(J583=13,'Equivalencia BH-BMPT'!$D$14,IF(J583=14,'Equivalencia BH-BMPT'!$D$15,IF(J583=15,'Equivalencia BH-BMPT'!$D$16,IF(J583=16,'Equivalencia BH-BMPT'!$D$17,IF(J583=17,'Equivalencia BH-BMPT'!$D$18,IF(J583=18,'Equivalencia BH-BMPT'!$D$19,IF(J583=19,'Equivalencia BH-BMPT'!$D$20,IF(J583=20,'Equivalencia BH-BMPT'!$D$21,IF(J583=21,'Equivalencia BH-BMPT'!$D$22,IF(J583=22,'Equivalencia BH-BMPT'!$D$23,IF(J583=23,'Equivalencia BH-BMPT'!#REF!,IF(J583=24,'Equivalencia BH-BMPT'!$D$25,IF(J583=25,'Equivalencia BH-BMPT'!$D$26,IF(J583=26,'Equivalencia BH-BMPT'!$D$27,IF(J583=27,'Equivalencia BH-BMPT'!$D$28,IF(J583=28,'Equivalencia BH-BMPT'!$D$29,IF(J583=29,'Equivalencia BH-BMPT'!$D$30,IF(J583=30,'Equivalencia BH-BMPT'!$D$31,IF(J583=31,'Equivalencia BH-BMPT'!$D$32,IF(J583=32,'Equivalencia BH-BMPT'!$D$33,IF(J583=33,'Equivalencia BH-BMPT'!$D$34,IF(J583=34,'Equivalencia BH-BMPT'!$D$35,IF(J583=35,'Equivalencia BH-BMPT'!$D$36,IF(J583=36,'Equivalencia BH-BMPT'!$D$37,IF(J583=37,'Equivalencia BH-BMPT'!$D$38,IF(J583=38,'Equivalencia BH-BMPT'!#REF!,IF(J583=39,'Equivalencia BH-BMPT'!$D$40,IF(J583=40,'Equivalencia BH-BMPT'!$D$41,IF(J583=41,'Equivalencia BH-BMPT'!$D$42,IF(J583=42,'Equivalencia BH-BMPT'!$D$43,IF(J583=43,'Equivalencia BH-BMPT'!$D$44,IF(J583=44,'Equivalencia BH-BMPT'!$D$45,IF(J583=45,'Equivalencia BH-BMPT'!$D$46,"No ha seleccionado un número de programa")))))))))))))))))))))))))))))))))))))))))))))</f>
        <v>No ha seleccionado un número de programa</v>
      </c>
      <c r="L583" s="23"/>
      <c r="M583" s="18"/>
      <c r="N583" s="27"/>
      <c r="O583" s="24"/>
      <c r="P583" s="90"/>
      <c r="Q583" s="25"/>
      <c r="R583" s="25"/>
      <c r="S583" s="25"/>
      <c r="T583" s="25">
        <f t="shared" si="9"/>
        <v>0</v>
      </c>
      <c r="U583" s="25"/>
      <c r="V583" s="26"/>
      <c r="W583" s="26"/>
      <c r="X583" s="26"/>
      <c r="Y583" s="18"/>
      <c r="Z583" s="18"/>
      <c r="AA583" s="42"/>
      <c r="AB583" s="18"/>
      <c r="AC583" s="18"/>
      <c r="AD583" s="18"/>
      <c r="AE583" s="18"/>
      <c r="AF583" s="43" t="e">
        <f t="shared" si="10"/>
        <v>#DIV/0!</v>
      </c>
      <c r="AG583" s="44"/>
      <c r="AH583" s="44"/>
    </row>
    <row r="584" spans="1:34" ht="44.25" customHeight="1" thickBot="1" x14ac:dyDescent="0.3">
      <c r="A584" s="18"/>
      <c r="B584" s="18"/>
      <c r="C584" s="3"/>
      <c r="D584" s="18"/>
      <c r="E584" s="3" t="str">
        <f>IF(D584=1,'Tipo '!$B$2,IF(D584=2,'Tipo '!$B$3,IF(D584=3,'Tipo '!$B$4,IF(D584=4,'Tipo '!$B$5,IF(D584=5,'Tipo '!$B$6,IF(D584=6,'Tipo '!$B$7,IF(D584=7,'Tipo '!$B$8,IF(D584=8,'Tipo '!$B$9,IF(D584=9,'Tipo '!$B$10,IF(D584=10,'Tipo '!$B$11,IF(D584=11,'Tipo '!$B$12,IF(D584=12,'Tipo '!$B$13,IF(D584=13,'Tipo '!$B$14,IF(D584=14,'Tipo '!$B$15,IF(D584=15,'Tipo '!$B$16,IF(D584=16,'Tipo '!$B$17,IF(D584=17,'Tipo '!$B$18,IF(D584=18,'Tipo '!$B$19,IF(D584=19,'Tipo '!$B$20,IF(D584=20,'Tipo '!$B$21,"No ha seleccionado un tipo de contrato válido"))))))))))))))))))))</f>
        <v>No ha seleccionado un tipo de contrato válido</v>
      </c>
      <c r="F584" s="3"/>
      <c r="G584" s="3"/>
      <c r="H584" s="22"/>
      <c r="I584" s="22"/>
      <c r="J584" s="8"/>
      <c r="K584" s="41" t="str">
        <f>IF(J584=1,'Equivalencia BH-BMPT'!$D$2,IF(J584=2,'Equivalencia BH-BMPT'!$D$3,IF(J584=3,'Equivalencia BH-BMPT'!$D$4,IF(J584=4,'Equivalencia BH-BMPT'!$D$5,IF(J584=5,'Equivalencia BH-BMPT'!$D$6,IF(J584=6,'Equivalencia BH-BMPT'!$D$7,IF(J584=7,'Equivalencia BH-BMPT'!$D$8,IF(J584=8,'Equivalencia BH-BMPT'!$D$9,IF(J584=9,'Equivalencia BH-BMPT'!$D$10,IF(J584=10,'Equivalencia BH-BMPT'!$D$11,IF(J584=11,'Equivalencia BH-BMPT'!$D$12,IF(J584=12,'Equivalencia BH-BMPT'!$D$13,IF(J584=13,'Equivalencia BH-BMPT'!$D$14,IF(J584=14,'Equivalencia BH-BMPT'!$D$15,IF(J584=15,'Equivalencia BH-BMPT'!$D$16,IF(J584=16,'Equivalencia BH-BMPT'!$D$17,IF(J584=17,'Equivalencia BH-BMPT'!$D$18,IF(J584=18,'Equivalencia BH-BMPT'!$D$19,IF(J584=19,'Equivalencia BH-BMPT'!$D$20,IF(J584=20,'Equivalencia BH-BMPT'!$D$21,IF(J584=21,'Equivalencia BH-BMPT'!$D$22,IF(J584=22,'Equivalencia BH-BMPT'!$D$23,IF(J584=23,'Equivalencia BH-BMPT'!#REF!,IF(J584=24,'Equivalencia BH-BMPT'!$D$25,IF(J584=25,'Equivalencia BH-BMPT'!$D$26,IF(J584=26,'Equivalencia BH-BMPT'!$D$27,IF(J584=27,'Equivalencia BH-BMPT'!$D$28,IF(J584=28,'Equivalencia BH-BMPT'!$D$29,IF(J584=29,'Equivalencia BH-BMPT'!$D$30,IF(J584=30,'Equivalencia BH-BMPT'!$D$31,IF(J584=31,'Equivalencia BH-BMPT'!$D$32,IF(J584=32,'Equivalencia BH-BMPT'!$D$33,IF(J584=33,'Equivalencia BH-BMPT'!$D$34,IF(J584=34,'Equivalencia BH-BMPT'!$D$35,IF(J584=35,'Equivalencia BH-BMPT'!$D$36,IF(J584=36,'Equivalencia BH-BMPT'!$D$37,IF(J584=37,'Equivalencia BH-BMPT'!$D$38,IF(J584=38,'Equivalencia BH-BMPT'!#REF!,IF(J584=39,'Equivalencia BH-BMPT'!$D$40,IF(J584=40,'Equivalencia BH-BMPT'!$D$41,IF(J584=41,'Equivalencia BH-BMPT'!$D$42,IF(J584=42,'Equivalencia BH-BMPT'!$D$43,IF(J584=43,'Equivalencia BH-BMPT'!$D$44,IF(J584=44,'Equivalencia BH-BMPT'!$D$45,IF(J584=45,'Equivalencia BH-BMPT'!$D$46,"No ha seleccionado un número de programa")))))))))))))))))))))))))))))))))))))))))))))</f>
        <v>No ha seleccionado un número de programa</v>
      </c>
      <c r="L584" s="23"/>
      <c r="M584" s="18"/>
      <c r="N584" s="27"/>
      <c r="O584" s="24"/>
      <c r="P584" s="90"/>
      <c r="Q584" s="25"/>
      <c r="R584" s="25"/>
      <c r="S584" s="25"/>
      <c r="T584" s="25">
        <f t="shared" si="9"/>
        <v>0</v>
      </c>
      <c r="U584" s="25"/>
      <c r="V584" s="26"/>
      <c r="W584" s="26"/>
      <c r="X584" s="26"/>
      <c r="Y584" s="18"/>
      <c r="Z584" s="18"/>
      <c r="AA584" s="42"/>
      <c r="AB584" s="18"/>
      <c r="AC584" s="18"/>
      <c r="AD584" s="18"/>
      <c r="AE584" s="18"/>
      <c r="AF584" s="43" t="e">
        <f t="shared" si="10"/>
        <v>#DIV/0!</v>
      </c>
      <c r="AG584" s="44"/>
      <c r="AH584" s="44"/>
    </row>
    <row r="585" spans="1:34" ht="44.25" customHeight="1" thickBot="1" x14ac:dyDescent="0.3">
      <c r="A585" s="18"/>
      <c r="B585" s="18"/>
      <c r="C585" s="3"/>
      <c r="D585" s="18"/>
      <c r="E585" s="3" t="str">
        <f>IF(D585=1,'Tipo '!$B$2,IF(D585=2,'Tipo '!$B$3,IF(D585=3,'Tipo '!$B$4,IF(D585=4,'Tipo '!$B$5,IF(D585=5,'Tipo '!$B$6,IF(D585=6,'Tipo '!$B$7,IF(D585=7,'Tipo '!$B$8,IF(D585=8,'Tipo '!$B$9,IF(D585=9,'Tipo '!$B$10,IF(D585=10,'Tipo '!$B$11,IF(D585=11,'Tipo '!$B$12,IF(D585=12,'Tipo '!$B$13,IF(D585=13,'Tipo '!$B$14,IF(D585=14,'Tipo '!$B$15,IF(D585=15,'Tipo '!$B$16,IF(D585=16,'Tipo '!$B$17,IF(D585=17,'Tipo '!$B$18,IF(D585=18,'Tipo '!$B$19,IF(D585=19,'Tipo '!$B$20,IF(D585=20,'Tipo '!$B$21,"No ha seleccionado un tipo de contrato válido"))))))))))))))))))))</f>
        <v>No ha seleccionado un tipo de contrato válido</v>
      </c>
      <c r="F585" s="3"/>
      <c r="G585" s="3"/>
      <c r="H585" s="22"/>
      <c r="I585" s="22"/>
      <c r="J585" s="8"/>
      <c r="K585" s="41" t="str">
        <f>IF(J585=1,'Equivalencia BH-BMPT'!$D$2,IF(J585=2,'Equivalencia BH-BMPT'!$D$3,IF(J585=3,'Equivalencia BH-BMPT'!$D$4,IF(J585=4,'Equivalencia BH-BMPT'!$D$5,IF(J585=5,'Equivalencia BH-BMPT'!$D$6,IF(J585=6,'Equivalencia BH-BMPT'!$D$7,IF(J585=7,'Equivalencia BH-BMPT'!$D$8,IF(J585=8,'Equivalencia BH-BMPT'!$D$9,IF(J585=9,'Equivalencia BH-BMPT'!$D$10,IF(J585=10,'Equivalencia BH-BMPT'!$D$11,IF(J585=11,'Equivalencia BH-BMPT'!$D$12,IF(J585=12,'Equivalencia BH-BMPT'!$D$13,IF(J585=13,'Equivalencia BH-BMPT'!$D$14,IF(J585=14,'Equivalencia BH-BMPT'!$D$15,IF(J585=15,'Equivalencia BH-BMPT'!$D$16,IF(J585=16,'Equivalencia BH-BMPT'!$D$17,IF(J585=17,'Equivalencia BH-BMPT'!$D$18,IF(J585=18,'Equivalencia BH-BMPT'!$D$19,IF(J585=19,'Equivalencia BH-BMPT'!$D$20,IF(J585=20,'Equivalencia BH-BMPT'!$D$21,IF(J585=21,'Equivalencia BH-BMPT'!$D$22,IF(J585=22,'Equivalencia BH-BMPT'!$D$23,IF(J585=23,'Equivalencia BH-BMPT'!#REF!,IF(J585=24,'Equivalencia BH-BMPT'!$D$25,IF(J585=25,'Equivalencia BH-BMPT'!$D$26,IF(J585=26,'Equivalencia BH-BMPT'!$D$27,IF(J585=27,'Equivalencia BH-BMPT'!$D$28,IF(J585=28,'Equivalencia BH-BMPT'!$D$29,IF(J585=29,'Equivalencia BH-BMPT'!$D$30,IF(J585=30,'Equivalencia BH-BMPT'!$D$31,IF(J585=31,'Equivalencia BH-BMPT'!$D$32,IF(J585=32,'Equivalencia BH-BMPT'!$D$33,IF(J585=33,'Equivalencia BH-BMPT'!$D$34,IF(J585=34,'Equivalencia BH-BMPT'!$D$35,IF(J585=35,'Equivalencia BH-BMPT'!$D$36,IF(J585=36,'Equivalencia BH-BMPT'!$D$37,IF(J585=37,'Equivalencia BH-BMPT'!$D$38,IF(J585=38,'Equivalencia BH-BMPT'!#REF!,IF(J585=39,'Equivalencia BH-BMPT'!$D$40,IF(J585=40,'Equivalencia BH-BMPT'!$D$41,IF(J585=41,'Equivalencia BH-BMPT'!$D$42,IF(J585=42,'Equivalencia BH-BMPT'!$D$43,IF(J585=43,'Equivalencia BH-BMPT'!$D$44,IF(J585=44,'Equivalencia BH-BMPT'!$D$45,IF(J585=45,'Equivalencia BH-BMPT'!$D$46,"No ha seleccionado un número de programa")))))))))))))))))))))))))))))))))))))))))))))</f>
        <v>No ha seleccionado un número de programa</v>
      </c>
      <c r="L585" s="23"/>
      <c r="M585" s="18"/>
      <c r="N585" s="27"/>
      <c r="O585" s="24"/>
      <c r="P585" s="90"/>
      <c r="Q585" s="25"/>
      <c r="R585" s="25"/>
      <c r="S585" s="25"/>
      <c r="T585" s="25">
        <f t="shared" si="9"/>
        <v>0</v>
      </c>
      <c r="U585" s="25"/>
      <c r="V585" s="26"/>
      <c r="W585" s="26"/>
      <c r="X585" s="26"/>
      <c r="Y585" s="18"/>
      <c r="Z585" s="18"/>
      <c r="AA585" s="42"/>
      <c r="AB585" s="18"/>
      <c r="AC585" s="18"/>
      <c r="AD585" s="18"/>
      <c r="AE585" s="18"/>
      <c r="AF585" s="43" t="e">
        <f t="shared" si="10"/>
        <v>#DIV/0!</v>
      </c>
      <c r="AG585" s="44"/>
      <c r="AH585" s="44"/>
    </row>
    <row r="586" spans="1:34" ht="44.25" customHeight="1" thickBot="1" x14ac:dyDescent="0.3">
      <c r="A586" s="18"/>
      <c r="B586" s="18"/>
      <c r="C586" s="3"/>
      <c r="D586" s="18"/>
      <c r="E586" s="3" t="str">
        <f>IF(D586=1,'Tipo '!$B$2,IF(D586=2,'Tipo '!$B$3,IF(D586=3,'Tipo '!$B$4,IF(D586=4,'Tipo '!$B$5,IF(D586=5,'Tipo '!$B$6,IF(D586=6,'Tipo '!$B$7,IF(D586=7,'Tipo '!$B$8,IF(D586=8,'Tipo '!$B$9,IF(D586=9,'Tipo '!$B$10,IF(D586=10,'Tipo '!$B$11,IF(D586=11,'Tipo '!$B$12,IF(D586=12,'Tipo '!$B$13,IF(D586=13,'Tipo '!$B$14,IF(D586=14,'Tipo '!$B$15,IF(D586=15,'Tipo '!$B$16,IF(D586=16,'Tipo '!$B$17,IF(D586=17,'Tipo '!$B$18,IF(D586=18,'Tipo '!$B$19,IF(D586=19,'Tipo '!$B$20,IF(D586=20,'Tipo '!$B$21,"No ha seleccionado un tipo de contrato válido"))))))))))))))))))))</f>
        <v>No ha seleccionado un tipo de contrato válido</v>
      </c>
      <c r="F586" s="3"/>
      <c r="G586" s="3"/>
      <c r="H586" s="22"/>
      <c r="I586" s="22"/>
      <c r="J586" s="8"/>
      <c r="K586" s="41" t="str">
        <f>IF(J586=1,'Equivalencia BH-BMPT'!$D$2,IF(J586=2,'Equivalencia BH-BMPT'!$D$3,IF(J586=3,'Equivalencia BH-BMPT'!$D$4,IF(J586=4,'Equivalencia BH-BMPT'!$D$5,IF(J586=5,'Equivalencia BH-BMPT'!$D$6,IF(J586=6,'Equivalencia BH-BMPT'!$D$7,IF(J586=7,'Equivalencia BH-BMPT'!$D$8,IF(J586=8,'Equivalencia BH-BMPT'!$D$9,IF(J586=9,'Equivalencia BH-BMPT'!$D$10,IF(J586=10,'Equivalencia BH-BMPT'!$D$11,IF(J586=11,'Equivalencia BH-BMPT'!$D$12,IF(J586=12,'Equivalencia BH-BMPT'!$D$13,IF(J586=13,'Equivalencia BH-BMPT'!$D$14,IF(J586=14,'Equivalencia BH-BMPT'!$D$15,IF(J586=15,'Equivalencia BH-BMPT'!$D$16,IF(J586=16,'Equivalencia BH-BMPT'!$D$17,IF(J586=17,'Equivalencia BH-BMPT'!$D$18,IF(J586=18,'Equivalencia BH-BMPT'!$D$19,IF(J586=19,'Equivalencia BH-BMPT'!$D$20,IF(J586=20,'Equivalencia BH-BMPT'!$D$21,IF(J586=21,'Equivalencia BH-BMPT'!$D$22,IF(J586=22,'Equivalencia BH-BMPT'!$D$23,IF(J586=23,'Equivalencia BH-BMPT'!#REF!,IF(J586=24,'Equivalencia BH-BMPT'!$D$25,IF(J586=25,'Equivalencia BH-BMPT'!$D$26,IF(J586=26,'Equivalencia BH-BMPT'!$D$27,IF(J586=27,'Equivalencia BH-BMPT'!$D$28,IF(J586=28,'Equivalencia BH-BMPT'!$D$29,IF(J586=29,'Equivalencia BH-BMPT'!$D$30,IF(J586=30,'Equivalencia BH-BMPT'!$D$31,IF(J586=31,'Equivalencia BH-BMPT'!$D$32,IF(J586=32,'Equivalencia BH-BMPT'!$D$33,IF(J586=33,'Equivalencia BH-BMPT'!$D$34,IF(J586=34,'Equivalencia BH-BMPT'!$D$35,IF(J586=35,'Equivalencia BH-BMPT'!$D$36,IF(J586=36,'Equivalencia BH-BMPT'!$D$37,IF(J586=37,'Equivalencia BH-BMPT'!$D$38,IF(J586=38,'Equivalencia BH-BMPT'!#REF!,IF(J586=39,'Equivalencia BH-BMPT'!$D$40,IF(J586=40,'Equivalencia BH-BMPT'!$D$41,IF(J586=41,'Equivalencia BH-BMPT'!$D$42,IF(J586=42,'Equivalencia BH-BMPT'!$D$43,IF(J586=43,'Equivalencia BH-BMPT'!$D$44,IF(J586=44,'Equivalencia BH-BMPT'!$D$45,IF(J586=45,'Equivalencia BH-BMPT'!$D$46,"No ha seleccionado un número de programa")))))))))))))))))))))))))))))))))))))))))))))</f>
        <v>No ha seleccionado un número de programa</v>
      </c>
      <c r="L586" s="23"/>
      <c r="M586" s="18"/>
      <c r="N586" s="27"/>
      <c r="O586" s="24"/>
      <c r="P586" s="90"/>
      <c r="Q586" s="25"/>
      <c r="R586" s="25"/>
      <c r="S586" s="25"/>
      <c r="T586" s="25">
        <f t="shared" si="9"/>
        <v>0</v>
      </c>
      <c r="U586" s="25"/>
      <c r="V586" s="26"/>
      <c r="W586" s="26"/>
      <c r="X586" s="26"/>
      <c r="Y586" s="18"/>
      <c r="Z586" s="18"/>
      <c r="AA586" s="42"/>
      <c r="AB586" s="18"/>
      <c r="AC586" s="18"/>
      <c r="AD586" s="18"/>
      <c r="AE586" s="18"/>
      <c r="AF586" s="43" t="e">
        <f t="shared" si="10"/>
        <v>#DIV/0!</v>
      </c>
      <c r="AG586" s="44"/>
      <c r="AH586" s="44"/>
    </row>
    <row r="587" spans="1:34" ht="44.25" customHeight="1" thickBot="1" x14ac:dyDescent="0.3">
      <c r="A587" s="18"/>
      <c r="B587" s="18"/>
      <c r="C587" s="3"/>
      <c r="D587" s="18"/>
      <c r="E587" s="3" t="str">
        <f>IF(D587=1,'Tipo '!$B$2,IF(D587=2,'Tipo '!$B$3,IF(D587=3,'Tipo '!$B$4,IF(D587=4,'Tipo '!$B$5,IF(D587=5,'Tipo '!$B$6,IF(D587=6,'Tipo '!$B$7,IF(D587=7,'Tipo '!$B$8,IF(D587=8,'Tipo '!$B$9,IF(D587=9,'Tipo '!$B$10,IF(D587=10,'Tipo '!$B$11,IF(D587=11,'Tipo '!$B$12,IF(D587=12,'Tipo '!$B$13,IF(D587=13,'Tipo '!$B$14,IF(D587=14,'Tipo '!$B$15,IF(D587=15,'Tipo '!$B$16,IF(D587=16,'Tipo '!$B$17,IF(D587=17,'Tipo '!$B$18,IF(D587=18,'Tipo '!$B$19,IF(D587=19,'Tipo '!$B$20,IF(D587=20,'Tipo '!$B$21,"No ha seleccionado un tipo de contrato válido"))))))))))))))))))))</f>
        <v>No ha seleccionado un tipo de contrato válido</v>
      </c>
      <c r="F587" s="3"/>
      <c r="G587" s="3"/>
      <c r="H587" s="22"/>
      <c r="I587" s="22"/>
      <c r="J587" s="8"/>
      <c r="K587" s="41" t="str">
        <f>IF(J587=1,'Equivalencia BH-BMPT'!$D$2,IF(J587=2,'Equivalencia BH-BMPT'!$D$3,IF(J587=3,'Equivalencia BH-BMPT'!$D$4,IF(J587=4,'Equivalencia BH-BMPT'!$D$5,IF(J587=5,'Equivalencia BH-BMPT'!$D$6,IF(J587=6,'Equivalencia BH-BMPT'!$D$7,IF(J587=7,'Equivalencia BH-BMPT'!$D$8,IF(J587=8,'Equivalencia BH-BMPT'!$D$9,IF(J587=9,'Equivalencia BH-BMPT'!$D$10,IF(J587=10,'Equivalencia BH-BMPT'!$D$11,IF(J587=11,'Equivalencia BH-BMPT'!$D$12,IF(J587=12,'Equivalencia BH-BMPT'!$D$13,IF(J587=13,'Equivalencia BH-BMPT'!$D$14,IF(J587=14,'Equivalencia BH-BMPT'!$D$15,IF(J587=15,'Equivalencia BH-BMPT'!$D$16,IF(J587=16,'Equivalencia BH-BMPT'!$D$17,IF(J587=17,'Equivalencia BH-BMPT'!$D$18,IF(J587=18,'Equivalencia BH-BMPT'!$D$19,IF(J587=19,'Equivalencia BH-BMPT'!$D$20,IF(J587=20,'Equivalencia BH-BMPT'!$D$21,IF(J587=21,'Equivalencia BH-BMPT'!$D$22,IF(J587=22,'Equivalencia BH-BMPT'!$D$23,IF(J587=23,'Equivalencia BH-BMPT'!#REF!,IF(J587=24,'Equivalencia BH-BMPT'!$D$25,IF(J587=25,'Equivalencia BH-BMPT'!$D$26,IF(J587=26,'Equivalencia BH-BMPT'!$D$27,IF(J587=27,'Equivalencia BH-BMPT'!$D$28,IF(J587=28,'Equivalencia BH-BMPT'!$D$29,IF(J587=29,'Equivalencia BH-BMPT'!$D$30,IF(J587=30,'Equivalencia BH-BMPT'!$D$31,IF(J587=31,'Equivalencia BH-BMPT'!$D$32,IF(J587=32,'Equivalencia BH-BMPT'!$D$33,IF(J587=33,'Equivalencia BH-BMPT'!$D$34,IF(J587=34,'Equivalencia BH-BMPT'!$D$35,IF(J587=35,'Equivalencia BH-BMPT'!$D$36,IF(J587=36,'Equivalencia BH-BMPT'!$D$37,IF(J587=37,'Equivalencia BH-BMPT'!$D$38,IF(J587=38,'Equivalencia BH-BMPT'!#REF!,IF(J587=39,'Equivalencia BH-BMPT'!$D$40,IF(J587=40,'Equivalencia BH-BMPT'!$D$41,IF(J587=41,'Equivalencia BH-BMPT'!$D$42,IF(J587=42,'Equivalencia BH-BMPT'!$D$43,IF(J587=43,'Equivalencia BH-BMPT'!$D$44,IF(J587=44,'Equivalencia BH-BMPT'!$D$45,IF(J587=45,'Equivalencia BH-BMPT'!$D$46,"No ha seleccionado un número de programa")))))))))))))))))))))))))))))))))))))))))))))</f>
        <v>No ha seleccionado un número de programa</v>
      </c>
      <c r="L587" s="23"/>
      <c r="M587" s="18"/>
      <c r="N587" s="27"/>
      <c r="O587" s="24"/>
      <c r="P587" s="90"/>
      <c r="Q587" s="25"/>
      <c r="R587" s="25"/>
      <c r="S587" s="25"/>
      <c r="T587" s="25">
        <f t="shared" si="9"/>
        <v>0</v>
      </c>
      <c r="U587" s="25"/>
      <c r="V587" s="26"/>
      <c r="W587" s="26"/>
      <c r="X587" s="26"/>
      <c r="Y587" s="18"/>
      <c r="Z587" s="18"/>
      <c r="AA587" s="42"/>
      <c r="AB587" s="18"/>
      <c r="AC587" s="18"/>
      <c r="AD587" s="18"/>
      <c r="AE587" s="18"/>
      <c r="AF587" s="43" t="e">
        <f t="shared" si="10"/>
        <v>#DIV/0!</v>
      </c>
      <c r="AG587" s="44"/>
      <c r="AH587" s="44"/>
    </row>
    <row r="588" spans="1:34" ht="44.25" customHeight="1" thickBot="1" x14ac:dyDescent="0.3">
      <c r="A588" s="18"/>
      <c r="B588" s="18"/>
      <c r="C588" s="3"/>
      <c r="D588" s="18"/>
      <c r="E588" s="3" t="str">
        <f>IF(D588=1,'Tipo '!$B$2,IF(D588=2,'Tipo '!$B$3,IF(D588=3,'Tipo '!$B$4,IF(D588=4,'Tipo '!$B$5,IF(D588=5,'Tipo '!$B$6,IF(D588=6,'Tipo '!$B$7,IF(D588=7,'Tipo '!$B$8,IF(D588=8,'Tipo '!$B$9,IF(D588=9,'Tipo '!$B$10,IF(D588=10,'Tipo '!$B$11,IF(D588=11,'Tipo '!$B$12,IF(D588=12,'Tipo '!$B$13,IF(D588=13,'Tipo '!$B$14,IF(D588=14,'Tipo '!$B$15,IF(D588=15,'Tipo '!$B$16,IF(D588=16,'Tipo '!$B$17,IF(D588=17,'Tipo '!$B$18,IF(D588=18,'Tipo '!$B$19,IF(D588=19,'Tipo '!$B$20,IF(D588=20,'Tipo '!$B$21,"No ha seleccionado un tipo de contrato válido"))))))))))))))))))))</f>
        <v>No ha seleccionado un tipo de contrato válido</v>
      </c>
      <c r="F588" s="3"/>
      <c r="G588" s="3"/>
      <c r="H588" s="22"/>
      <c r="I588" s="22"/>
      <c r="J588" s="8"/>
      <c r="K588" s="41" t="str">
        <f>IF(J588=1,'Equivalencia BH-BMPT'!$D$2,IF(J588=2,'Equivalencia BH-BMPT'!$D$3,IF(J588=3,'Equivalencia BH-BMPT'!$D$4,IF(J588=4,'Equivalencia BH-BMPT'!$D$5,IF(J588=5,'Equivalencia BH-BMPT'!$D$6,IF(J588=6,'Equivalencia BH-BMPT'!$D$7,IF(J588=7,'Equivalencia BH-BMPT'!$D$8,IF(J588=8,'Equivalencia BH-BMPT'!$D$9,IF(J588=9,'Equivalencia BH-BMPT'!$D$10,IF(J588=10,'Equivalencia BH-BMPT'!$D$11,IF(J588=11,'Equivalencia BH-BMPT'!$D$12,IF(J588=12,'Equivalencia BH-BMPT'!$D$13,IF(J588=13,'Equivalencia BH-BMPT'!$D$14,IF(J588=14,'Equivalencia BH-BMPT'!$D$15,IF(J588=15,'Equivalencia BH-BMPT'!$D$16,IF(J588=16,'Equivalencia BH-BMPT'!$D$17,IF(J588=17,'Equivalencia BH-BMPT'!$D$18,IF(J588=18,'Equivalencia BH-BMPT'!$D$19,IF(J588=19,'Equivalencia BH-BMPT'!$D$20,IF(J588=20,'Equivalencia BH-BMPT'!$D$21,IF(J588=21,'Equivalencia BH-BMPT'!$D$22,IF(J588=22,'Equivalencia BH-BMPT'!$D$23,IF(J588=23,'Equivalencia BH-BMPT'!#REF!,IF(J588=24,'Equivalencia BH-BMPT'!$D$25,IF(J588=25,'Equivalencia BH-BMPT'!$D$26,IF(J588=26,'Equivalencia BH-BMPT'!$D$27,IF(J588=27,'Equivalencia BH-BMPT'!$D$28,IF(J588=28,'Equivalencia BH-BMPT'!$D$29,IF(J588=29,'Equivalencia BH-BMPT'!$D$30,IF(J588=30,'Equivalencia BH-BMPT'!$D$31,IF(J588=31,'Equivalencia BH-BMPT'!$D$32,IF(J588=32,'Equivalencia BH-BMPT'!$D$33,IF(J588=33,'Equivalencia BH-BMPT'!$D$34,IF(J588=34,'Equivalencia BH-BMPT'!$D$35,IF(J588=35,'Equivalencia BH-BMPT'!$D$36,IF(J588=36,'Equivalencia BH-BMPT'!$D$37,IF(J588=37,'Equivalencia BH-BMPT'!$D$38,IF(J588=38,'Equivalencia BH-BMPT'!#REF!,IF(J588=39,'Equivalencia BH-BMPT'!$D$40,IF(J588=40,'Equivalencia BH-BMPT'!$D$41,IF(J588=41,'Equivalencia BH-BMPT'!$D$42,IF(J588=42,'Equivalencia BH-BMPT'!$D$43,IF(J588=43,'Equivalencia BH-BMPT'!$D$44,IF(J588=44,'Equivalencia BH-BMPT'!$D$45,IF(J588=45,'Equivalencia BH-BMPT'!$D$46,"No ha seleccionado un número de programa")))))))))))))))))))))))))))))))))))))))))))))</f>
        <v>No ha seleccionado un número de programa</v>
      </c>
      <c r="L588" s="23"/>
      <c r="M588" s="18"/>
      <c r="N588" s="27"/>
      <c r="O588" s="24"/>
      <c r="P588" s="90"/>
      <c r="Q588" s="25"/>
      <c r="R588" s="25"/>
      <c r="S588" s="25"/>
      <c r="T588" s="25">
        <f t="shared" si="9"/>
        <v>0</v>
      </c>
      <c r="U588" s="25"/>
      <c r="V588" s="26"/>
      <c r="W588" s="26"/>
      <c r="X588" s="26"/>
      <c r="Y588" s="18"/>
      <c r="Z588" s="18"/>
      <c r="AA588" s="42"/>
      <c r="AB588" s="18"/>
      <c r="AC588" s="18"/>
      <c r="AD588" s="18"/>
      <c r="AE588" s="18"/>
      <c r="AF588" s="43" t="e">
        <f t="shared" si="10"/>
        <v>#DIV/0!</v>
      </c>
      <c r="AG588" s="44"/>
      <c r="AH588" s="44"/>
    </row>
    <row r="589" spans="1:34" ht="44.25" customHeight="1" thickBot="1" x14ac:dyDescent="0.3">
      <c r="A589" s="18"/>
      <c r="B589" s="18"/>
      <c r="C589" s="3"/>
      <c r="D589" s="18"/>
      <c r="E589" s="3" t="str">
        <f>IF(D589=1,'Tipo '!$B$2,IF(D589=2,'Tipo '!$B$3,IF(D589=3,'Tipo '!$B$4,IF(D589=4,'Tipo '!$B$5,IF(D589=5,'Tipo '!$B$6,IF(D589=6,'Tipo '!$B$7,IF(D589=7,'Tipo '!$B$8,IF(D589=8,'Tipo '!$B$9,IF(D589=9,'Tipo '!$B$10,IF(D589=10,'Tipo '!$B$11,IF(D589=11,'Tipo '!$B$12,IF(D589=12,'Tipo '!$B$13,IF(D589=13,'Tipo '!$B$14,IF(D589=14,'Tipo '!$B$15,IF(D589=15,'Tipo '!$B$16,IF(D589=16,'Tipo '!$B$17,IF(D589=17,'Tipo '!$B$18,IF(D589=18,'Tipo '!$B$19,IF(D589=19,'Tipo '!$B$20,IF(D589=20,'Tipo '!$B$21,"No ha seleccionado un tipo de contrato válido"))))))))))))))))))))</f>
        <v>No ha seleccionado un tipo de contrato válido</v>
      </c>
      <c r="F589" s="3"/>
      <c r="G589" s="3"/>
      <c r="H589" s="22"/>
      <c r="I589" s="22"/>
      <c r="J589" s="8"/>
      <c r="K589" s="41" t="str">
        <f>IF(J589=1,'Equivalencia BH-BMPT'!$D$2,IF(J589=2,'Equivalencia BH-BMPT'!$D$3,IF(J589=3,'Equivalencia BH-BMPT'!$D$4,IF(J589=4,'Equivalencia BH-BMPT'!$D$5,IF(J589=5,'Equivalencia BH-BMPT'!$D$6,IF(J589=6,'Equivalencia BH-BMPT'!$D$7,IF(J589=7,'Equivalencia BH-BMPT'!$D$8,IF(J589=8,'Equivalencia BH-BMPT'!$D$9,IF(J589=9,'Equivalencia BH-BMPT'!$D$10,IF(J589=10,'Equivalencia BH-BMPT'!$D$11,IF(J589=11,'Equivalencia BH-BMPT'!$D$12,IF(J589=12,'Equivalencia BH-BMPT'!$D$13,IF(J589=13,'Equivalencia BH-BMPT'!$D$14,IF(J589=14,'Equivalencia BH-BMPT'!$D$15,IF(J589=15,'Equivalencia BH-BMPT'!$D$16,IF(J589=16,'Equivalencia BH-BMPT'!$D$17,IF(J589=17,'Equivalencia BH-BMPT'!$D$18,IF(J589=18,'Equivalencia BH-BMPT'!$D$19,IF(J589=19,'Equivalencia BH-BMPT'!$D$20,IF(J589=20,'Equivalencia BH-BMPT'!$D$21,IF(J589=21,'Equivalencia BH-BMPT'!$D$22,IF(J589=22,'Equivalencia BH-BMPT'!$D$23,IF(J589=23,'Equivalencia BH-BMPT'!#REF!,IF(J589=24,'Equivalencia BH-BMPT'!$D$25,IF(J589=25,'Equivalencia BH-BMPT'!$D$26,IF(J589=26,'Equivalencia BH-BMPT'!$D$27,IF(J589=27,'Equivalencia BH-BMPT'!$D$28,IF(J589=28,'Equivalencia BH-BMPT'!$D$29,IF(J589=29,'Equivalencia BH-BMPT'!$D$30,IF(J589=30,'Equivalencia BH-BMPT'!$D$31,IF(J589=31,'Equivalencia BH-BMPT'!$D$32,IF(J589=32,'Equivalencia BH-BMPT'!$D$33,IF(J589=33,'Equivalencia BH-BMPT'!$D$34,IF(J589=34,'Equivalencia BH-BMPT'!$D$35,IF(J589=35,'Equivalencia BH-BMPT'!$D$36,IF(J589=36,'Equivalencia BH-BMPT'!$D$37,IF(J589=37,'Equivalencia BH-BMPT'!$D$38,IF(J589=38,'Equivalencia BH-BMPT'!#REF!,IF(J589=39,'Equivalencia BH-BMPT'!$D$40,IF(J589=40,'Equivalencia BH-BMPT'!$D$41,IF(J589=41,'Equivalencia BH-BMPT'!$D$42,IF(J589=42,'Equivalencia BH-BMPT'!$D$43,IF(J589=43,'Equivalencia BH-BMPT'!$D$44,IF(J589=44,'Equivalencia BH-BMPT'!$D$45,IF(J589=45,'Equivalencia BH-BMPT'!$D$46,"No ha seleccionado un número de programa")))))))))))))))))))))))))))))))))))))))))))))</f>
        <v>No ha seleccionado un número de programa</v>
      </c>
      <c r="L589" s="23"/>
      <c r="M589" s="18"/>
      <c r="N589" s="27"/>
      <c r="O589" s="24"/>
      <c r="P589" s="90"/>
      <c r="Q589" s="25"/>
      <c r="R589" s="25"/>
      <c r="S589" s="25"/>
      <c r="T589" s="25">
        <f t="shared" si="9"/>
        <v>0</v>
      </c>
      <c r="U589" s="25"/>
      <c r="V589" s="26"/>
      <c r="W589" s="26"/>
      <c r="X589" s="26"/>
      <c r="Y589" s="18"/>
      <c r="Z589" s="18"/>
      <c r="AA589" s="42"/>
      <c r="AB589" s="18"/>
      <c r="AC589" s="18"/>
      <c r="AD589" s="18"/>
      <c r="AE589" s="18"/>
      <c r="AF589" s="43" t="e">
        <f t="shared" si="10"/>
        <v>#DIV/0!</v>
      </c>
      <c r="AG589" s="44"/>
      <c r="AH589" s="44"/>
    </row>
    <row r="590" spans="1:34" ht="44.25" customHeight="1" thickBot="1" x14ac:dyDescent="0.3">
      <c r="A590" s="18"/>
      <c r="B590" s="18"/>
      <c r="C590" s="3"/>
      <c r="D590" s="18"/>
      <c r="E590" s="3" t="str">
        <f>IF(D590=1,'Tipo '!$B$2,IF(D590=2,'Tipo '!$B$3,IF(D590=3,'Tipo '!$B$4,IF(D590=4,'Tipo '!$B$5,IF(D590=5,'Tipo '!$B$6,IF(D590=6,'Tipo '!$B$7,IF(D590=7,'Tipo '!$B$8,IF(D590=8,'Tipo '!$B$9,IF(D590=9,'Tipo '!$B$10,IF(D590=10,'Tipo '!$B$11,IF(D590=11,'Tipo '!$B$12,IF(D590=12,'Tipo '!$B$13,IF(D590=13,'Tipo '!$B$14,IF(D590=14,'Tipo '!$B$15,IF(D590=15,'Tipo '!$B$16,IF(D590=16,'Tipo '!$B$17,IF(D590=17,'Tipo '!$B$18,IF(D590=18,'Tipo '!$B$19,IF(D590=19,'Tipo '!$B$20,IF(D590=20,'Tipo '!$B$21,"No ha seleccionado un tipo de contrato válido"))))))))))))))))))))</f>
        <v>No ha seleccionado un tipo de contrato válido</v>
      </c>
      <c r="F590" s="3"/>
      <c r="G590" s="3"/>
      <c r="H590" s="22"/>
      <c r="I590" s="22"/>
      <c r="J590" s="8"/>
      <c r="K590" s="41" t="str">
        <f>IF(J590=1,'Equivalencia BH-BMPT'!$D$2,IF(J590=2,'Equivalencia BH-BMPT'!$D$3,IF(J590=3,'Equivalencia BH-BMPT'!$D$4,IF(J590=4,'Equivalencia BH-BMPT'!$D$5,IF(J590=5,'Equivalencia BH-BMPT'!$D$6,IF(J590=6,'Equivalencia BH-BMPT'!$D$7,IF(J590=7,'Equivalencia BH-BMPT'!$D$8,IF(J590=8,'Equivalencia BH-BMPT'!$D$9,IF(J590=9,'Equivalencia BH-BMPT'!$D$10,IF(J590=10,'Equivalencia BH-BMPT'!$D$11,IF(J590=11,'Equivalencia BH-BMPT'!$D$12,IF(J590=12,'Equivalencia BH-BMPT'!$D$13,IF(J590=13,'Equivalencia BH-BMPT'!$D$14,IF(J590=14,'Equivalencia BH-BMPT'!$D$15,IF(J590=15,'Equivalencia BH-BMPT'!$D$16,IF(J590=16,'Equivalencia BH-BMPT'!$D$17,IF(J590=17,'Equivalencia BH-BMPT'!$D$18,IF(J590=18,'Equivalencia BH-BMPT'!$D$19,IF(J590=19,'Equivalencia BH-BMPT'!$D$20,IF(J590=20,'Equivalencia BH-BMPT'!$D$21,IF(J590=21,'Equivalencia BH-BMPT'!$D$22,IF(J590=22,'Equivalencia BH-BMPT'!$D$23,IF(J590=23,'Equivalencia BH-BMPT'!#REF!,IF(J590=24,'Equivalencia BH-BMPT'!$D$25,IF(J590=25,'Equivalencia BH-BMPT'!$D$26,IF(J590=26,'Equivalencia BH-BMPT'!$D$27,IF(J590=27,'Equivalencia BH-BMPT'!$D$28,IF(J590=28,'Equivalencia BH-BMPT'!$D$29,IF(J590=29,'Equivalencia BH-BMPT'!$D$30,IF(J590=30,'Equivalencia BH-BMPT'!$D$31,IF(J590=31,'Equivalencia BH-BMPT'!$D$32,IF(J590=32,'Equivalencia BH-BMPT'!$D$33,IF(J590=33,'Equivalencia BH-BMPT'!$D$34,IF(J590=34,'Equivalencia BH-BMPT'!$D$35,IF(J590=35,'Equivalencia BH-BMPT'!$D$36,IF(J590=36,'Equivalencia BH-BMPT'!$D$37,IF(J590=37,'Equivalencia BH-BMPT'!$D$38,IF(J590=38,'Equivalencia BH-BMPT'!#REF!,IF(J590=39,'Equivalencia BH-BMPT'!$D$40,IF(J590=40,'Equivalencia BH-BMPT'!$D$41,IF(J590=41,'Equivalencia BH-BMPT'!$D$42,IF(J590=42,'Equivalencia BH-BMPT'!$D$43,IF(J590=43,'Equivalencia BH-BMPT'!$D$44,IF(J590=44,'Equivalencia BH-BMPT'!$D$45,IF(J590=45,'Equivalencia BH-BMPT'!$D$46,"No ha seleccionado un número de programa")))))))))))))))))))))))))))))))))))))))))))))</f>
        <v>No ha seleccionado un número de programa</v>
      </c>
      <c r="L590" s="23"/>
      <c r="M590" s="18"/>
      <c r="N590" s="27"/>
      <c r="O590" s="24"/>
      <c r="P590" s="90"/>
      <c r="Q590" s="25"/>
      <c r="R590" s="25"/>
      <c r="S590" s="25"/>
      <c r="T590" s="25">
        <f t="shared" si="9"/>
        <v>0</v>
      </c>
      <c r="U590" s="25"/>
      <c r="V590" s="26"/>
      <c r="W590" s="26"/>
      <c r="X590" s="26"/>
      <c r="Y590" s="18"/>
      <c r="Z590" s="18"/>
      <c r="AA590" s="42"/>
      <c r="AB590" s="18"/>
      <c r="AC590" s="18"/>
      <c r="AD590" s="18"/>
      <c r="AE590" s="18"/>
      <c r="AF590" s="43" t="e">
        <f t="shared" si="10"/>
        <v>#DIV/0!</v>
      </c>
      <c r="AG590" s="44"/>
      <c r="AH590" s="44"/>
    </row>
    <row r="591" spans="1:34" ht="44.25" customHeight="1" thickBot="1" x14ac:dyDescent="0.3">
      <c r="A591" s="18"/>
      <c r="B591" s="18"/>
      <c r="C591" s="3"/>
      <c r="D591" s="18"/>
      <c r="E591" s="3" t="str">
        <f>IF(D591=1,'Tipo '!$B$2,IF(D591=2,'Tipo '!$B$3,IF(D591=3,'Tipo '!$B$4,IF(D591=4,'Tipo '!$B$5,IF(D591=5,'Tipo '!$B$6,IF(D591=6,'Tipo '!$B$7,IF(D591=7,'Tipo '!$B$8,IF(D591=8,'Tipo '!$B$9,IF(D591=9,'Tipo '!$B$10,IF(D591=10,'Tipo '!$B$11,IF(D591=11,'Tipo '!$B$12,IF(D591=12,'Tipo '!$B$13,IF(D591=13,'Tipo '!$B$14,IF(D591=14,'Tipo '!$B$15,IF(D591=15,'Tipo '!$B$16,IF(D591=16,'Tipo '!$B$17,IF(D591=17,'Tipo '!$B$18,IF(D591=18,'Tipo '!$B$19,IF(D591=19,'Tipo '!$B$20,IF(D591=20,'Tipo '!$B$21,"No ha seleccionado un tipo de contrato válido"))))))))))))))))))))</f>
        <v>No ha seleccionado un tipo de contrato válido</v>
      </c>
      <c r="F591" s="3"/>
      <c r="G591" s="3"/>
      <c r="H591" s="22"/>
      <c r="I591" s="22"/>
      <c r="J591" s="8"/>
      <c r="K591" s="41" t="str">
        <f>IF(J591=1,'Equivalencia BH-BMPT'!$D$2,IF(J591=2,'Equivalencia BH-BMPT'!$D$3,IF(J591=3,'Equivalencia BH-BMPT'!$D$4,IF(J591=4,'Equivalencia BH-BMPT'!$D$5,IF(J591=5,'Equivalencia BH-BMPT'!$D$6,IF(J591=6,'Equivalencia BH-BMPT'!$D$7,IF(J591=7,'Equivalencia BH-BMPT'!$D$8,IF(J591=8,'Equivalencia BH-BMPT'!$D$9,IF(J591=9,'Equivalencia BH-BMPT'!$D$10,IF(J591=10,'Equivalencia BH-BMPT'!$D$11,IF(J591=11,'Equivalencia BH-BMPT'!$D$12,IF(J591=12,'Equivalencia BH-BMPT'!$D$13,IF(J591=13,'Equivalencia BH-BMPT'!$D$14,IF(J591=14,'Equivalencia BH-BMPT'!$D$15,IF(J591=15,'Equivalencia BH-BMPT'!$D$16,IF(J591=16,'Equivalencia BH-BMPT'!$D$17,IF(J591=17,'Equivalencia BH-BMPT'!$D$18,IF(J591=18,'Equivalencia BH-BMPT'!$D$19,IF(J591=19,'Equivalencia BH-BMPT'!$D$20,IF(J591=20,'Equivalencia BH-BMPT'!$D$21,IF(J591=21,'Equivalencia BH-BMPT'!$D$22,IF(J591=22,'Equivalencia BH-BMPT'!$D$23,IF(J591=23,'Equivalencia BH-BMPT'!#REF!,IF(J591=24,'Equivalencia BH-BMPT'!$D$25,IF(J591=25,'Equivalencia BH-BMPT'!$D$26,IF(J591=26,'Equivalencia BH-BMPT'!$D$27,IF(J591=27,'Equivalencia BH-BMPT'!$D$28,IF(J591=28,'Equivalencia BH-BMPT'!$D$29,IF(J591=29,'Equivalencia BH-BMPT'!$D$30,IF(J591=30,'Equivalencia BH-BMPT'!$D$31,IF(J591=31,'Equivalencia BH-BMPT'!$D$32,IF(J591=32,'Equivalencia BH-BMPT'!$D$33,IF(J591=33,'Equivalencia BH-BMPT'!$D$34,IF(J591=34,'Equivalencia BH-BMPT'!$D$35,IF(J591=35,'Equivalencia BH-BMPT'!$D$36,IF(J591=36,'Equivalencia BH-BMPT'!$D$37,IF(J591=37,'Equivalencia BH-BMPT'!$D$38,IF(J591=38,'Equivalencia BH-BMPT'!#REF!,IF(J591=39,'Equivalencia BH-BMPT'!$D$40,IF(J591=40,'Equivalencia BH-BMPT'!$D$41,IF(J591=41,'Equivalencia BH-BMPT'!$D$42,IF(J591=42,'Equivalencia BH-BMPT'!$D$43,IF(J591=43,'Equivalencia BH-BMPT'!$D$44,IF(J591=44,'Equivalencia BH-BMPT'!$D$45,IF(J591=45,'Equivalencia BH-BMPT'!$D$46,"No ha seleccionado un número de programa")))))))))))))))))))))))))))))))))))))))))))))</f>
        <v>No ha seleccionado un número de programa</v>
      </c>
      <c r="L591" s="23"/>
      <c r="M591" s="18"/>
      <c r="N591" s="27"/>
      <c r="O591" s="24"/>
      <c r="P591" s="90"/>
      <c r="Q591" s="25"/>
      <c r="R591" s="25"/>
      <c r="S591" s="25"/>
      <c r="T591" s="25">
        <f t="shared" si="9"/>
        <v>0</v>
      </c>
      <c r="U591" s="25"/>
      <c r="V591" s="26"/>
      <c r="W591" s="26"/>
      <c r="X591" s="26"/>
      <c r="Y591" s="18"/>
      <c r="Z591" s="18"/>
      <c r="AA591" s="42"/>
      <c r="AB591" s="18"/>
      <c r="AC591" s="18"/>
      <c r="AD591" s="18"/>
      <c r="AE591" s="18"/>
      <c r="AF591" s="43" t="e">
        <f t="shared" si="10"/>
        <v>#DIV/0!</v>
      </c>
      <c r="AG591" s="44"/>
      <c r="AH591" s="44"/>
    </row>
    <row r="592" spans="1:34" ht="44.25" customHeight="1" thickBot="1" x14ac:dyDescent="0.3">
      <c r="A592" s="18"/>
      <c r="B592" s="18"/>
      <c r="C592" s="3"/>
      <c r="D592" s="18"/>
      <c r="E592" s="3" t="str">
        <f>IF(D592=1,'Tipo '!$B$2,IF(D592=2,'Tipo '!$B$3,IF(D592=3,'Tipo '!$B$4,IF(D592=4,'Tipo '!$B$5,IF(D592=5,'Tipo '!$B$6,IF(D592=6,'Tipo '!$B$7,IF(D592=7,'Tipo '!$B$8,IF(D592=8,'Tipo '!$B$9,IF(D592=9,'Tipo '!$B$10,IF(D592=10,'Tipo '!$B$11,IF(D592=11,'Tipo '!$B$12,IF(D592=12,'Tipo '!$B$13,IF(D592=13,'Tipo '!$B$14,IF(D592=14,'Tipo '!$B$15,IF(D592=15,'Tipo '!$B$16,IF(D592=16,'Tipo '!$B$17,IF(D592=17,'Tipo '!$B$18,IF(D592=18,'Tipo '!$B$19,IF(D592=19,'Tipo '!$B$20,IF(D592=20,'Tipo '!$B$21,"No ha seleccionado un tipo de contrato válido"))))))))))))))))))))</f>
        <v>No ha seleccionado un tipo de contrato válido</v>
      </c>
      <c r="F592" s="3"/>
      <c r="G592" s="3"/>
      <c r="H592" s="22"/>
      <c r="I592" s="22"/>
      <c r="J592" s="8"/>
      <c r="K592" s="41" t="str">
        <f>IF(J592=1,'Equivalencia BH-BMPT'!$D$2,IF(J592=2,'Equivalencia BH-BMPT'!$D$3,IF(J592=3,'Equivalencia BH-BMPT'!$D$4,IF(J592=4,'Equivalencia BH-BMPT'!$D$5,IF(J592=5,'Equivalencia BH-BMPT'!$D$6,IF(J592=6,'Equivalencia BH-BMPT'!$D$7,IF(J592=7,'Equivalencia BH-BMPT'!$D$8,IF(J592=8,'Equivalencia BH-BMPT'!$D$9,IF(J592=9,'Equivalencia BH-BMPT'!$D$10,IF(J592=10,'Equivalencia BH-BMPT'!$D$11,IF(J592=11,'Equivalencia BH-BMPT'!$D$12,IF(J592=12,'Equivalencia BH-BMPT'!$D$13,IF(J592=13,'Equivalencia BH-BMPT'!$D$14,IF(J592=14,'Equivalencia BH-BMPT'!$D$15,IF(J592=15,'Equivalencia BH-BMPT'!$D$16,IF(J592=16,'Equivalencia BH-BMPT'!$D$17,IF(J592=17,'Equivalencia BH-BMPT'!$D$18,IF(J592=18,'Equivalencia BH-BMPT'!$D$19,IF(J592=19,'Equivalencia BH-BMPT'!$D$20,IF(J592=20,'Equivalencia BH-BMPT'!$D$21,IF(J592=21,'Equivalencia BH-BMPT'!$D$22,IF(J592=22,'Equivalencia BH-BMPT'!$D$23,IF(J592=23,'Equivalencia BH-BMPT'!#REF!,IF(J592=24,'Equivalencia BH-BMPT'!$D$25,IF(J592=25,'Equivalencia BH-BMPT'!$D$26,IF(J592=26,'Equivalencia BH-BMPT'!$D$27,IF(J592=27,'Equivalencia BH-BMPT'!$D$28,IF(J592=28,'Equivalencia BH-BMPT'!$D$29,IF(J592=29,'Equivalencia BH-BMPT'!$D$30,IF(J592=30,'Equivalencia BH-BMPT'!$D$31,IF(J592=31,'Equivalencia BH-BMPT'!$D$32,IF(J592=32,'Equivalencia BH-BMPT'!$D$33,IF(J592=33,'Equivalencia BH-BMPT'!$D$34,IF(J592=34,'Equivalencia BH-BMPT'!$D$35,IF(J592=35,'Equivalencia BH-BMPT'!$D$36,IF(J592=36,'Equivalencia BH-BMPT'!$D$37,IF(J592=37,'Equivalencia BH-BMPT'!$D$38,IF(J592=38,'Equivalencia BH-BMPT'!#REF!,IF(J592=39,'Equivalencia BH-BMPT'!$D$40,IF(J592=40,'Equivalencia BH-BMPT'!$D$41,IF(J592=41,'Equivalencia BH-BMPT'!$D$42,IF(J592=42,'Equivalencia BH-BMPT'!$D$43,IF(J592=43,'Equivalencia BH-BMPT'!$D$44,IF(J592=44,'Equivalencia BH-BMPT'!$D$45,IF(J592=45,'Equivalencia BH-BMPT'!$D$46,"No ha seleccionado un número de programa")))))))))))))))))))))))))))))))))))))))))))))</f>
        <v>No ha seleccionado un número de programa</v>
      </c>
      <c r="L592" s="23"/>
      <c r="M592" s="18"/>
      <c r="N592" s="27"/>
      <c r="O592" s="24"/>
      <c r="P592" s="90"/>
      <c r="Q592" s="25"/>
      <c r="R592" s="25"/>
      <c r="S592" s="25"/>
      <c r="T592" s="25">
        <f t="shared" si="9"/>
        <v>0</v>
      </c>
      <c r="U592" s="25"/>
      <c r="V592" s="26"/>
      <c r="W592" s="26"/>
      <c r="X592" s="26"/>
      <c r="Y592" s="18"/>
      <c r="Z592" s="18"/>
      <c r="AA592" s="42"/>
      <c r="AB592" s="18"/>
      <c r="AC592" s="18"/>
      <c r="AD592" s="18"/>
      <c r="AE592" s="18"/>
      <c r="AF592" s="43" t="e">
        <f t="shared" si="10"/>
        <v>#DIV/0!</v>
      </c>
      <c r="AG592" s="44"/>
      <c r="AH592" s="44"/>
    </row>
    <row r="593" spans="1:34" ht="44.25" customHeight="1" thickBot="1" x14ac:dyDescent="0.3">
      <c r="A593" s="18"/>
      <c r="B593" s="18"/>
      <c r="C593" s="3"/>
      <c r="D593" s="18"/>
      <c r="E593" s="3" t="str">
        <f>IF(D593=1,'Tipo '!$B$2,IF(D593=2,'Tipo '!$B$3,IF(D593=3,'Tipo '!$B$4,IF(D593=4,'Tipo '!$B$5,IF(D593=5,'Tipo '!$B$6,IF(D593=6,'Tipo '!$B$7,IF(D593=7,'Tipo '!$B$8,IF(D593=8,'Tipo '!$B$9,IF(D593=9,'Tipo '!$B$10,IF(D593=10,'Tipo '!$B$11,IF(D593=11,'Tipo '!$B$12,IF(D593=12,'Tipo '!$B$13,IF(D593=13,'Tipo '!$B$14,IF(D593=14,'Tipo '!$B$15,IF(D593=15,'Tipo '!$B$16,IF(D593=16,'Tipo '!$B$17,IF(D593=17,'Tipo '!$B$18,IF(D593=18,'Tipo '!$B$19,IF(D593=19,'Tipo '!$B$20,IF(D593=20,'Tipo '!$B$21,"No ha seleccionado un tipo de contrato válido"))))))))))))))))))))</f>
        <v>No ha seleccionado un tipo de contrato válido</v>
      </c>
      <c r="F593" s="3"/>
      <c r="G593" s="3"/>
      <c r="H593" s="22"/>
      <c r="I593" s="22"/>
      <c r="J593" s="8"/>
      <c r="K593" s="41" t="str">
        <f>IF(J593=1,'Equivalencia BH-BMPT'!$D$2,IF(J593=2,'Equivalencia BH-BMPT'!$D$3,IF(J593=3,'Equivalencia BH-BMPT'!$D$4,IF(J593=4,'Equivalencia BH-BMPT'!$D$5,IF(J593=5,'Equivalencia BH-BMPT'!$D$6,IF(J593=6,'Equivalencia BH-BMPT'!$D$7,IF(J593=7,'Equivalencia BH-BMPT'!$D$8,IF(J593=8,'Equivalencia BH-BMPT'!$D$9,IF(J593=9,'Equivalencia BH-BMPT'!$D$10,IF(J593=10,'Equivalencia BH-BMPT'!$D$11,IF(J593=11,'Equivalencia BH-BMPT'!$D$12,IF(J593=12,'Equivalencia BH-BMPT'!$D$13,IF(J593=13,'Equivalencia BH-BMPT'!$D$14,IF(J593=14,'Equivalencia BH-BMPT'!$D$15,IF(J593=15,'Equivalencia BH-BMPT'!$D$16,IF(J593=16,'Equivalencia BH-BMPT'!$D$17,IF(J593=17,'Equivalencia BH-BMPT'!$D$18,IF(J593=18,'Equivalencia BH-BMPT'!$D$19,IF(J593=19,'Equivalencia BH-BMPT'!$D$20,IF(J593=20,'Equivalencia BH-BMPT'!$D$21,IF(J593=21,'Equivalencia BH-BMPT'!$D$22,IF(J593=22,'Equivalencia BH-BMPT'!$D$23,IF(J593=23,'Equivalencia BH-BMPT'!#REF!,IF(J593=24,'Equivalencia BH-BMPT'!$D$25,IF(J593=25,'Equivalencia BH-BMPT'!$D$26,IF(J593=26,'Equivalencia BH-BMPT'!$D$27,IF(J593=27,'Equivalencia BH-BMPT'!$D$28,IF(J593=28,'Equivalencia BH-BMPT'!$D$29,IF(J593=29,'Equivalencia BH-BMPT'!$D$30,IF(J593=30,'Equivalencia BH-BMPT'!$D$31,IF(J593=31,'Equivalencia BH-BMPT'!$D$32,IF(J593=32,'Equivalencia BH-BMPT'!$D$33,IF(J593=33,'Equivalencia BH-BMPT'!$D$34,IF(J593=34,'Equivalencia BH-BMPT'!$D$35,IF(J593=35,'Equivalencia BH-BMPT'!$D$36,IF(J593=36,'Equivalencia BH-BMPT'!$D$37,IF(J593=37,'Equivalencia BH-BMPT'!$D$38,IF(J593=38,'Equivalencia BH-BMPT'!#REF!,IF(J593=39,'Equivalencia BH-BMPT'!$D$40,IF(J593=40,'Equivalencia BH-BMPT'!$D$41,IF(J593=41,'Equivalencia BH-BMPT'!$D$42,IF(J593=42,'Equivalencia BH-BMPT'!$D$43,IF(J593=43,'Equivalencia BH-BMPT'!$D$44,IF(J593=44,'Equivalencia BH-BMPT'!$D$45,IF(J593=45,'Equivalencia BH-BMPT'!$D$46,"No ha seleccionado un número de programa")))))))))))))))))))))))))))))))))))))))))))))</f>
        <v>No ha seleccionado un número de programa</v>
      </c>
      <c r="L593" s="23"/>
      <c r="M593" s="18"/>
      <c r="N593" s="27"/>
      <c r="O593" s="24"/>
      <c r="P593" s="90"/>
      <c r="Q593" s="25"/>
      <c r="R593" s="25"/>
      <c r="S593" s="25"/>
      <c r="T593" s="25">
        <f t="shared" ref="T593:T656" si="11">O593+Q593+S593</f>
        <v>0</v>
      </c>
      <c r="U593" s="25"/>
      <c r="V593" s="26"/>
      <c r="W593" s="26"/>
      <c r="X593" s="26"/>
      <c r="Y593" s="18"/>
      <c r="Z593" s="18"/>
      <c r="AA593" s="42"/>
      <c r="AB593" s="18"/>
      <c r="AC593" s="18"/>
      <c r="AD593" s="18"/>
      <c r="AE593" s="18"/>
      <c r="AF593" s="43" t="e">
        <f t="shared" ref="AF593:AF656" si="12">SUM(U593/T593)</f>
        <v>#DIV/0!</v>
      </c>
      <c r="AG593" s="44"/>
      <c r="AH593" s="44"/>
    </row>
    <row r="594" spans="1:34" ht="44.25" customHeight="1" thickBot="1" x14ac:dyDescent="0.3">
      <c r="A594" s="18"/>
      <c r="B594" s="18"/>
      <c r="C594" s="3"/>
      <c r="D594" s="18"/>
      <c r="E594" s="3" t="str">
        <f>IF(D594=1,'Tipo '!$B$2,IF(D594=2,'Tipo '!$B$3,IF(D594=3,'Tipo '!$B$4,IF(D594=4,'Tipo '!$B$5,IF(D594=5,'Tipo '!$B$6,IF(D594=6,'Tipo '!$B$7,IF(D594=7,'Tipo '!$B$8,IF(D594=8,'Tipo '!$B$9,IF(D594=9,'Tipo '!$B$10,IF(D594=10,'Tipo '!$B$11,IF(D594=11,'Tipo '!$B$12,IF(D594=12,'Tipo '!$B$13,IF(D594=13,'Tipo '!$B$14,IF(D594=14,'Tipo '!$B$15,IF(D594=15,'Tipo '!$B$16,IF(D594=16,'Tipo '!$B$17,IF(D594=17,'Tipo '!$B$18,IF(D594=18,'Tipo '!$B$19,IF(D594=19,'Tipo '!$B$20,IF(D594=20,'Tipo '!$B$21,"No ha seleccionado un tipo de contrato válido"))))))))))))))))))))</f>
        <v>No ha seleccionado un tipo de contrato válido</v>
      </c>
      <c r="F594" s="3"/>
      <c r="G594" s="3"/>
      <c r="H594" s="22"/>
      <c r="I594" s="22"/>
      <c r="J594" s="8"/>
      <c r="K594" s="41" t="str">
        <f>IF(J594=1,'Equivalencia BH-BMPT'!$D$2,IF(J594=2,'Equivalencia BH-BMPT'!$D$3,IF(J594=3,'Equivalencia BH-BMPT'!$D$4,IF(J594=4,'Equivalencia BH-BMPT'!$D$5,IF(J594=5,'Equivalencia BH-BMPT'!$D$6,IF(J594=6,'Equivalencia BH-BMPT'!$D$7,IF(J594=7,'Equivalencia BH-BMPT'!$D$8,IF(J594=8,'Equivalencia BH-BMPT'!$D$9,IF(J594=9,'Equivalencia BH-BMPT'!$D$10,IF(J594=10,'Equivalencia BH-BMPT'!$D$11,IF(J594=11,'Equivalencia BH-BMPT'!$D$12,IF(J594=12,'Equivalencia BH-BMPT'!$D$13,IF(J594=13,'Equivalencia BH-BMPT'!$D$14,IF(J594=14,'Equivalencia BH-BMPT'!$D$15,IF(J594=15,'Equivalencia BH-BMPT'!$D$16,IF(J594=16,'Equivalencia BH-BMPT'!$D$17,IF(J594=17,'Equivalencia BH-BMPT'!$D$18,IF(J594=18,'Equivalencia BH-BMPT'!$D$19,IF(J594=19,'Equivalencia BH-BMPT'!$D$20,IF(J594=20,'Equivalencia BH-BMPT'!$D$21,IF(J594=21,'Equivalencia BH-BMPT'!$D$22,IF(J594=22,'Equivalencia BH-BMPT'!$D$23,IF(J594=23,'Equivalencia BH-BMPT'!#REF!,IF(J594=24,'Equivalencia BH-BMPT'!$D$25,IF(J594=25,'Equivalencia BH-BMPT'!$D$26,IF(J594=26,'Equivalencia BH-BMPT'!$D$27,IF(J594=27,'Equivalencia BH-BMPT'!$D$28,IF(J594=28,'Equivalencia BH-BMPT'!$D$29,IF(J594=29,'Equivalencia BH-BMPT'!$D$30,IF(J594=30,'Equivalencia BH-BMPT'!$D$31,IF(J594=31,'Equivalencia BH-BMPT'!$D$32,IF(J594=32,'Equivalencia BH-BMPT'!$D$33,IF(J594=33,'Equivalencia BH-BMPT'!$D$34,IF(J594=34,'Equivalencia BH-BMPT'!$D$35,IF(J594=35,'Equivalencia BH-BMPT'!$D$36,IF(J594=36,'Equivalencia BH-BMPT'!$D$37,IF(J594=37,'Equivalencia BH-BMPT'!$D$38,IF(J594=38,'Equivalencia BH-BMPT'!#REF!,IF(J594=39,'Equivalencia BH-BMPT'!$D$40,IF(J594=40,'Equivalencia BH-BMPT'!$D$41,IF(J594=41,'Equivalencia BH-BMPT'!$D$42,IF(J594=42,'Equivalencia BH-BMPT'!$D$43,IF(J594=43,'Equivalencia BH-BMPT'!$D$44,IF(J594=44,'Equivalencia BH-BMPT'!$D$45,IF(J594=45,'Equivalencia BH-BMPT'!$D$46,"No ha seleccionado un número de programa")))))))))))))))))))))))))))))))))))))))))))))</f>
        <v>No ha seleccionado un número de programa</v>
      </c>
      <c r="L594" s="23"/>
      <c r="M594" s="18"/>
      <c r="N594" s="27"/>
      <c r="O594" s="24"/>
      <c r="P594" s="90"/>
      <c r="Q594" s="25"/>
      <c r="R594" s="25"/>
      <c r="S594" s="25"/>
      <c r="T594" s="25">
        <f t="shared" si="11"/>
        <v>0</v>
      </c>
      <c r="U594" s="25"/>
      <c r="V594" s="26"/>
      <c r="W594" s="26"/>
      <c r="X594" s="26"/>
      <c r="Y594" s="18"/>
      <c r="Z594" s="18"/>
      <c r="AA594" s="42"/>
      <c r="AB594" s="18"/>
      <c r="AC594" s="18"/>
      <c r="AD594" s="18"/>
      <c r="AE594" s="18"/>
      <c r="AF594" s="43" t="e">
        <f t="shared" si="12"/>
        <v>#DIV/0!</v>
      </c>
      <c r="AG594" s="44"/>
      <c r="AH594" s="44"/>
    </row>
    <row r="595" spans="1:34" ht="44.25" customHeight="1" thickBot="1" x14ac:dyDescent="0.3">
      <c r="A595" s="18"/>
      <c r="B595" s="18"/>
      <c r="C595" s="3"/>
      <c r="D595" s="18"/>
      <c r="E595" s="3" t="str">
        <f>IF(D595=1,'Tipo '!$B$2,IF(D595=2,'Tipo '!$B$3,IF(D595=3,'Tipo '!$B$4,IF(D595=4,'Tipo '!$B$5,IF(D595=5,'Tipo '!$B$6,IF(D595=6,'Tipo '!$B$7,IF(D595=7,'Tipo '!$B$8,IF(D595=8,'Tipo '!$B$9,IF(D595=9,'Tipo '!$B$10,IF(D595=10,'Tipo '!$B$11,IF(D595=11,'Tipo '!$B$12,IF(D595=12,'Tipo '!$B$13,IF(D595=13,'Tipo '!$B$14,IF(D595=14,'Tipo '!$B$15,IF(D595=15,'Tipo '!$B$16,IF(D595=16,'Tipo '!$B$17,IF(D595=17,'Tipo '!$B$18,IF(D595=18,'Tipo '!$B$19,IF(D595=19,'Tipo '!$B$20,IF(D595=20,'Tipo '!$B$21,"No ha seleccionado un tipo de contrato válido"))))))))))))))))))))</f>
        <v>No ha seleccionado un tipo de contrato válido</v>
      </c>
      <c r="F595" s="3"/>
      <c r="G595" s="3"/>
      <c r="H595" s="22"/>
      <c r="I595" s="22"/>
      <c r="J595" s="8"/>
      <c r="K595" s="41" t="str">
        <f>IF(J595=1,'Equivalencia BH-BMPT'!$D$2,IF(J595=2,'Equivalencia BH-BMPT'!$D$3,IF(J595=3,'Equivalencia BH-BMPT'!$D$4,IF(J595=4,'Equivalencia BH-BMPT'!$D$5,IF(J595=5,'Equivalencia BH-BMPT'!$D$6,IF(J595=6,'Equivalencia BH-BMPT'!$D$7,IF(J595=7,'Equivalencia BH-BMPT'!$D$8,IF(J595=8,'Equivalencia BH-BMPT'!$D$9,IF(J595=9,'Equivalencia BH-BMPT'!$D$10,IF(J595=10,'Equivalencia BH-BMPT'!$D$11,IF(J595=11,'Equivalencia BH-BMPT'!$D$12,IF(J595=12,'Equivalencia BH-BMPT'!$D$13,IF(J595=13,'Equivalencia BH-BMPT'!$D$14,IF(J595=14,'Equivalencia BH-BMPT'!$D$15,IF(J595=15,'Equivalencia BH-BMPT'!$D$16,IF(J595=16,'Equivalencia BH-BMPT'!$D$17,IF(J595=17,'Equivalencia BH-BMPT'!$D$18,IF(J595=18,'Equivalencia BH-BMPT'!$D$19,IF(J595=19,'Equivalencia BH-BMPT'!$D$20,IF(J595=20,'Equivalencia BH-BMPT'!$D$21,IF(J595=21,'Equivalencia BH-BMPT'!$D$22,IF(J595=22,'Equivalencia BH-BMPT'!$D$23,IF(J595=23,'Equivalencia BH-BMPT'!#REF!,IF(J595=24,'Equivalencia BH-BMPT'!$D$25,IF(J595=25,'Equivalencia BH-BMPT'!$D$26,IF(J595=26,'Equivalencia BH-BMPT'!$D$27,IF(J595=27,'Equivalencia BH-BMPT'!$D$28,IF(J595=28,'Equivalencia BH-BMPT'!$D$29,IF(J595=29,'Equivalencia BH-BMPT'!$D$30,IF(J595=30,'Equivalencia BH-BMPT'!$D$31,IF(J595=31,'Equivalencia BH-BMPT'!$D$32,IF(J595=32,'Equivalencia BH-BMPT'!$D$33,IF(J595=33,'Equivalencia BH-BMPT'!$D$34,IF(J595=34,'Equivalencia BH-BMPT'!$D$35,IF(J595=35,'Equivalencia BH-BMPT'!$D$36,IF(J595=36,'Equivalencia BH-BMPT'!$D$37,IF(J595=37,'Equivalencia BH-BMPT'!$D$38,IF(J595=38,'Equivalencia BH-BMPT'!#REF!,IF(J595=39,'Equivalencia BH-BMPT'!$D$40,IF(J595=40,'Equivalencia BH-BMPT'!$D$41,IF(J595=41,'Equivalencia BH-BMPT'!$D$42,IF(J595=42,'Equivalencia BH-BMPT'!$D$43,IF(J595=43,'Equivalencia BH-BMPT'!$D$44,IF(J595=44,'Equivalencia BH-BMPT'!$D$45,IF(J595=45,'Equivalencia BH-BMPT'!$D$46,"No ha seleccionado un número de programa")))))))))))))))))))))))))))))))))))))))))))))</f>
        <v>No ha seleccionado un número de programa</v>
      </c>
      <c r="L595" s="23"/>
      <c r="M595" s="18"/>
      <c r="N595" s="27"/>
      <c r="O595" s="24"/>
      <c r="P595" s="90"/>
      <c r="Q595" s="25"/>
      <c r="R595" s="25"/>
      <c r="S595" s="25"/>
      <c r="T595" s="25">
        <f t="shared" si="11"/>
        <v>0</v>
      </c>
      <c r="U595" s="25"/>
      <c r="V595" s="26"/>
      <c r="W595" s="26"/>
      <c r="X595" s="26"/>
      <c r="Y595" s="18"/>
      <c r="Z595" s="18"/>
      <c r="AA595" s="42"/>
      <c r="AB595" s="18"/>
      <c r="AC595" s="18"/>
      <c r="AD595" s="18"/>
      <c r="AE595" s="18"/>
      <c r="AF595" s="43" t="e">
        <f t="shared" si="12"/>
        <v>#DIV/0!</v>
      </c>
      <c r="AG595" s="44"/>
      <c r="AH595" s="44"/>
    </row>
    <row r="596" spans="1:34" ht="44.25" customHeight="1" thickBot="1" x14ac:dyDescent="0.3">
      <c r="A596" s="18"/>
      <c r="B596" s="18"/>
      <c r="C596" s="3"/>
      <c r="D596" s="18"/>
      <c r="E596" s="3" t="str">
        <f>IF(D596=1,'Tipo '!$B$2,IF(D596=2,'Tipo '!$B$3,IF(D596=3,'Tipo '!$B$4,IF(D596=4,'Tipo '!$B$5,IF(D596=5,'Tipo '!$B$6,IF(D596=6,'Tipo '!$B$7,IF(D596=7,'Tipo '!$B$8,IF(D596=8,'Tipo '!$B$9,IF(D596=9,'Tipo '!$B$10,IF(D596=10,'Tipo '!$B$11,IF(D596=11,'Tipo '!$B$12,IF(D596=12,'Tipo '!$B$13,IF(D596=13,'Tipo '!$B$14,IF(D596=14,'Tipo '!$B$15,IF(D596=15,'Tipo '!$B$16,IF(D596=16,'Tipo '!$B$17,IF(D596=17,'Tipo '!$B$18,IF(D596=18,'Tipo '!$B$19,IF(D596=19,'Tipo '!$B$20,IF(D596=20,'Tipo '!$B$21,"No ha seleccionado un tipo de contrato válido"))))))))))))))))))))</f>
        <v>No ha seleccionado un tipo de contrato válido</v>
      </c>
      <c r="F596" s="3"/>
      <c r="G596" s="3"/>
      <c r="H596" s="22"/>
      <c r="I596" s="22"/>
      <c r="J596" s="8"/>
      <c r="K596" s="41" t="str">
        <f>IF(J596=1,'Equivalencia BH-BMPT'!$D$2,IF(J596=2,'Equivalencia BH-BMPT'!$D$3,IF(J596=3,'Equivalencia BH-BMPT'!$D$4,IF(J596=4,'Equivalencia BH-BMPT'!$D$5,IF(J596=5,'Equivalencia BH-BMPT'!$D$6,IF(J596=6,'Equivalencia BH-BMPT'!$D$7,IF(J596=7,'Equivalencia BH-BMPT'!$D$8,IF(J596=8,'Equivalencia BH-BMPT'!$D$9,IF(J596=9,'Equivalencia BH-BMPT'!$D$10,IF(J596=10,'Equivalencia BH-BMPT'!$D$11,IF(J596=11,'Equivalencia BH-BMPT'!$D$12,IF(J596=12,'Equivalencia BH-BMPT'!$D$13,IF(J596=13,'Equivalencia BH-BMPT'!$D$14,IF(J596=14,'Equivalencia BH-BMPT'!$D$15,IF(J596=15,'Equivalencia BH-BMPT'!$D$16,IF(J596=16,'Equivalencia BH-BMPT'!$D$17,IF(J596=17,'Equivalencia BH-BMPT'!$D$18,IF(J596=18,'Equivalencia BH-BMPT'!$D$19,IF(J596=19,'Equivalencia BH-BMPT'!$D$20,IF(J596=20,'Equivalencia BH-BMPT'!$D$21,IF(J596=21,'Equivalencia BH-BMPT'!$D$22,IF(J596=22,'Equivalencia BH-BMPT'!$D$23,IF(J596=23,'Equivalencia BH-BMPT'!#REF!,IF(J596=24,'Equivalencia BH-BMPT'!$D$25,IF(J596=25,'Equivalencia BH-BMPT'!$D$26,IF(J596=26,'Equivalencia BH-BMPT'!$D$27,IF(J596=27,'Equivalencia BH-BMPT'!$D$28,IF(J596=28,'Equivalencia BH-BMPT'!$D$29,IF(J596=29,'Equivalencia BH-BMPT'!$D$30,IF(J596=30,'Equivalencia BH-BMPT'!$D$31,IF(J596=31,'Equivalencia BH-BMPT'!$D$32,IF(J596=32,'Equivalencia BH-BMPT'!$D$33,IF(J596=33,'Equivalencia BH-BMPT'!$D$34,IF(J596=34,'Equivalencia BH-BMPT'!$D$35,IF(J596=35,'Equivalencia BH-BMPT'!$D$36,IF(J596=36,'Equivalencia BH-BMPT'!$D$37,IF(J596=37,'Equivalencia BH-BMPT'!$D$38,IF(J596=38,'Equivalencia BH-BMPT'!#REF!,IF(J596=39,'Equivalencia BH-BMPT'!$D$40,IF(J596=40,'Equivalencia BH-BMPT'!$D$41,IF(J596=41,'Equivalencia BH-BMPT'!$D$42,IF(J596=42,'Equivalencia BH-BMPT'!$D$43,IF(J596=43,'Equivalencia BH-BMPT'!$D$44,IF(J596=44,'Equivalencia BH-BMPT'!$D$45,IF(J596=45,'Equivalencia BH-BMPT'!$D$46,"No ha seleccionado un número de programa")))))))))))))))))))))))))))))))))))))))))))))</f>
        <v>No ha seleccionado un número de programa</v>
      </c>
      <c r="L596" s="23"/>
      <c r="M596" s="18"/>
      <c r="N596" s="27"/>
      <c r="O596" s="24"/>
      <c r="P596" s="90"/>
      <c r="Q596" s="25"/>
      <c r="R596" s="25"/>
      <c r="S596" s="25"/>
      <c r="T596" s="25">
        <f t="shared" si="11"/>
        <v>0</v>
      </c>
      <c r="U596" s="25"/>
      <c r="V596" s="26"/>
      <c r="W596" s="26"/>
      <c r="X596" s="26"/>
      <c r="Y596" s="18"/>
      <c r="Z596" s="18"/>
      <c r="AA596" s="42"/>
      <c r="AB596" s="18"/>
      <c r="AC596" s="18"/>
      <c r="AD596" s="18"/>
      <c r="AE596" s="18"/>
      <c r="AF596" s="43" t="e">
        <f t="shared" si="12"/>
        <v>#DIV/0!</v>
      </c>
      <c r="AG596" s="44"/>
      <c r="AH596" s="44"/>
    </row>
    <row r="597" spans="1:34" ht="44.25" customHeight="1" thickBot="1" x14ac:dyDescent="0.3">
      <c r="A597" s="18"/>
      <c r="B597" s="18"/>
      <c r="C597" s="3"/>
      <c r="D597" s="18"/>
      <c r="E597" s="3" t="str">
        <f>IF(D597=1,'Tipo '!$B$2,IF(D597=2,'Tipo '!$B$3,IF(D597=3,'Tipo '!$B$4,IF(D597=4,'Tipo '!$B$5,IF(D597=5,'Tipo '!$B$6,IF(D597=6,'Tipo '!$B$7,IF(D597=7,'Tipo '!$B$8,IF(D597=8,'Tipo '!$B$9,IF(D597=9,'Tipo '!$B$10,IF(D597=10,'Tipo '!$B$11,IF(D597=11,'Tipo '!$B$12,IF(D597=12,'Tipo '!$B$13,IF(D597=13,'Tipo '!$B$14,IF(D597=14,'Tipo '!$B$15,IF(D597=15,'Tipo '!$B$16,IF(D597=16,'Tipo '!$B$17,IF(D597=17,'Tipo '!$B$18,IF(D597=18,'Tipo '!$B$19,IF(D597=19,'Tipo '!$B$20,IF(D597=20,'Tipo '!$B$21,"No ha seleccionado un tipo de contrato válido"))))))))))))))))))))</f>
        <v>No ha seleccionado un tipo de contrato válido</v>
      </c>
      <c r="F597" s="3"/>
      <c r="G597" s="3"/>
      <c r="H597" s="22"/>
      <c r="I597" s="22"/>
      <c r="J597" s="8"/>
      <c r="K597" s="41" t="str">
        <f>IF(J597=1,'Equivalencia BH-BMPT'!$D$2,IF(J597=2,'Equivalencia BH-BMPT'!$D$3,IF(J597=3,'Equivalencia BH-BMPT'!$D$4,IF(J597=4,'Equivalencia BH-BMPT'!$D$5,IF(J597=5,'Equivalencia BH-BMPT'!$D$6,IF(J597=6,'Equivalencia BH-BMPT'!$D$7,IF(J597=7,'Equivalencia BH-BMPT'!$D$8,IF(J597=8,'Equivalencia BH-BMPT'!$D$9,IF(J597=9,'Equivalencia BH-BMPT'!$D$10,IF(J597=10,'Equivalencia BH-BMPT'!$D$11,IF(J597=11,'Equivalencia BH-BMPT'!$D$12,IF(J597=12,'Equivalencia BH-BMPT'!$D$13,IF(J597=13,'Equivalencia BH-BMPT'!$D$14,IF(J597=14,'Equivalencia BH-BMPT'!$D$15,IF(J597=15,'Equivalencia BH-BMPT'!$D$16,IF(J597=16,'Equivalencia BH-BMPT'!$D$17,IF(J597=17,'Equivalencia BH-BMPT'!$D$18,IF(J597=18,'Equivalencia BH-BMPT'!$D$19,IF(J597=19,'Equivalencia BH-BMPT'!$D$20,IF(J597=20,'Equivalencia BH-BMPT'!$D$21,IF(J597=21,'Equivalencia BH-BMPT'!$D$22,IF(J597=22,'Equivalencia BH-BMPT'!$D$23,IF(J597=23,'Equivalencia BH-BMPT'!#REF!,IF(J597=24,'Equivalencia BH-BMPT'!$D$25,IF(J597=25,'Equivalencia BH-BMPT'!$D$26,IF(J597=26,'Equivalencia BH-BMPT'!$D$27,IF(J597=27,'Equivalencia BH-BMPT'!$D$28,IF(J597=28,'Equivalencia BH-BMPT'!$D$29,IF(J597=29,'Equivalencia BH-BMPT'!$D$30,IF(J597=30,'Equivalencia BH-BMPT'!$D$31,IF(J597=31,'Equivalencia BH-BMPT'!$D$32,IF(J597=32,'Equivalencia BH-BMPT'!$D$33,IF(J597=33,'Equivalencia BH-BMPT'!$D$34,IF(J597=34,'Equivalencia BH-BMPT'!$D$35,IF(J597=35,'Equivalencia BH-BMPT'!$D$36,IF(J597=36,'Equivalencia BH-BMPT'!$D$37,IF(J597=37,'Equivalencia BH-BMPT'!$D$38,IF(J597=38,'Equivalencia BH-BMPT'!#REF!,IF(J597=39,'Equivalencia BH-BMPT'!$D$40,IF(J597=40,'Equivalencia BH-BMPT'!$D$41,IF(J597=41,'Equivalencia BH-BMPT'!$D$42,IF(J597=42,'Equivalencia BH-BMPT'!$D$43,IF(J597=43,'Equivalencia BH-BMPT'!$D$44,IF(J597=44,'Equivalencia BH-BMPT'!$D$45,IF(J597=45,'Equivalencia BH-BMPT'!$D$46,"No ha seleccionado un número de programa")))))))))))))))))))))))))))))))))))))))))))))</f>
        <v>No ha seleccionado un número de programa</v>
      </c>
      <c r="L597" s="23"/>
      <c r="M597" s="18"/>
      <c r="N597" s="27"/>
      <c r="O597" s="24"/>
      <c r="P597" s="90"/>
      <c r="Q597" s="25"/>
      <c r="R597" s="25"/>
      <c r="S597" s="25"/>
      <c r="T597" s="25">
        <f t="shared" si="11"/>
        <v>0</v>
      </c>
      <c r="U597" s="25"/>
      <c r="V597" s="26"/>
      <c r="W597" s="26"/>
      <c r="X597" s="26"/>
      <c r="Y597" s="18"/>
      <c r="Z597" s="18"/>
      <c r="AA597" s="42"/>
      <c r="AB597" s="18"/>
      <c r="AC597" s="18"/>
      <c r="AD597" s="18"/>
      <c r="AE597" s="18"/>
      <c r="AF597" s="43" t="e">
        <f t="shared" si="12"/>
        <v>#DIV/0!</v>
      </c>
      <c r="AG597" s="44"/>
      <c r="AH597" s="44"/>
    </row>
    <row r="598" spans="1:34" ht="44.25" customHeight="1" thickBot="1" x14ac:dyDescent="0.3">
      <c r="A598" s="18"/>
      <c r="B598" s="18"/>
      <c r="C598" s="3"/>
      <c r="D598" s="18"/>
      <c r="E598" s="3" t="str">
        <f>IF(D598=1,'Tipo '!$B$2,IF(D598=2,'Tipo '!$B$3,IF(D598=3,'Tipo '!$B$4,IF(D598=4,'Tipo '!$B$5,IF(D598=5,'Tipo '!$B$6,IF(D598=6,'Tipo '!$B$7,IF(D598=7,'Tipo '!$B$8,IF(D598=8,'Tipo '!$B$9,IF(D598=9,'Tipo '!$B$10,IF(D598=10,'Tipo '!$B$11,IF(D598=11,'Tipo '!$B$12,IF(D598=12,'Tipo '!$B$13,IF(D598=13,'Tipo '!$B$14,IF(D598=14,'Tipo '!$B$15,IF(D598=15,'Tipo '!$B$16,IF(D598=16,'Tipo '!$B$17,IF(D598=17,'Tipo '!$B$18,IF(D598=18,'Tipo '!$B$19,IF(D598=19,'Tipo '!$B$20,IF(D598=20,'Tipo '!$B$21,"No ha seleccionado un tipo de contrato válido"))))))))))))))))))))</f>
        <v>No ha seleccionado un tipo de contrato válido</v>
      </c>
      <c r="F598" s="3"/>
      <c r="G598" s="3"/>
      <c r="H598" s="22"/>
      <c r="I598" s="22"/>
      <c r="J598" s="8"/>
      <c r="K598" s="41" t="str">
        <f>IF(J598=1,'Equivalencia BH-BMPT'!$D$2,IF(J598=2,'Equivalencia BH-BMPT'!$D$3,IF(J598=3,'Equivalencia BH-BMPT'!$D$4,IF(J598=4,'Equivalencia BH-BMPT'!$D$5,IF(J598=5,'Equivalencia BH-BMPT'!$D$6,IF(J598=6,'Equivalencia BH-BMPT'!$D$7,IF(J598=7,'Equivalencia BH-BMPT'!$D$8,IF(J598=8,'Equivalencia BH-BMPT'!$D$9,IF(J598=9,'Equivalencia BH-BMPT'!$D$10,IF(J598=10,'Equivalencia BH-BMPT'!$D$11,IF(J598=11,'Equivalencia BH-BMPT'!$D$12,IF(J598=12,'Equivalencia BH-BMPT'!$D$13,IF(J598=13,'Equivalencia BH-BMPT'!$D$14,IF(J598=14,'Equivalencia BH-BMPT'!$D$15,IF(J598=15,'Equivalencia BH-BMPT'!$D$16,IF(J598=16,'Equivalencia BH-BMPT'!$D$17,IF(J598=17,'Equivalencia BH-BMPT'!$D$18,IF(J598=18,'Equivalencia BH-BMPT'!$D$19,IF(J598=19,'Equivalencia BH-BMPT'!$D$20,IF(J598=20,'Equivalencia BH-BMPT'!$D$21,IF(J598=21,'Equivalencia BH-BMPT'!$D$22,IF(J598=22,'Equivalencia BH-BMPT'!$D$23,IF(J598=23,'Equivalencia BH-BMPT'!#REF!,IF(J598=24,'Equivalencia BH-BMPT'!$D$25,IF(J598=25,'Equivalencia BH-BMPT'!$D$26,IF(J598=26,'Equivalencia BH-BMPT'!$D$27,IF(J598=27,'Equivalencia BH-BMPT'!$D$28,IF(J598=28,'Equivalencia BH-BMPT'!$D$29,IF(J598=29,'Equivalencia BH-BMPT'!$D$30,IF(J598=30,'Equivalencia BH-BMPT'!$D$31,IF(J598=31,'Equivalencia BH-BMPT'!$D$32,IF(J598=32,'Equivalencia BH-BMPT'!$D$33,IF(J598=33,'Equivalencia BH-BMPT'!$D$34,IF(J598=34,'Equivalencia BH-BMPT'!$D$35,IF(J598=35,'Equivalencia BH-BMPT'!$D$36,IF(J598=36,'Equivalencia BH-BMPT'!$D$37,IF(J598=37,'Equivalencia BH-BMPT'!$D$38,IF(J598=38,'Equivalencia BH-BMPT'!#REF!,IF(J598=39,'Equivalencia BH-BMPT'!$D$40,IF(J598=40,'Equivalencia BH-BMPT'!$D$41,IF(J598=41,'Equivalencia BH-BMPT'!$D$42,IF(J598=42,'Equivalencia BH-BMPT'!$D$43,IF(J598=43,'Equivalencia BH-BMPT'!$D$44,IF(J598=44,'Equivalencia BH-BMPT'!$D$45,IF(J598=45,'Equivalencia BH-BMPT'!$D$46,"No ha seleccionado un número de programa")))))))))))))))))))))))))))))))))))))))))))))</f>
        <v>No ha seleccionado un número de programa</v>
      </c>
      <c r="L598" s="23"/>
      <c r="M598" s="18"/>
      <c r="N598" s="27"/>
      <c r="O598" s="24"/>
      <c r="P598" s="90"/>
      <c r="Q598" s="25"/>
      <c r="R598" s="25"/>
      <c r="S598" s="25"/>
      <c r="T598" s="25">
        <f t="shared" si="11"/>
        <v>0</v>
      </c>
      <c r="U598" s="25"/>
      <c r="V598" s="26"/>
      <c r="W598" s="26"/>
      <c r="X598" s="26"/>
      <c r="Y598" s="18"/>
      <c r="Z598" s="18"/>
      <c r="AA598" s="42"/>
      <c r="AB598" s="18"/>
      <c r="AC598" s="18"/>
      <c r="AD598" s="18"/>
      <c r="AE598" s="18"/>
      <c r="AF598" s="43" t="e">
        <f t="shared" si="12"/>
        <v>#DIV/0!</v>
      </c>
      <c r="AG598" s="44"/>
      <c r="AH598" s="44"/>
    </row>
    <row r="599" spans="1:34" ht="44.25" customHeight="1" thickBot="1" x14ac:dyDescent="0.3">
      <c r="A599" s="18"/>
      <c r="B599" s="18"/>
      <c r="C599" s="3"/>
      <c r="D599" s="18"/>
      <c r="E599" s="3" t="str">
        <f>IF(D599=1,'Tipo '!$B$2,IF(D599=2,'Tipo '!$B$3,IF(D599=3,'Tipo '!$B$4,IF(D599=4,'Tipo '!$B$5,IF(D599=5,'Tipo '!$B$6,IF(D599=6,'Tipo '!$B$7,IF(D599=7,'Tipo '!$B$8,IF(D599=8,'Tipo '!$B$9,IF(D599=9,'Tipo '!$B$10,IF(D599=10,'Tipo '!$B$11,IF(D599=11,'Tipo '!$B$12,IF(D599=12,'Tipo '!$B$13,IF(D599=13,'Tipo '!$B$14,IF(D599=14,'Tipo '!$B$15,IF(D599=15,'Tipo '!$B$16,IF(D599=16,'Tipo '!$B$17,IF(D599=17,'Tipo '!$B$18,IF(D599=18,'Tipo '!$B$19,IF(D599=19,'Tipo '!$B$20,IF(D599=20,'Tipo '!$B$21,"No ha seleccionado un tipo de contrato válido"))))))))))))))))))))</f>
        <v>No ha seleccionado un tipo de contrato válido</v>
      </c>
      <c r="F599" s="3"/>
      <c r="G599" s="3"/>
      <c r="H599" s="22"/>
      <c r="I599" s="22"/>
      <c r="J599" s="8"/>
      <c r="K599" s="41" t="str">
        <f>IF(J599=1,'Equivalencia BH-BMPT'!$D$2,IF(J599=2,'Equivalencia BH-BMPT'!$D$3,IF(J599=3,'Equivalencia BH-BMPT'!$D$4,IF(J599=4,'Equivalencia BH-BMPT'!$D$5,IF(J599=5,'Equivalencia BH-BMPT'!$D$6,IF(J599=6,'Equivalencia BH-BMPT'!$D$7,IF(J599=7,'Equivalencia BH-BMPT'!$D$8,IF(J599=8,'Equivalencia BH-BMPT'!$D$9,IF(J599=9,'Equivalencia BH-BMPT'!$D$10,IF(J599=10,'Equivalencia BH-BMPT'!$D$11,IF(J599=11,'Equivalencia BH-BMPT'!$D$12,IF(J599=12,'Equivalencia BH-BMPT'!$D$13,IF(J599=13,'Equivalencia BH-BMPT'!$D$14,IF(J599=14,'Equivalencia BH-BMPT'!$D$15,IF(J599=15,'Equivalencia BH-BMPT'!$D$16,IF(J599=16,'Equivalencia BH-BMPT'!$D$17,IF(J599=17,'Equivalencia BH-BMPT'!$D$18,IF(J599=18,'Equivalencia BH-BMPT'!$D$19,IF(J599=19,'Equivalencia BH-BMPT'!$D$20,IF(J599=20,'Equivalencia BH-BMPT'!$D$21,IF(J599=21,'Equivalencia BH-BMPT'!$D$22,IF(J599=22,'Equivalencia BH-BMPT'!$D$23,IF(J599=23,'Equivalencia BH-BMPT'!#REF!,IF(J599=24,'Equivalencia BH-BMPT'!$D$25,IF(J599=25,'Equivalencia BH-BMPT'!$D$26,IF(J599=26,'Equivalencia BH-BMPT'!$D$27,IF(J599=27,'Equivalencia BH-BMPT'!$D$28,IF(J599=28,'Equivalencia BH-BMPT'!$D$29,IF(J599=29,'Equivalencia BH-BMPT'!$D$30,IF(J599=30,'Equivalencia BH-BMPT'!$D$31,IF(J599=31,'Equivalencia BH-BMPT'!$D$32,IF(J599=32,'Equivalencia BH-BMPT'!$D$33,IF(J599=33,'Equivalencia BH-BMPT'!$D$34,IF(J599=34,'Equivalencia BH-BMPT'!$D$35,IF(J599=35,'Equivalencia BH-BMPT'!$D$36,IF(J599=36,'Equivalencia BH-BMPT'!$D$37,IF(J599=37,'Equivalencia BH-BMPT'!$D$38,IF(J599=38,'Equivalencia BH-BMPT'!#REF!,IF(J599=39,'Equivalencia BH-BMPT'!$D$40,IF(J599=40,'Equivalencia BH-BMPT'!$D$41,IF(J599=41,'Equivalencia BH-BMPT'!$D$42,IF(J599=42,'Equivalencia BH-BMPT'!$D$43,IF(J599=43,'Equivalencia BH-BMPT'!$D$44,IF(J599=44,'Equivalencia BH-BMPT'!$D$45,IF(J599=45,'Equivalencia BH-BMPT'!$D$46,"No ha seleccionado un número de programa")))))))))))))))))))))))))))))))))))))))))))))</f>
        <v>No ha seleccionado un número de programa</v>
      </c>
      <c r="L599" s="23"/>
      <c r="M599" s="18"/>
      <c r="N599" s="27"/>
      <c r="O599" s="24"/>
      <c r="P599" s="90"/>
      <c r="Q599" s="25"/>
      <c r="R599" s="25"/>
      <c r="S599" s="25"/>
      <c r="T599" s="25">
        <f t="shared" si="11"/>
        <v>0</v>
      </c>
      <c r="U599" s="25"/>
      <c r="V599" s="26"/>
      <c r="W599" s="26"/>
      <c r="X599" s="26"/>
      <c r="Y599" s="18"/>
      <c r="Z599" s="18"/>
      <c r="AA599" s="42"/>
      <c r="AB599" s="18"/>
      <c r="AC599" s="18"/>
      <c r="AD599" s="18"/>
      <c r="AE599" s="18"/>
      <c r="AF599" s="43" t="e">
        <f t="shared" si="12"/>
        <v>#DIV/0!</v>
      </c>
      <c r="AG599" s="44"/>
      <c r="AH599" s="44"/>
    </row>
    <row r="600" spans="1:34" ht="44.25" customHeight="1" thickBot="1" x14ac:dyDescent="0.3">
      <c r="A600" s="18"/>
      <c r="B600" s="18"/>
      <c r="C600" s="3"/>
      <c r="D600" s="18"/>
      <c r="E600" s="3" t="str">
        <f>IF(D600=1,'Tipo '!$B$2,IF(D600=2,'Tipo '!$B$3,IF(D600=3,'Tipo '!$B$4,IF(D600=4,'Tipo '!$B$5,IF(D600=5,'Tipo '!$B$6,IF(D600=6,'Tipo '!$B$7,IF(D600=7,'Tipo '!$B$8,IF(D600=8,'Tipo '!$B$9,IF(D600=9,'Tipo '!$B$10,IF(D600=10,'Tipo '!$B$11,IF(D600=11,'Tipo '!$B$12,IF(D600=12,'Tipo '!$B$13,IF(D600=13,'Tipo '!$B$14,IF(D600=14,'Tipo '!$B$15,IF(D600=15,'Tipo '!$B$16,IF(D600=16,'Tipo '!$B$17,IF(D600=17,'Tipo '!$B$18,IF(D600=18,'Tipo '!$B$19,IF(D600=19,'Tipo '!$B$20,IF(D600=20,'Tipo '!$B$21,"No ha seleccionado un tipo de contrato válido"))))))))))))))))))))</f>
        <v>No ha seleccionado un tipo de contrato válido</v>
      </c>
      <c r="F600" s="3"/>
      <c r="G600" s="3"/>
      <c r="H600" s="22"/>
      <c r="I600" s="22"/>
      <c r="J600" s="8"/>
      <c r="K600" s="41" t="str">
        <f>IF(J600=1,'Equivalencia BH-BMPT'!$D$2,IF(J600=2,'Equivalencia BH-BMPT'!$D$3,IF(J600=3,'Equivalencia BH-BMPT'!$D$4,IF(J600=4,'Equivalencia BH-BMPT'!$D$5,IF(J600=5,'Equivalencia BH-BMPT'!$D$6,IF(J600=6,'Equivalencia BH-BMPT'!$D$7,IF(J600=7,'Equivalencia BH-BMPT'!$D$8,IF(J600=8,'Equivalencia BH-BMPT'!$D$9,IF(J600=9,'Equivalencia BH-BMPT'!$D$10,IF(J600=10,'Equivalencia BH-BMPT'!$D$11,IF(J600=11,'Equivalencia BH-BMPT'!$D$12,IF(J600=12,'Equivalencia BH-BMPT'!$D$13,IF(J600=13,'Equivalencia BH-BMPT'!$D$14,IF(J600=14,'Equivalencia BH-BMPT'!$D$15,IF(J600=15,'Equivalencia BH-BMPT'!$D$16,IF(J600=16,'Equivalencia BH-BMPT'!$D$17,IF(J600=17,'Equivalencia BH-BMPT'!$D$18,IF(J600=18,'Equivalencia BH-BMPT'!$D$19,IF(J600=19,'Equivalencia BH-BMPT'!$D$20,IF(J600=20,'Equivalencia BH-BMPT'!$D$21,IF(J600=21,'Equivalencia BH-BMPT'!$D$22,IF(J600=22,'Equivalencia BH-BMPT'!$D$23,IF(J600=23,'Equivalencia BH-BMPT'!#REF!,IF(J600=24,'Equivalencia BH-BMPT'!$D$25,IF(J600=25,'Equivalencia BH-BMPT'!$D$26,IF(J600=26,'Equivalencia BH-BMPT'!$D$27,IF(J600=27,'Equivalencia BH-BMPT'!$D$28,IF(J600=28,'Equivalencia BH-BMPT'!$D$29,IF(J600=29,'Equivalencia BH-BMPT'!$D$30,IF(J600=30,'Equivalencia BH-BMPT'!$D$31,IF(J600=31,'Equivalencia BH-BMPT'!$D$32,IF(J600=32,'Equivalencia BH-BMPT'!$D$33,IF(J600=33,'Equivalencia BH-BMPT'!$D$34,IF(J600=34,'Equivalencia BH-BMPT'!$D$35,IF(J600=35,'Equivalencia BH-BMPT'!$D$36,IF(J600=36,'Equivalencia BH-BMPT'!$D$37,IF(J600=37,'Equivalencia BH-BMPT'!$D$38,IF(J600=38,'Equivalencia BH-BMPT'!#REF!,IF(J600=39,'Equivalencia BH-BMPT'!$D$40,IF(J600=40,'Equivalencia BH-BMPT'!$D$41,IF(J600=41,'Equivalencia BH-BMPT'!$D$42,IF(J600=42,'Equivalencia BH-BMPT'!$D$43,IF(J600=43,'Equivalencia BH-BMPT'!$D$44,IF(J600=44,'Equivalencia BH-BMPT'!$D$45,IF(J600=45,'Equivalencia BH-BMPT'!$D$46,"No ha seleccionado un número de programa")))))))))))))))))))))))))))))))))))))))))))))</f>
        <v>No ha seleccionado un número de programa</v>
      </c>
      <c r="L600" s="23"/>
      <c r="M600" s="18"/>
      <c r="N600" s="27"/>
      <c r="O600" s="24"/>
      <c r="P600" s="90"/>
      <c r="Q600" s="25"/>
      <c r="R600" s="25"/>
      <c r="S600" s="25"/>
      <c r="T600" s="25">
        <f t="shared" si="11"/>
        <v>0</v>
      </c>
      <c r="U600" s="25"/>
      <c r="V600" s="26"/>
      <c r="W600" s="26"/>
      <c r="X600" s="26"/>
      <c r="Y600" s="18"/>
      <c r="Z600" s="18"/>
      <c r="AA600" s="42"/>
      <c r="AB600" s="18"/>
      <c r="AC600" s="18"/>
      <c r="AD600" s="18"/>
      <c r="AE600" s="18"/>
      <c r="AF600" s="43" t="e">
        <f t="shared" si="12"/>
        <v>#DIV/0!</v>
      </c>
      <c r="AG600" s="44"/>
      <c r="AH600" s="44"/>
    </row>
    <row r="601" spans="1:34" ht="44.25" customHeight="1" thickBot="1" x14ac:dyDescent="0.3">
      <c r="A601" s="18"/>
      <c r="B601" s="18"/>
      <c r="C601" s="3"/>
      <c r="D601" s="18"/>
      <c r="E601" s="3" t="str">
        <f>IF(D601=1,'Tipo '!$B$2,IF(D601=2,'Tipo '!$B$3,IF(D601=3,'Tipo '!$B$4,IF(D601=4,'Tipo '!$B$5,IF(D601=5,'Tipo '!$B$6,IF(D601=6,'Tipo '!$B$7,IF(D601=7,'Tipo '!$B$8,IF(D601=8,'Tipo '!$B$9,IF(D601=9,'Tipo '!$B$10,IF(D601=10,'Tipo '!$B$11,IF(D601=11,'Tipo '!$B$12,IF(D601=12,'Tipo '!$B$13,IF(D601=13,'Tipo '!$B$14,IF(D601=14,'Tipo '!$B$15,IF(D601=15,'Tipo '!$B$16,IF(D601=16,'Tipo '!$B$17,IF(D601=17,'Tipo '!$B$18,IF(D601=18,'Tipo '!$B$19,IF(D601=19,'Tipo '!$B$20,IF(D601=20,'Tipo '!$B$21,"No ha seleccionado un tipo de contrato válido"))))))))))))))))))))</f>
        <v>No ha seleccionado un tipo de contrato válido</v>
      </c>
      <c r="F601" s="3"/>
      <c r="G601" s="3"/>
      <c r="H601" s="22"/>
      <c r="I601" s="22"/>
      <c r="J601" s="8"/>
      <c r="K601" s="41" t="str">
        <f>IF(J601=1,'Equivalencia BH-BMPT'!$D$2,IF(J601=2,'Equivalencia BH-BMPT'!$D$3,IF(J601=3,'Equivalencia BH-BMPT'!$D$4,IF(J601=4,'Equivalencia BH-BMPT'!$D$5,IF(J601=5,'Equivalencia BH-BMPT'!$D$6,IF(J601=6,'Equivalencia BH-BMPT'!$D$7,IF(J601=7,'Equivalencia BH-BMPT'!$D$8,IF(J601=8,'Equivalencia BH-BMPT'!$D$9,IF(J601=9,'Equivalencia BH-BMPT'!$D$10,IF(J601=10,'Equivalencia BH-BMPT'!$D$11,IF(J601=11,'Equivalencia BH-BMPT'!$D$12,IF(J601=12,'Equivalencia BH-BMPT'!$D$13,IF(J601=13,'Equivalencia BH-BMPT'!$D$14,IF(J601=14,'Equivalencia BH-BMPT'!$D$15,IF(J601=15,'Equivalencia BH-BMPT'!$D$16,IF(J601=16,'Equivalencia BH-BMPT'!$D$17,IF(J601=17,'Equivalencia BH-BMPT'!$D$18,IF(J601=18,'Equivalencia BH-BMPT'!$D$19,IF(J601=19,'Equivalencia BH-BMPT'!$D$20,IF(J601=20,'Equivalencia BH-BMPT'!$D$21,IF(J601=21,'Equivalencia BH-BMPT'!$D$22,IF(J601=22,'Equivalencia BH-BMPT'!$D$23,IF(J601=23,'Equivalencia BH-BMPT'!#REF!,IF(J601=24,'Equivalencia BH-BMPT'!$D$25,IF(J601=25,'Equivalencia BH-BMPT'!$D$26,IF(J601=26,'Equivalencia BH-BMPT'!$D$27,IF(J601=27,'Equivalencia BH-BMPT'!$D$28,IF(J601=28,'Equivalencia BH-BMPT'!$D$29,IF(J601=29,'Equivalencia BH-BMPT'!$D$30,IF(J601=30,'Equivalencia BH-BMPT'!$D$31,IF(J601=31,'Equivalencia BH-BMPT'!$D$32,IF(J601=32,'Equivalencia BH-BMPT'!$D$33,IF(J601=33,'Equivalencia BH-BMPT'!$D$34,IF(J601=34,'Equivalencia BH-BMPT'!$D$35,IF(J601=35,'Equivalencia BH-BMPT'!$D$36,IF(J601=36,'Equivalencia BH-BMPT'!$D$37,IF(J601=37,'Equivalencia BH-BMPT'!$D$38,IF(J601=38,'Equivalencia BH-BMPT'!#REF!,IF(J601=39,'Equivalencia BH-BMPT'!$D$40,IF(J601=40,'Equivalencia BH-BMPT'!$D$41,IF(J601=41,'Equivalencia BH-BMPT'!$D$42,IF(J601=42,'Equivalencia BH-BMPT'!$D$43,IF(J601=43,'Equivalencia BH-BMPT'!$D$44,IF(J601=44,'Equivalencia BH-BMPT'!$D$45,IF(J601=45,'Equivalencia BH-BMPT'!$D$46,"No ha seleccionado un número de programa")))))))))))))))))))))))))))))))))))))))))))))</f>
        <v>No ha seleccionado un número de programa</v>
      </c>
      <c r="L601" s="23"/>
      <c r="M601" s="18"/>
      <c r="N601" s="27"/>
      <c r="O601" s="24"/>
      <c r="P601" s="90"/>
      <c r="Q601" s="25"/>
      <c r="R601" s="25"/>
      <c r="S601" s="25"/>
      <c r="T601" s="25">
        <f t="shared" si="11"/>
        <v>0</v>
      </c>
      <c r="U601" s="25"/>
      <c r="V601" s="26"/>
      <c r="W601" s="26"/>
      <c r="X601" s="26"/>
      <c r="Y601" s="18"/>
      <c r="Z601" s="18"/>
      <c r="AA601" s="42"/>
      <c r="AB601" s="18"/>
      <c r="AC601" s="18"/>
      <c r="AD601" s="18"/>
      <c r="AE601" s="18"/>
      <c r="AF601" s="43" t="e">
        <f t="shared" si="12"/>
        <v>#DIV/0!</v>
      </c>
      <c r="AG601" s="44"/>
      <c r="AH601" s="44"/>
    </row>
    <row r="602" spans="1:34" ht="44.25" customHeight="1" thickBot="1" x14ac:dyDescent="0.3">
      <c r="A602" s="18"/>
      <c r="B602" s="18"/>
      <c r="C602" s="3"/>
      <c r="D602" s="18"/>
      <c r="E602" s="3" t="str">
        <f>IF(D602=1,'Tipo '!$B$2,IF(D602=2,'Tipo '!$B$3,IF(D602=3,'Tipo '!$B$4,IF(D602=4,'Tipo '!$B$5,IF(D602=5,'Tipo '!$B$6,IF(D602=6,'Tipo '!$B$7,IF(D602=7,'Tipo '!$B$8,IF(D602=8,'Tipo '!$B$9,IF(D602=9,'Tipo '!$B$10,IF(D602=10,'Tipo '!$B$11,IF(D602=11,'Tipo '!$B$12,IF(D602=12,'Tipo '!$B$13,IF(D602=13,'Tipo '!$B$14,IF(D602=14,'Tipo '!$B$15,IF(D602=15,'Tipo '!$B$16,IF(D602=16,'Tipo '!$B$17,IF(D602=17,'Tipo '!$B$18,IF(D602=18,'Tipo '!$B$19,IF(D602=19,'Tipo '!$B$20,IF(D602=20,'Tipo '!$B$21,"No ha seleccionado un tipo de contrato válido"))))))))))))))))))))</f>
        <v>No ha seleccionado un tipo de contrato válido</v>
      </c>
      <c r="F602" s="3"/>
      <c r="G602" s="3"/>
      <c r="H602" s="22"/>
      <c r="I602" s="22"/>
      <c r="J602" s="8"/>
      <c r="K602" s="41" t="str">
        <f>IF(J602=1,'Equivalencia BH-BMPT'!$D$2,IF(J602=2,'Equivalencia BH-BMPT'!$D$3,IF(J602=3,'Equivalencia BH-BMPT'!$D$4,IF(J602=4,'Equivalencia BH-BMPT'!$D$5,IF(J602=5,'Equivalencia BH-BMPT'!$D$6,IF(J602=6,'Equivalencia BH-BMPT'!$D$7,IF(J602=7,'Equivalencia BH-BMPT'!$D$8,IF(J602=8,'Equivalencia BH-BMPT'!$D$9,IF(J602=9,'Equivalencia BH-BMPT'!$D$10,IF(J602=10,'Equivalencia BH-BMPT'!$D$11,IF(J602=11,'Equivalencia BH-BMPT'!$D$12,IF(J602=12,'Equivalencia BH-BMPT'!$D$13,IF(J602=13,'Equivalencia BH-BMPT'!$D$14,IF(J602=14,'Equivalencia BH-BMPT'!$D$15,IF(J602=15,'Equivalencia BH-BMPT'!$D$16,IF(J602=16,'Equivalencia BH-BMPT'!$D$17,IF(J602=17,'Equivalencia BH-BMPT'!$D$18,IF(J602=18,'Equivalencia BH-BMPT'!$D$19,IF(J602=19,'Equivalencia BH-BMPT'!$D$20,IF(J602=20,'Equivalencia BH-BMPT'!$D$21,IF(J602=21,'Equivalencia BH-BMPT'!$D$22,IF(J602=22,'Equivalencia BH-BMPT'!$D$23,IF(J602=23,'Equivalencia BH-BMPT'!#REF!,IF(J602=24,'Equivalencia BH-BMPT'!$D$25,IF(J602=25,'Equivalencia BH-BMPT'!$D$26,IF(J602=26,'Equivalencia BH-BMPT'!$D$27,IF(J602=27,'Equivalencia BH-BMPT'!$D$28,IF(J602=28,'Equivalencia BH-BMPT'!$D$29,IF(J602=29,'Equivalencia BH-BMPT'!$D$30,IF(J602=30,'Equivalencia BH-BMPT'!$D$31,IF(J602=31,'Equivalencia BH-BMPT'!$D$32,IF(J602=32,'Equivalencia BH-BMPT'!$D$33,IF(J602=33,'Equivalencia BH-BMPT'!$D$34,IF(J602=34,'Equivalencia BH-BMPT'!$D$35,IF(J602=35,'Equivalencia BH-BMPT'!$D$36,IF(J602=36,'Equivalencia BH-BMPT'!$D$37,IF(J602=37,'Equivalencia BH-BMPT'!$D$38,IF(J602=38,'Equivalencia BH-BMPT'!#REF!,IF(J602=39,'Equivalencia BH-BMPT'!$D$40,IF(J602=40,'Equivalencia BH-BMPT'!$D$41,IF(J602=41,'Equivalencia BH-BMPT'!$D$42,IF(J602=42,'Equivalencia BH-BMPT'!$D$43,IF(J602=43,'Equivalencia BH-BMPT'!$D$44,IF(J602=44,'Equivalencia BH-BMPT'!$D$45,IF(J602=45,'Equivalencia BH-BMPT'!$D$46,"No ha seleccionado un número de programa")))))))))))))))))))))))))))))))))))))))))))))</f>
        <v>No ha seleccionado un número de programa</v>
      </c>
      <c r="L602" s="23"/>
      <c r="M602" s="18"/>
      <c r="N602" s="27"/>
      <c r="O602" s="24"/>
      <c r="P602" s="90"/>
      <c r="Q602" s="25"/>
      <c r="R602" s="25"/>
      <c r="S602" s="25"/>
      <c r="T602" s="25">
        <f t="shared" si="11"/>
        <v>0</v>
      </c>
      <c r="U602" s="25"/>
      <c r="V602" s="26"/>
      <c r="W602" s="26"/>
      <c r="X602" s="26"/>
      <c r="Y602" s="18"/>
      <c r="Z602" s="18"/>
      <c r="AA602" s="42"/>
      <c r="AB602" s="18"/>
      <c r="AC602" s="18"/>
      <c r="AD602" s="18"/>
      <c r="AE602" s="18"/>
      <c r="AF602" s="43" t="e">
        <f t="shared" si="12"/>
        <v>#DIV/0!</v>
      </c>
      <c r="AG602" s="44"/>
      <c r="AH602" s="44"/>
    </row>
    <row r="603" spans="1:34" ht="44.25" customHeight="1" thickBot="1" x14ac:dyDescent="0.3">
      <c r="A603" s="18"/>
      <c r="B603" s="18"/>
      <c r="C603" s="3"/>
      <c r="D603" s="18"/>
      <c r="E603" s="3" t="str">
        <f>IF(D603=1,'Tipo '!$B$2,IF(D603=2,'Tipo '!$B$3,IF(D603=3,'Tipo '!$B$4,IF(D603=4,'Tipo '!$B$5,IF(D603=5,'Tipo '!$B$6,IF(D603=6,'Tipo '!$B$7,IF(D603=7,'Tipo '!$B$8,IF(D603=8,'Tipo '!$B$9,IF(D603=9,'Tipo '!$B$10,IF(D603=10,'Tipo '!$B$11,IF(D603=11,'Tipo '!$B$12,IF(D603=12,'Tipo '!$B$13,IF(D603=13,'Tipo '!$B$14,IF(D603=14,'Tipo '!$B$15,IF(D603=15,'Tipo '!$B$16,IF(D603=16,'Tipo '!$B$17,IF(D603=17,'Tipo '!$B$18,IF(D603=18,'Tipo '!$B$19,IF(D603=19,'Tipo '!$B$20,IF(D603=20,'Tipo '!$B$21,"No ha seleccionado un tipo de contrato válido"))))))))))))))))))))</f>
        <v>No ha seleccionado un tipo de contrato válido</v>
      </c>
      <c r="F603" s="3"/>
      <c r="G603" s="3"/>
      <c r="H603" s="22"/>
      <c r="I603" s="22"/>
      <c r="J603" s="8"/>
      <c r="K603" s="41" t="str">
        <f>IF(J603=1,'Equivalencia BH-BMPT'!$D$2,IF(J603=2,'Equivalencia BH-BMPT'!$D$3,IF(J603=3,'Equivalencia BH-BMPT'!$D$4,IF(J603=4,'Equivalencia BH-BMPT'!$D$5,IF(J603=5,'Equivalencia BH-BMPT'!$D$6,IF(J603=6,'Equivalencia BH-BMPT'!$D$7,IF(J603=7,'Equivalencia BH-BMPT'!$D$8,IF(J603=8,'Equivalencia BH-BMPT'!$D$9,IF(J603=9,'Equivalencia BH-BMPT'!$D$10,IF(J603=10,'Equivalencia BH-BMPT'!$D$11,IF(J603=11,'Equivalencia BH-BMPT'!$D$12,IF(J603=12,'Equivalencia BH-BMPT'!$D$13,IF(J603=13,'Equivalencia BH-BMPT'!$D$14,IF(J603=14,'Equivalencia BH-BMPT'!$D$15,IF(J603=15,'Equivalencia BH-BMPT'!$D$16,IF(J603=16,'Equivalencia BH-BMPT'!$D$17,IF(J603=17,'Equivalencia BH-BMPT'!$D$18,IF(J603=18,'Equivalencia BH-BMPT'!$D$19,IF(J603=19,'Equivalencia BH-BMPT'!$D$20,IF(J603=20,'Equivalencia BH-BMPT'!$D$21,IF(J603=21,'Equivalencia BH-BMPT'!$D$22,IF(J603=22,'Equivalencia BH-BMPT'!$D$23,IF(J603=23,'Equivalencia BH-BMPT'!#REF!,IF(J603=24,'Equivalencia BH-BMPT'!$D$25,IF(J603=25,'Equivalencia BH-BMPT'!$D$26,IF(J603=26,'Equivalencia BH-BMPT'!$D$27,IF(J603=27,'Equivalencia BH-BMPT'!$D$28,IF(J603=28,'Equivalencia BH-BMPT'!$D$29,IF(J603=29,'Equivalencia BH-BMPT'!$D$30,IF(J603=30,'Equivalencia BH-BMPT'!$D$31,IF(J603=31,'Equivalencia BH-BMPT'!$D$32,IF(J603=32,'Equivalencia BH-BMPT'!$D$33,IF(J603=33,'Equivalencia BH-BMPT'!$D$34,IF(J603=34,'Equivalencia BH-BMPT'!$D$35,IF(J603=35,'Equivalencia BH-BMPT'!$D$36,IF(J603=36,'Equivalencia BH-BMPT'!$D$37,IF(J603=37,'Equivalencia BH-BMPT'!$D$38,IF(J603=38,'Equivalencia BH-BMPT'!#REF!,IF(J603=39,'Equivalencia BH-BMPT'!$D$40,IF(J603=40,'Equivalencia BH-BMPT'!$D$41,IF(J603=41,'Equivalencia BH-BMPT'!$D$42,IF(J603=42,'Equivalencia BH-BMPT'!$D$43,IF(J603=43,'Equivalencia BH-BMPT'!$D$44,IF(J603=44,'Equivalencia BH-BMPT'!$D$45,IF(J603=45,'Equivalencia BH-BMPT'!$D$46,"No ha seleccionado un número de programa")))))))))))))))))))))))))))))))))))))))))))))</f>
        <v>No ha seleccionado un número de programa</v>
      </c>
      <c r="L603" s="23"/>
      <c r="M603" s="18"/>
      <c r="N603" s="27"/>
      <c r="O603" s="24"/>
      <c r="P603" s="90"/>
      <c r="Q603" s="25"/>
      <c r="R603" s="25"/>
      <c r="S603" s="25"/>
      <c r="T603" s="25">
        <f t="shared" si="11"/>
        <v>0</v>
      </c>
      <c r="U603" s="25"/>
      <c r="V603" s="26"/>
      <c r="W603" s="26"/>
      <c r="X603" s="26"/>
      <c r="Y603" s="18"/>
      <c r="Z603" s="18"/>
      <c r="AA603" s="42"/>
      <c r="AB603" s="18"/>
      <c r="AC603" s="18"/>
      <c r="AD603" s="18"/>
      <c r="AE603" s="18"/>
      <c r="AF603" s="43" t="e">
        <f t="shared" si="12"/>
        <v>#DIV/0!</v>
      </c>
      <c r="AG603" s="44"/>
      <c r="AH603" s="44"/>
    </row>
    <row r="604" spans="1:34" ht="44.25" customHeight="1" thickBot="1" x14ac:dyDescent="0.3">
      <c r="A604" s="18"/>
      <c r="B604" s="18"/>
      <c r="C604" s="3"/>
      <c r="D604" s="18"/>
      <c r="E604" s="3" t="str">
        <f>IF(D604=1,'Tipo '!$B$2,IF(D604=2,'Tipo '!$B$3,IF(D604=3,'Tipo '!$B$4,IF(D604=4,'Tipo '!$B$5,IF(D604=5,'Tipo '!$B$6,IF(D604=6,'Tipo '!$B$7,IF(D604=7,'Tipo '!$B$8,IF(D604=8,'Tipo '!$B$9,IF(D604=9,'Tipo '!$B$10,IF(D604=10,'Tipo '!$B$11,IF(D604=11,'Tipo '!$B$12,IF(D604=12,'Tipo '!$B$13,IF(D604=13,'Tipo '!$B$14,IF(D604=14,'Tipo '!$B$15,IF(D604=15,'Tipo '!$B$16,IF(D604=16,'Tipo '!$B$17,IF(D604=17,'Tipo '!$B$18,IF(D604=18,'Tipo '!$B$19,IF(D604=19,'Tipo '!$B$20,IF(D604=20,'Tipo '!$B$21,"No ha seleccionado un tipo de contrato válido"))))))))))))))))))))</f>
        <v>No ha seleccionado un tipo de contrato válido</v>
      </c>
      <c r="F604" s="3"/>
      <c r="G604" s="3"/>
      <c r="H604" s="22"/>
      <c r="I604" s="22"/>
      <c r="J604" s="8"/>
      <c r="K604" s="41" t="str">
        <f>IF(J604=1,'Equivalencia BH-BMPT'!$D$2,IF(J604=2,'Equivalencia BH-BMPT'!$D$3,IF(J604=3,'Equivalencia BH-BMPT'!$D$4,IF(J604=4,'Equivalencia BH-BMPT'!$D$5,IF(J604=5,'Equivalencia BH-BMPT'!$D$6,IF(J604=6,'Equivalencia BH-BMPT'!$D$7,IF(J604=7,'Equivalencia BH-BMPT'!$D$8,IF(J604=8,'Equivalencia BH-BMPT'!$D$9,IF(J604=9,'Equivalencia BH-BMPT'!$D$10,IF(J604=10,'Equivalencia BH-BMPT'!$D$11,IF(J604=11,'Equivalencia BH-BMPT'!$D$12,IF(J604=12,'Equivalencia BH-BMPT'!$D$13,IF(J604=13,'Equivalencia BH-BMPT'!$D$14,IF(J604=14,'Equivalencia BH-BMPT'!$D$15,IF(J604=15,'Equivalencia BH-BMPT'!$D$16,IF(J604=16,'Equivalencia BH-BMPT'!$D$17,IF(J604=17,'Equivalencia BH-BMPT'!$D$18,IF(J604=18,'Equivalencia BH-BMPT'!$D$19,IF(J604=19,'Equivalencia BH-BMPT'!$D$20,IF(J604=20,'Equivalencia BH-BMPT'!$D$21,IF(J604=21,'Equivalencia BH-BMPT'!$D$22,IF(J604=22,'Equivalencia BH-BMPT'!$D$23,IF(J604=23,'Equivalencia BH-BMPT'!#REF!,IF(J604=24,'Equivalencia BH-BMPT'!$D$25,IF(J604=25,'Equivalencia BH-BMPT'!$D$26,IF(J604=26,'Equivalencia BH-BMPT'!$D$27,IF(J604=27,'Equivalencia BH-BMPT'!$D$28,IF(J604=28,'Equivalencia BH-BMPT'!$D$29,IF(J604=29,'Equivalencia BH-BMPT'!$D$30,IF(J604=30,'Equivalencia BH-BMPT'!$D$31,IF(J604=31,'Equivalencia BH-BMPT'!$D$32,IF(J604=32,'Equivalencia BH-BMPT'!$D$33,IF(J604=33,'Equivalencia BH-BMPT'!$D$34,IF(J604=34,'Equivalencia BH-BMPT'!$D$35,IF(J604=35,'Equivalencia BH-BMPT'!$D$36,IF(J604=36,'Equivalencia BH-BMPT'!$D$37,IF(J604=37,'Equivalencia BH-BMPT'!$D$38,IF(J604=38,'Equivalencia BH-BMPT'!#REF!,IF(J604=39,'Equivalencia BH-BMPT'!$D$40,IF(J604=40,'Equivalencia BH-BMPT'!$D$41,IF(J604=41,'Equivalencia BH-BMPT'!$D$42,IF(J604=42,'Equivalencia BH-BMPT'!$D$43,IF(J604=43,'Equivalencia BH-BMPT'!$D$44,IF(J604=44,'Equivalencia BH-BMPT'!$D$45,IF(J604=45,'Equivalencia BH-BMPT'!$D$46,"No ha seleccionado un número de programa")))))))))))))))))))))))))))))))))))))))))))))</f>
        <v>No ha seleccionado un número de programa</v>
      </c>
      <c r="L604" s="23"/>
      <c r="M604" s="18"/>
      <c r="N604" s="27"/>
      <c r="O604" s="24"/>
      <c r="P604" s="90"/>
      <c r="Q604" s="25"/>
      <c r="R604" s="25"/>
      <c r="S604" s="25"/>
      <c r="T604" s="25">
        <f t="shared" si="11"/>
        <v>0</v>
      </c>
      <c r="U604" s="25"/>
      <c r="V604" s="26"/>
      <c r="W604" s="26"/>
      <c r="X604" s="26"/>
      <c r="Y604" s="18"/>
      <c r="Z604" s="18"/>
      <c r="AA604" s="42"/>
      <c r="AB604" s="18"/>
      <c r="AC604" s="18"/>
      <c r="AD604" s="18"/>
      <c r="AE604" s="18"/>
      <c r="AF604" s="43" t="e">
        <f t="shared" si="12"/>
        <v>#DIV/0!</v>
      </c>
      <c r="AG604" s="44"/>
      <c r="AH604" s="44"/>
    </row>
    <row r="605" spans="1:34" ht="44.25" customHeight="1" thickBot="1" x14ac:dyDescent="0.3">
      <c r="A605" s="18"/>
      <c r="B605" s="18"/>
      <c r="C605" s="3"/>
      <c r="D605" s="18"/>
      <c r="E605" s="3" t="str">
        <f>IF(D605=1,'Tipo '!$B$2,IF(D605=2,'Tipo '!$B$3,IF(D605=3,'Tipo '!$B$4,IF(D605=4,'Tipo '!$B$5,IF(D605=5,'Tipo '!$B$6,IF(D605=6,'Tipo '!$B$7,IF(D605=7,'Tipo '!$B$8,IF(D605=8,'Tipo '!$B$9,IF(D605=9,'Tipo '!$B$10,IF(D605=10,'Tipo '!$B$11,IF(D605=11,'Tipo '!$B$12,IF(D605=12,'Tipo '!$B$13,IF(D605=13,'Tipo '!$B$14,IF(D605=14,'Tipo '!$B$15,IF(D605=15,'Tipo '!$B$16,IF(D605=16,'Tipo '!$B$17,IF(D605=17,'Tipo '!$B$18,IF(D605=18,'Tipo '!$B$19,IF(D605=19,'Tipo '!$B$20,IF(D605=20,'Tipo '!$B$21,"No ha seleccionado un tipo de contrato válido"))))))))))))))))))))</f>
        <v>No ha seleccionado un tipo de contrato válido</v>
      </c>
      <c r="F605" s="3"/>
      <c r="G605" s="3"/>
      <c r="H605" s="22"/>
      <c r="I605" s="22"/>
      <c r="J605" s="8"/>
      <c r="K605" s="41" t="str">
        <f>IF(J605=1,'Equivalencia BH-BMPT'!$D$2,IF(J605=2,'Equivalencia BH-BMPT'!$D$3,IF(J605=3,'Equivalencia BH-BMPT'!$D$4,IF(J605=4,'Equivalencia BH-BMPT'!$D$5,IF(J605=5,'Equivalencia BH-BMPT'!$D$6,IF(J605=6,'Equivalencia BH-BMPT'!$D$7,IF(J605=7,'Equivalencia BH-BMPT'!$D$8,IF(J605=8,'Equivalencia BH-BMPT'!$D$9,IF(J605=9,'Equivalencia BH-BMPT'!$D$10,IF(J605=10,'Equivalencia BH-BMPT'!$D$11,IF(J605=11,'Equivalencia BH-BMPT'!$D$12,IF(J605=12,'Equivalencia BH-BMPT'!$D$13,IF(J605=13,'Equivalencia BH-BMPT'!$D$14,IF(J605=14,'Equivalencia BH-BMPT'!$D$15,IF(J605=15,'Equivalencia BH-BMPT'!$D$16,IF(J605=16,'Equivalencia BH-BMPT'!$D$17,IF(J605=17,'Equivalencia BH-BMPT'!$D$18,IF(J605=18,'Equivalencia BH-BMPT'!$D$19,IF(J605=19,'Equivalencia BH-BMPT'!$D$20,IF(J605=20,'Equivalencia BH-BMPT'!$D$21,IF(J605=21,'Equivalencia BH-BMPT'!$D$22,IF(J605=22,'Equivalencia BH-BMPT'!$D$23,IF(J605=23,'Equivalencia BH-BMPT'!#REF!,IF(J605=24,'Equivalencia BH-BMPT'!$D$25,IF(J605=25,'Equivalencia BH-BMPT'!$D$26,IF(J605=26,'Equivalencia BH-BMPT'!$D$27,IF(J605=27,'Equivalencia BH-BMPT'!$D$28,IF(J605=28,'Equivalencia BH-BMPT'!$D$29,IF(J605=29,'Equivalencia BH-BMPT'!$D$30,IF(J605=30,'Equivalencia BH-BMPT'!$D$31,IF(J605=31,'Equivalencia BH-BMPT'!$D$32,IF(J605=32,'Equivalencia BH-BMPT'!$D$33,IF(J605=33,'Equivalencia BH-BMPT'!$D$34,IF(J605=34,'Equivalencia BH-BMPT'!$D$35,IF(J605=35,'Equivalencia BH-BMPT'!$D$36,IF(J605=36,'Equivalencia BH-BMPT'!$D$37,IF(J605=37,'Equivalencia BH-BMPT'!$D$38,IF(J605=38,'Equivalencia BH-BMPT'!#REF!,IF(J605=39,'Equivalencia BH-BMPT'!$D$40,IF(J605=40,'Equivalencia BH-BMPT'!$D$41,IF(J605=41,'Equivalencia BH-BMPT'!$D$42,IF(J605=42,'Equivalencia BH-BMPT'!$D$43,IF(J605=43,'Equivalencia BH-BMPT'!$D$44,IF(J605=44,'Equivalencia BH-BMPT'!$D$45,IF(J605=45,'Equivalencia BH-BMPT'!$D$46,"No ha seleccionado un número de programa")))))))))))))))))))))))))))))))))))))))))))))</f>
        <v>No ha seleccionado un número de programa</v>
      </c>
      <c r="L605" s="23"/>
      <c r="M605" s="18"/>
      <c r="N605" s="27"/>
      <c r="O605" s="24"/>
      <c r="P605" s="90"/>
      <c r="Q605" s="25"/>
      <c r="R605" s="25"/>
      <c r="S605" s="25"/>
      <c r="T605" s="25">
        <f t="shared" si="11"/>
        <v>0</v>
      </c>
      <c r="U605" s="25"/>
      <c r="V605" s="26"/>
      <c r="W605" s="26"/>
      <c r="X605" s="26"/>
      <c r="Y605" s="18"/>
      <c r="Z605" s="18"/>
      <c r="AA605" s="42"/>
      <c r="AB605" s="18"/>
      <c r="AC605" s="18"/>
      <c r="AD605" s="18"/>
      <c r="AE605" s="18"/>
      <c r="AF605" s="43" t="e">
        <f t="shared" si="12"/>
        <v>#DIV/0!</v>
      </c>
      <c r="AG605" s="44"/>
      <c r="AH605" s="44"/>
    </row>
    <row r="606" spans="1:34" ht="44.25" customHeight="1" thickBot="1" x14ac:dyDescent="0.3">
      <c r="A606" s="18"/>
      <c r="B606" s="18"/>
      <c r="C606" s="3"/>
      <c r="D606" s="18"/>
      <c r="E606" s="3" t="str">
        <f>IF(D606=1,'Tipo '!$B$2,IF(D606=2,'Tipo '!$B$3,IF(D606=3,'Tipo '!$B$4,IF(D606=4,'Tipo '!$B$5,IF(D606=5,'Tipo '!$B$6,IF(D606=6,'Tipo '!$B$7,IF(D606=7,'Tipo '!$B$8,IF(D606=8,'Tipo '!$B$9,IF(D606=9,'Tipo '!$B$10,IF(D606=10,'Tipo '!$B$11,IF(D606=11,'Tipo '!$B$12,IF(D606=12,'Tipo '!$B$13,IF(D606=13,'Tipo '!$B$14,IF(D606=14,'Tipo '!$B$15,IF(D606=15,'Tipo '!$B$16,IF(D606=16,'Tipo '!$B$17,IF(D606=17,'Tipo '!$B$18,IF(D606=18,'Tipo '!$B$19,IF(D606=19,'Tipo '!$B$20,IF(D606=20,'Tipo '!$B$21,"No ha seleccionado un tipo de contrato válido"))))))))))))))))))))</f>
        <v>No ha seleccionado un tipo de contrato válido</v>
      </c>
      <c r="F606" s="3"/>
      <c r="G606" s="3"/>
      <c r="H606" s="22"/>
      <c r="I606" s="22"/>
      <c r="J606" s="8"/>
      <c r="K606" s="41" t="str">
        <f>IF(J606=1,'Equivalencia BH-BMPT'!$D$2,IF(J606=2,'Equivalencia BH-BMPT'!$D$3,IF(J606=3,'Equivalencia BH-BMPT'!$D$4,IF(J606=4,'Equivalencia BH-BMPT'!$D$5,IF(J606=5,'Equivalencia BH-BMPT'!$D$6,IF(J606=6,'Equivalencia BH-BMPT'!$D$7,IF(J606=7,'Equivalencia BH-BMPT'!$D$8,IF(J606=8,'Equivalencia BH-BMPT'!$D$9,IF(J606=9,'Equivalencia BH-BMPT'!$D$10,IF(J606=10,'Equivalencia BH-BMPT'!$D$11,IF(J606=11,'Equivalencia BH-BMPT'!$D$12,IF(J606=12,'Equivalencia BH-BMPT'!$D$13,IF(J606=13,'Equivalencia BH-BMPT'!$D$14,IF(J606=14,'Equivalencia BH-BMPT'!$D$15,IF(J606=15,'Equivalencia BH-BMPT'!$D$16,IF(J606=16,'Equivalencia BH-BMPT'!$D$17,IF(J606=17,'Equivalencia BH-BMPT'!$D$18,IF(J606=18,'Equivalencia BH-BMPT'!$D$19,IF(J606=19,'Equivalencia BH-BMPT'!$D$20,IF(J606=20,'Equivalencia BH-BMPT'!$D$21,IF(J606=21,'Equivalencia BH-BMPT'!$D$22,IF(J606=22,'Equivalencia BH-BMPT'!$D$23,IF(J606=23,'Equivalencia BH-BMPT'!#REF!,IF(J606=24,'Equivalencia BH-BMPT'!$D$25,IF(J606=25,'Equivalencia BH-BMPT'!$D$26,IF(J606=26,'Equivalencia BH-BMPT'!$D$27,IF(J606=27,'Equivalencia BH-BMPT'!$D$28,IF(J606=28,'Equivalencia BH-BMPT'!$D$29,IF(J606=29,'Equivalencia BH-BMPT'!$D$30,IF(J606=30,'Equivalencia BH-BMPT'!$D$31,IF(J606=31,'Equivalencia BH-BMPT'!$D$32,IF(J606=32,'Equivalencia BH-BMPT'!$D$33,IF(J606=33,'Equivalencia BH-BMPT'!$D$34,IF(J606=34,'Equivalencia BH-BMPT'!$D$35,IF(J606=35,'Equivalencia BH-BMPT'!$D$36,IF(J606=36,'Equivalencia BH-BMPT'!$D$37,IF(J606=37,'Equivalencia BH-BMPT'!$D$38,IF(J606=38,'Equivalencia BH-BMPT'!#REF!,IF(J606=39,'Equivalencia BH-BMPT'!$D$40,IF(J606=40,'Equivalencia BH-BMPT'!$D$41,IF(J606=41,'Equivalencia BH-BMPT'!$D$42,IF(J606=42,'Equivalencia BH-BMPT'!$D$43,IF(J606=43,'Equivalencia BH-BMPT'!$D$44,IF(J606=44,'Equivalencia BH-BMPT'!$D$45,IF(J606=45,'Equivalencia BH-BMPT'!$D$46,"No ha seleccionado un número de programa")))))))))))))))))))))))))))))))))))))))))))))</f>
        <v>No ha seleccionado un número de programa</v>
      </c>
      <c r="L606" s="23"/>
      <c r="M606" s="18"/>
      <c r="N606" s="27"/>
      <c r="O606" s="24"/>
      <c r="P606" s="90"/>
      <c r="Q606" s="25"/>
      <c r="R606" s="25"/>
      <c r="S606" s="25"/>
      <c r="T606" s="25">
        <f t="shared" si="11"/>
        <v>0</v>
      </c>
      <c r="U606" s="25"/>
      <c r="V606" s="26"/>
      <c r="W606" s="26"/>
      <c r="X606" s="26"/>
      <c r="Y606" s="18"/>
      <c r="Z606" s="18"/>
      <c r="AA606" s="42"/>
      <c r="AB606" s="18"/>
      <c r="AC606" s="18"/>
      <c r="AD606" s="18"/>
      <c r="AE606" s="18"/>
      <c r="AF606" s="43" t="e">
        <f t="shared" si="12"/>
        <v>#DIV/0!</v>
      </c>
      <c r="AG606" s="44"/>
      <c r="AH606" s="44"/>
    </row>
    <row r="607" spans="1:34" ht="44.25" customHeight="1" thickBot="1" x14ac:dyDescent="0.3">
      <c r="A607" s="18"/>
      <c r="B607" s="18"/>
      <c r="C607" s="3"/>
      <c r="D607" s="18"/>
      <c r="E607" s="3" t="str">
        <f>IF(D607=1,'Tipo '!$B$2,IF(D607=2,'Tipo '!$B$3,IF(D607=3,'Tipo '!$B$4,IF(D607=4,'Tipo '!$B$5,IF(D607=5,'Tipo '!$B$6,IF(D607=6,'Tipo '!$B$7,IF(D607=7,'Tipo '!$B$8,IF(D607=8,'Tipo '!$B$9,IF(D607=9,'Tipo '!$B$10,IF(D607=10,'Tipo '!$B$11,IF(D607=11,'Tipo '!$B$12,IF(D607=12,'Tipo '!$B$13,IF(D607=13,'Tipo '!$B$14,IF(D607=14,'Tipo '!$B$15,IF(D607=15,'Tipo '!$B$16,IF(D607=16,'Tipo '!$B$17,IF(D607=17,'Tipo '!$B$18,IF(D607=18,'Tipo '!$B$19,IF(D607=19,'Tipo '!$B$20,IF(D607=20,'Tipo '!$B$21,"No ha seleccionado un tipo de contrato válido"))))))))))))))))))))</f>
        <v>No ha seleccionado un tipo de contrato válido</v>
      </c>
      <c r="F607" s="3"/>
      <c r="G607" s="3"/>
      <c r="H607" s="22"/>
      <c r="I607" s="22"/>
      <c r="J607" s="8"/>
      <c r="K607" s="41" t="str">
        <f>IF(J607=1,'Equivalencia BH-BMPT'!$D$2,IF(J607=2,'Equivalencia BH-BMPT'!$D$3,IF(J607=3,'Equivalencia BH-BMPT'!$D$4,IF(J607=4,'Equivalencia BH-BMPT'!$D$5,IF(J607=5,'Equivalencia BH-BMPT'!$D$6,IF(J607=6,'Equivalencia BH-BMPT'!$D$7,IF(J607=7,'Equivalencia BH-BMPT'!$D$8,IF(J607=8,'Equivalencia BH-BMPT'!$D$9,IF(J607=9,'Equivalencia BH-BMPT'!$D$10,IF(J607=10,'Equivalencia BH-BMPT'!$D$11,IF(J607=11,'Equivalencia BH-BMPT'!$D$12,IF(J607=12,'Equivalencia BH-BMPT'!$D$13,IF(J607=13,'Equivalencia BH-BMPT'!$D$14,IF(J607=14,'Equivalencia BH-BMPT'!$D$15,IF(J607=15,'Equivalencia BH-BMPT'!$D$16,IF(J607=16,'Equivalencia BH-BMPT'!$D$17,IF(J607=17,'Equivalencia BH-BMPT'!$D$18,IF(J607=18,'Equivalencia BH-BMPT'!$D$19,IF(J607=19,'Equivalencia BH-BMPT'!$D$20,IF(J607=20,'Equivalencia BH-BMPT'!$D$21,IF(J607=21,'Equivalencia BH-BMPT'!$D$22,IF(J607=22,'Equivalencia BH-BMPT'!$D$23,IF(J607=23,'Equivalencia BH-BMPT'!#REF!,IF(J607=24,'Equivalencia BH-BMPT'!$D$25,IF(J607=25,'Equivalencia BH-BMPT'!$D$26,IF(J607=26,'Equivalencia BH-BMPT'!$D$27,IF(J607=27,'Equivalencia BH-BMPT'!$D$28,IF(J607=28,'Equivalencia BH-BMPT'!$D$29,IF(J607=29,'Equivalencia BH-BMPT'!$D$30,IF(J607=30,'Equivalencia BH-BMPT'!$D$31,IF(J607=31,'Equivalencia BH-BMPT'!$D$32,IF(J607=32,'Equivalencia BH-BMPT'!$D$33,IF(J607=33,'Equivalencia BH-BMPT'!$D$34,IF(J607=34,'Equivalencia BH-BMPT'!$D$35,IF(J607=35,'Equivalencia BH-BMPT'!$D$36,IF(J607=36,'Equivalencia BH-BMPT'!$D$37,IF(J607=37,'Equivalencia BH-BMPT'!$D$38,IF(J607=38,'Equivalencia BH-BMPT'!#REF!,IF(J607=39,'Equivalencia BH-BMPT'!$D$40,IF(J607=40,'Equivalencia BH-BMPT'!$D$41,IF(J607=41,'Equivalencia BH-BMPT'!$D$42,IF(J607=42,'Equivalencia BH-BMPT'!$D$43,IF(J607=43,'Equivalencia BH-BMPT'!$D$44,IF(J607=44,'Equivalencia BH-BMPT'!$D$45,IF(J607=45,'Equivalencia BH-BMPT'!$D$46,"No ha seleccionado un número de programa")))))))))))))))))))))))))))))))))))))))))))))</f>
        <v>No ha seleccionado un número de programa</v>
      </c>
      <c r="L607" s="23"/>
      <c r="M607" s="18"/>
      <c r="N607" s="27"/>
      <c r="O607" s="24"/>
      <c r="P607" s="90"/>
      <c r="Q607" s="25"/>
      <c r="R607" s="25"/>
      <c r="S607" s="25"/>
      <c r="T607" s="25">
        <f t="shared" si="11"/>
        <v>0</v>
      </c>
      <c r="U607" s="25"/>
      <c r="V607" s="26"/>
      <c r="W607" s="26"/>
      <c r="X607" s="26"/>
      <c r="Y607" s="18"/>
      <c r="Z607" s="18"/>
      <c r="AA607" s="42"/>
      <c r="AB607" s="18"/>
      <c r="AC607" s="18"/>
      <c r="AD607" s="18"/>
      <c r="AE607" s="18"/>
      <c r="AF607" s="43" t="e">
        <f t="shared" si="12"/>
        <v>#DIV/0!</v>
      </c>
      <c r="AG607" s="44"/>
      <c r="AH607" s="44"/>
    </row>
    <row r="608" spans="1:34" ht="44.25" customHeight="1" thickBot="1" x14ac:dyDescent="0.3">
      <c r="A608" s="18"/>
      <c r="B608" s="18"/>
      <c r="C608" s="3"/>
      <c r="D608" s="18"/>
      <c r="E608" s="3" t="str">
        <f>IF(D608=1,'Tipo '!$B$2,IF(D608=2,'Tipo '!$B$3,IF(D608=3,'Tipo '!$B$4,IF(D608=4,'Tipo '!$B$5,IF(D608=5,'Tipo '!$B$6,IF(D608=6,'Tipo '!$B$7,IF(D608=7,'Tipo '!$B$8,IF(D608=8,'Tipo '!$B$9,IF(D608=9,'Tipo '!$B$10,IF(D608=10,'Tipo '!$B$11,IF(D608=11,'Tipo '!$B$12,IF(D608=12,'Tipo '!$B$13,IF(D608=13,'Tipo '!$B$14,IF(D608=14,'Tipo '!$B$15,IF(D608=15,'Tipo '!$B$16,IF(D608=16,'Tipo '!$B$17,IF(D608=17,'Tipo '!$B$18,IF(D608=18,'Tipo '!$B$19,IF(D608=19,'Tipo '!$B$20,IF(D608=20,'Tipo '!$B$21,"No ha seleccionado un tipo de contrato válido"))))))))))))))))))))</f>
        <v>No ha seleccionado un tipo de contrato válido</v>
      </c>
      <c r="F608" s="3"/>
      <c r="G608" s="3"/>
      <c r="H608" s="22"/>
      <c r="I608" s="22"/>
      <c r="J608" s="8"/>
      <c r="K608" s="41" t="str">
        <f>IF(J608=1,'Equivalencia BH-BMPT'!$D$2,IF(J608=2,'Equivalencia BH-BMPT'!$D$3,IF(J608=3,'Equivalencia BH-BMPT'!$D$4,IF(J608=4,'Equivalencia BH-BMPT'!$D$5,IF(J608=5,'Equivalencia BH-BMPT'!$D$6,IF(J608=6,'Equivalencia BH-BMPT'!$D$7,IF(J608=7,'Equivalencia BH-BMPT'!$D$8,IF(J608=8,'Equivalencia BH-BMPT'!$D$9,IF(J608=9,'Equivalencia BH-BMPT'!$D$10,IF(J608=10,'Equivalencia BH-BMPT'!$D$11,IF(J608=11,'Equivalencia BH-BMPT'!$D$12,IF(J608=12,'Equivalencia BH-BMPT'!$D$13,IF(J608=13,'Equivalencia BH-BMPT'!$D$14,IF(J608=14,'Equivalencia BH-BMPT'!$D$15,IF(J608=15,'Equivalencia BH-BMPT'!$D$16,IF(J608=16,'Equivalencia BH-BMPT'!$D$17,IF(J608=17,'Equivalencia BH-BMPT'!$D$18,IF(J608=18,'Equivalencia BH-BMPT'!$D$19,IF(J608=19,'Equivalencia BH-BMPT'!$D$20,IF(J608=20,'Equivalencia BH-BMPT'!$D$21,IF(J608=21,'Equivalencia BH-BMPT'!$D$22,IF(J608=22,'Equivalencia BH-BMPT'!$D$23,IF(J608=23,'Equivalencia BH-BMPT'!#REF!,IF(J608=24,'Equivalencia BH-BMPT'!$D$25,IF(J608=25,'Equivalencia BH-BMPT'!$D$26,IF(J608=26,'Equivalencia BH-BMPT'!$D$27,IF(J608=27,'Equivalencia BH-BMPT'!$D$28,IF(J608=28,'Equivalencia BH-BMPT'!$D$29,IF(J608=29,'Equivalencia BH-BMPT'!$D$30,IF(J608=30,'Equivalencia BH-BMPT'!$D$31,IF(J608=31,'Equivalencia BH-BMPT'!$D$32,IF(J608=32,'Equivalencia BH-BMPT'!$D$33,IF(J608=33,'Equivalencia BH-BMPT'!$D$34,IF(J608=34,'Equivalencia BH-BMPT'!$D$35,IF(J608=35,'Equivalencia BH-BMPT'!$D$36,IF(J608=36,'Equivalencia BH-BMPT'!$D$37,IF(J608=37,'Equivalencia BH-BMPT'!$D$38,IF(J608=38,'Equivalencia BH-BMPT'!#REF!,IF(J608=39,'Equivalencia BH-BMPT'!$D$40,IF(J608=40,'Equivalencia BH-BMPT'!$D$41,IF(J608=41,'Equivalencia BH-BMPT'!$D$42,IF(J608=42,'Equivalencia BH-BMPT'!$D$43,IF(J608=43,'Equivalencia BH-BMPT'!$D$44,IF(J608=44,'Equivalencia BH-BMPT'!$D$45,IF(J608=45,'Equivalencia BH-BMPT'!$D$46,"No ha seleccionado un número de programa")))))))))))))))))))))))))))))))))))))))))))))</f>
        <v>No ha seleccionado un número de programa</v>
      </c>
      <c r="L608" s="23"/>
      <c r="M608" s="18"/>
      <c r="N608" s="27"/>
      <c r="O608" s="24"/>
      <c r="P608" s="90"/>
      <c r="Q608" s="25"/>
      <c r="R608" s="25"/>
      <c r="S608" s="25"/>
      <c r="T608" s="25">
        <f t="shared" si="11"/>
        <v>0</v>
      </c>
      <c r="U608" s="25"/>
      <c r="V608" s="26"/>
      <c r="W608" s="26"/>
      <c r="X608" s="26"/>
      <c r="Y608" s="18"/>
      <c r="Z608" s="18"/>
      <c r="AA608" s="42"/>
      <c r="AB608" s="18"/>
      <c r="AC608" s="18"/>
      <c r="AD608" s="18"/>
      <c r="AE608" s="18"/>
      <c r="AF608" s="43" t="e">
        <f t="shared" si="12"/>
        <v>#DIV/0!</v>
      </c>
      <c r="AG608" s="44"/>
      <c r="AH608" s="44"/>
    </row>
    <row r="609" spans="1:34" ht="44.25" customHeight="1" thickBot="1" x14ac:dyDescent="0.3">
      <c r="A609" s="18"/>
      <c r="B609" s="18"/>
      <c r="C609" s="3"/>
      <c r="D609" s="18"/>
      <c r="E609" s="3" t="str">
        <f>IF(D609=1,'Tipo '!$B$2,IF(D609=2,'Tipo '!$B$3,IF(D609=3,'Tipo '!$B$4,IF(D609=4,'Tipo '!$B$5,IF(D609=5,'Tipo '!$B$6,IF(D609=6,'Tipo '!$B$7,IF(D609=7,'Tipo '!$B$8,IF(D609=8,'Tipo '!$B$9,IF(D609=9,'Tipo '!$B$10,IF(D609=10,'Tipo '!$B$11,IF(D609=11,'Tipo '!$B$12,IF(D609=12,'Tipo '!$B$13,IF(D609=13,'Tipo '!$B$14,IF(D609=14,'Tipo '!$B$15,IF(D609=15,'Tipo '!$B$16,IF(D609=16,'Tipo '!$B$17,IF(D609=17,'Tipo '!$B$18,IF(D609=18,'Tipo '!$B$19,IF(D609=19,'Tipo '!$B$20,IF(D609=20,'Tipo '!$B$21,"No ha seleccionado un tipo de contrato válido"))))))))))))))))))))</f>
        <v>No ha seleccionado un tipo de contrato válido</v>
      </c>
      <c r="F609" s="3"/>
      <c r="G609" s="3"/>
      <c r="H609" s="22"/>
      <c r="I609" s="22"/>
      <c r="J609" s="8"/>
      <c r="K609" s="41" t="str">
        <f>IF(J609=1,'Equivalencia BH-BMPT'!$D$2,IF(J609=2,'Equivalencia BH-BMPT'!$D$3,IF(J609=3,'Equivalencia BH-BMPT'!$D$4,IF(J609=4,'Equivalencia BH-BMPT'!$D$5,IF(J609=5,'Equivalencia BH-BMPT'!$D$6,IF(J609=6,'Equivalencia BH-BMPT'!$D$7,IF(J609=7,'Equivalencia BH-BMPT'!$D$8,IF(J609=8,'Equivalencia BH-BMPT'!$D$9,IF(J609=9,'Equivalencia BH-BMPT'!$D$10,IF(J609=10,'Equivalencia BH-BMPT'!$D$11,IF(J609=11,'Equivalencia BH-BMPT'!$D$12,IF(J609=12,'Equivalencia BH-BMPT'!$D$13,IF(J609=13,'Equivalencia BH-BMPT'!$D$14,IF(J609=14,'Equivalencia BH-BMPT'!$D$15,IF(J609=15,'Equivalencia BH-BMPT'!$D$16,IF(J609=16,'Equivalencia BH-BMPT'!$D$17,IF(J609=17,'Equivalencia BH-BMPT'!$D$18,IF(J609=18,'Equivalencia BH-BMPT'!$D$19,IF(J609=19,'Equivalencia BH-BMPT'!$D$20,IF(J609=20,'Equivalencia BH-BMPT'!$D$21,IF(J609=21,'Equivalencia BH-BMPT'!$D$22,IF(J609=22,'Equivalencia BH-BMPT'!$D$23,IF(J609=23,'Equivalencia BH-BMPT'!#REF!,IF(J609=24,'Equivalencia BH-BMPT'!$D$25,IF(J609=25,'Equivalencia BH-BMPT'!$D$26,IF(J609=26,'Equivalencia BH-BMPT'!$D$27,IF(J609=27,'Equivalencia BH-BMPT'!$D$28,IF(J609=28,'Equivalencia BH-BMPT'!$D$29,IF(J609=29,'Equivalencia BH-BMPT'!$D$30,IF(J609=30,'Equivalencia BH-BMPT'!$D$31,IF(J609=31,'Equivalencia BH-BMPT'!$D$32,IF(J609=32,'Equivalencia BH-BMPT'!$D$33,IF(J609=33,'Equivalencia BH-BMPT'!$D$34,IF(J609=34,'Equivalencia BH-BMPT'!$D$35,IF(J609=35,'Equivalencia BH-BMPT'!$D$36,IF(J609=36,'Equivalencia BH-BMPT'!$D$37,IF(J609=37,'Equivalencia BH-BMPT'!$D$38,IF(J609=38,'Equivalencia BH-BMPT'!#REF!,IF(J609=39,'Equivalencia BH-BMPT'!$D$40,IF(J609=40,'Equivalencia BH-BMPT'!$D$41,IF(J609=41,'Equivalencia BH-BMPT'!$D$42,IF(J609=42,'Equivalencia BH-BMPT'!$D$43,IF(J609=43,'Equivalencia BH-BMPT'!$D$44,IF(J609=44,'Equivalencia BH-BMPT'!$D$45,IF(J609=45,'Equivalencia BH-BMPT'!$D$46,"No ha seleccionado un número de programa")))))))))))))))))))))))))))))))))))))))))))))</f>
        <v>No ha seleccionado un número de programa</v>
      </c>
      <c r="L609" s="23"/>
      <c r="M609" s="18"/>
      <c r="N609" s="27"/>
      <c r="O609" s="24"/>
      <c r="P609" s="90"/>
      <c r="Q609" s="25"/>
      <c r="R609" s="25"/>
      <c r="S609" s="25"/>
      <c r="T609" s="25">
        <f t="shared" si="11"/>
        <v>0</v>
      </c>
      <c r="U609" s="25"/>
      <c r="V609" s="26"/>
      <c r="W609" s="26"/>
      <c r="X609" s="26"/>
      <c r="Y609" s="18"/>
      <c r="Z609" s="18"/>
      <c r="AA609" s="42"/>
      <c r="AB609" s="18"/>
      <c r="AC609" s="18"/>
      <c r="AD609" s="18"/>
      <c r="AE609" s="18"/>
      <c r="AF609" s="43" t="e">
        <f t="shared" si="12"/>
        <v>#DIV/0!</v>
      </c>
      <c r="AG609" s="44"/>
      <c r="AH609" s="44"/>
    </row>
    <row r="610" spans="1:34" ht="44.25" customHeight="1" thickBot="1" x14ac:dyDescent="0.3">
      <c r="A610" s="18"/>
      <c r="B610" s="18"/>
      <c r="C610" s="3"/>
      <c r="D610" s="18"/>
      <c r="E610" s="3" t="str">
        <f>IF(D610=1,'Tipo '!$B$2,IF(D610=2,'Tipo '!$B$3,IF(D610=3,'Tipo '!$B$4,IF(D610=4,'Tipo '!$B$5,IF(D610=5,'Tipo '!$B$6,IF(D610=6,'Tipo '!$B$7,IF(D610=7,'Tipo '!$B$8,IF(D610=8,'Tipo '!$B$9,IF(D610=9,'Tipo '!$B$10,IF(D610=10,'Tipo '!$B$11,IF(D610=11,'Tipo '!$B$12,IF(D610=12,'Tipo '!$B$13,IF(D610=13,'Tipo '!$B$14,IF(D610=14,'Tipo '!$B$15,IF(D610=15,'Tipo '!$B$16,IF(D610=16,'Tipo '!$B$17,IF(D610=17,'Tipo '!$B$18,IF(D610=18,'Tipo '!$B$19,IF(D610=19,'Tipo '!$B$20,IF(D610=20,'Tipo '!$B$21,"No ha seleccionado un tipo de contrato válido"))))))))))))))))))))</f>
        <v>No ha seleccionado un tipo de contrato válido</v>
      </c>
      <c r="F610" s="3"/>
      <c r="G610" s="3"/>
      <c r="H610" s="22"/>
      <c r="I610" s="22"/>
      <c r="J610" s="8"/>
      <c r="K610" s="41" t="str">
        <f>IF(J610=1,'Equivalencia BH-BMPT'!$D$2,IF(J610=2,'Equivalencia BH-BMPT'!$D$3,IF(J610=3,'Equivalencia BH-BMPT'!$D$4,IF(J610=4,'Equivalencia BH-BMPT'!$D$5,IF(J610=5,'Equivalencia BH-BMPT'!$D$6,IF(J610=6,'Equivalencia BH-BMPT'!$D$7,IF(J610=7,'Equivalencia BH-BMPT'!$D$8,IF(J610=8,'Equivalencia BH-BMPT'!$D$9,IF(J610=9,'Equivalencia BH-BMPT'!$D$10,IF(J610=10,'Equivalencia BH-BMPT'!$D$11,IF(J610=11,'Equivalencia BH-BMPT'!$D$12,IF(J610=12,'Equivalencia BH-BMPT'!$D$13,IF(J610=13,'Equivalencia BH-BMPT'!$D$14,IF(J610=14,'Equivalencia BH-BMPT'!$D$15,IF(J610=15,'Equivalencia BH-BMPT'!$D$16,IF(J610=16,'Equivalencia BH-BMPT'!$D$17,IF(J610=17,'Equivalencia BH-BMPT'!$D$18,IF(J610=18,'Equivalencia BH-BMPT'!$D$19,IF(J610=19,'Equivalencia BH-BMPT'!$D$20,IF(J610=20,'Equivalencia BH-BMPT'!$D$21,IF(J610=21,'Equivalencia BH-BMPT'!$D$22,IF(J610=22,'Equivalencia BH-BMPT'!$D$23,IF(J610=23,'Equivalencia BH-BMPT'!#REF!,IF(J610=24,'Equivalencia BH-BMPT'!$D$25,IF(J610=25,'Equivalencia BH-BMPT'!$D$26,IF(J610=26,'Equivalencia BH-BMPT'!$D$27,IF(J610=27,'Equivalencia BH-BMPT'!$D$28,IF(J610=28,'Equivalencia BH-BMPT'!$D$29,IF(J610=29,'Equivalencia BH-BMPT'!$D$30,IF(J610=30,'Equivalencia BH-BMPT'!$D$31,IF(J610=31,'Equivalencia BH-BMPT'!$D$32,IF(J610=32,'Equivalencia BH-BMPT'!$D$33,IF(J610=33,'Equivalencia BH-BMPT'!$D$34,IF(J610=34,'Equivalencia BH-BMPT'!$D$35,IF(J610=35,'Equivalencia BH-BMPT'!$D$36,IF(J610=36,'Equivalencia BH-BMPT'!$D$37,IF(J610=37,'Equivalencia BH-BMPT'!$D$38,IF(J610=38,'Equivalencia BH-BMPT'!#REF!,IF(J610=39,'Equivalencia BH-BMPT'!$D$40,IF(J610=40,'Equivalencia BH-BMPT'!$D$41,IF(J610=41,'Equivalencia BH-BMPT'!$D$42,IF(J610=42,'Equivalencia BH-BMPT'!$D$43,IF(J610=43,'Equivalencia BH-BMPT'!$D$44,IF(J610=44,'Equivalencia BH-BMPT'!$D$45,IF(J610=45,'Equivalencia BH-BMPT'!$D$46,"No ha seleccionado un número de programa")))))))))))))))))))))))))))))))))))))))))))))</f>
        <v>No ha seleccionado un número de programa</v>
      </c>
      <c r="L610" s="23"/>
      <c r="M610" s="18"/>
      <c r="N610" s="27"/>
      <c r="O610" s="24"/>
      <c r="P610" s="90"/>
      <c r="Q610" s="25"/>
      <c r="R610" s="25"/>
      <c r="S610" s="25"/>
      <c r="T610" s="25">
        <f t="shared" si="11"/>
        <v>0</v>
      </c>
      <c r="U610" s="25"/>
      <c r="V610" s="26"/>
      <c r="W610" s="26"/>
      <c r="X610" s="26"/>
      <c r="Y610" s="18"/>
      <c r="Z610" s="18"/>
      <c r="AA610" s="42"/>
      <c r="AB610" s="18"/>
      <c r="AC610" s="18"/>
      <c r="AD610" s="18"/>
      <c r="AE610" s="18"/>
      <c r="AF610" s="43" t="e">
        <f t="shared" si="12"/>
        <v>#DIV/0!</v>
      </c>
      <c r="AG610" s="44"/>
      <c r="AH610" s="44"/>
    </row>
    <row r="611" spans="1:34" ht="44.25" customHeight="1" thickBot="1" x14ac:dyDescent="0.3">
      <c r="A611" s="18"/>
      <c r="B611" s="18"/>
      <c r="C611" s="3"/>
      <c r="D611" s="18"/>
      <c r="E611" s="3" t="str">
        <f>IF(D611=1,'Tipo '!$B$2,IF(D611=2,'Tipo '!$B$3,IF(D611=3,'Tipo '!$B$4,IF(D611=4,'Tipo '!$B$5,IF(D611=5,'Tipo '!$B$6,IF(D611=6,'Tipo '!$B$7,IF(D611=7,'Tipo '!$B$8,IF(D611=8,'Tipo '!$B$9,IF(D611=9,'Tipo '!$B$10,IF(D611=10,'Tipo '!$B$11,IF(D611=11,'Tipo '!$B$12,IF(D611=12,'Tipo '!$B$13,IF(D611=13,'Tipo '!$B$14,IF(D611=14,'Tipo '!$B$15,IF(D611=15,'Tipo '!$B$16,IF(D611=16,'Tipo '!$B$17,IF(D611=17,'Tipo '!$B$18,IF(D611=18,'Tipo '!$B$19,IF(D611=19,'Tipo '!$B$20,IF(D611=20,'Tipo '!$B$21,"No ha seleccionado un tipo de contrato válido"))))))))))))))))))))</f>
        <v>No ha seleccionado un tipo de contrato válido</v>
      </c>
      <c r="F611" s="3"/>
      <c r="G611" s="3"/>
      <c r="H611" s="22"/>
      <c r="I611" s="22"/>
      <c r="J611" s="8"/>
      <c r="K611" s="41" t="str">
        <f>IF(J611=1,'Equivalencia BH-BMPT'!$D$2,IF(J611=2,'Equivalencia BH-BMPT'!$D$3,IF(J611=3,'Equivalencia BH-BMPT'!$D$4,IF(J611=4,'Equivalencia BH-BMPT'!$D$5,IF(J611=5,'Equivalencia BH-BMPT'!$D$6,IF(J611=6,'Equivalencia BH-BMPT'!$D$7,IF(J611=7,'Equivalencia BH-BMPT'!$D$8,IF(J611=8,'Equivalencia BH-BMPT'!$D$9,IF(J611=9,'Equivalencia BH-BMPT'!$D$10,IF(J611=10,'Equivalencia BH-BMPT'!$D$11,IF(J611=11,'Equivalencia BH-BMPT'!$D$12,IF(J611=12,'Equivalencia BH-BMPT'!$D$13,IF(J611=13,'Equivalencia BH-BMPT'!$D$14,IF(J611=14,'Equivalencia BH-BMPT'!$D$15,IF(J611=15,'Equivalencia BH-BMPT'!$D$16,IF(J611=16,'Equivalencia BH-BMPT'!$D$17,IF(J611=17,'Equivalencia BH-BMPT'!$D$18,IF(J611=18,'Equivalencia BH-BMPT'!$D$19,IF(J611=19,'Equivalencia BH-BMPT'!$D$20,IF(J611=20,'Equivalencia BH-BMPT'!$D$21,IF(J611=21,'Equivalencia BH-BMPT'!$D$22,IF(J611=22,'Equivalencia BH-BMPT'!$D$23,IF(J611=23,'Equivalencia BH-BMPT'!#REF!,IF(J611=24,'Equivalencia BH-BMPT'!$D$25,IF(J611=25,'Equivalencia BH-BMPT'!$D$26,IF(J611=26,'Equivalencia BH-BMPT'!$D$27,IF(J611=27,'Equivalencia BH-BMPT'!$D$28,IF(J611=28,'Equivalencia BH-BMPT'!$D$29,IF(J611=29,'Equivalencia BH-BMPT'!$D$30,IF(J611=30,'Equivalencia BH-BMPT'!$D$31,IF(J611=31,'Equivalencia BH-BMPT'!$D$32,IF(J611=32,'Equivalencia BH-BMPT'!$D$33,IF(J611=33,'Equivalencia BH-BMPT'!$D$34,IF(J611=34,'Equivalencia BH-BMPT'!$D$35,IF(J611=35,'Equivalencia BH-BMPT'!$D$36,IF(J611=36,'Equivalencia BH-BMPT'!$D$37,IF(J611=37,'Equivalencia BH-BMPT'!$D$38,IF(J611=38,'Equivalencia BH-BMPT'!#REF!,IF(J611=39,'Equivalencia BH-BMPT'!$D$40,IF(J611=40,'Equivalencia BH-BMPT'!$D$41,IF(J611=41,'Equivalencia BH-BMPT'!$D$42,IF(J611=42,'Equivalencia BH-BMPT'!$D$43,IF(J611=43,'Equivalencia BH-BMPT'!$D$44,IF(J611=44,'Equivalencia BH-BMPT'!$D$45,IF(J611=45,'Equivalencia BH-BMPT'!$D$46,"No ha seleccionado un número de programa")))))))))))))))))))))))))))))))))))))))))))))</f>
        <v>No ha seleccionado un número de programa</v>
      </c>
      <c r="L611" s="23"/>
      <c r="M611" s="18"/>
      <c r="N611" s="27"/>
      <c r="O611" s="24"/>
      <c r="P611" s="90"/>
      <c r="Q611" s="25"/>
      <c r="R611" s="25"/>
      <c r="S611" s="25"/>
      <c r="T611" s="25">
        <f t="shared" si="11"/>
        <v>0</v>
      </c>
      <c r="U611" s="25"/>
      <c r="V611" s="26"/>
      <c r="W611" s="26"/>
      <c r="X611" s="26"/>
      <c r="Y611" s="18"/>
      <c r="Z611" s="18"/>
      <c r="AA611" s="42"/>
      <c r="AB611" s="18"/>
      <c r="AC611" s="18"/>
      <c r="AD611" s="18"/>
      <c r="AE611" s="18"/>
      <c r="AF611" s="43" t="e">
        <f t="shared" si="12"/>
        <v>#DIV/0!</v>
      </c>
      <c r="AG611" s="44"/>
      <c r="AH611" s="44"/>
    </row>
    <row r="612" spans="1:34" ht="44.25" customHeight="1" thickBot="1" x14ac:dyDescent="0.3">
      <c r="A612" s="18"/>
      <c r="B612" s="18"/>
      <c r="C612" s="3"/>
      <c r="D612" s="18"/>
      <c r="E612" s="3" t="str">
        <f>IF(D612=1,'Tipo '!$B$2,IF(D612=2,'Tipo '!$B$3,IF(D612=3,'Tipo '!$B$4,IF(D612=4,'Tipo '!$B$5,IF(D612=5,'Tipo '!$B$6,IF(D612=6,'Tipo '!$B$7,IF(D612=7,'Tipo '!$B$8,IF(D612=8,'Tipo '!$B$9,IF(D612=9,'Tipo '!$B$10,IF(D612=10,'Tipo '!$B$11,IF(D612=11,'Tipo '!$B$12,IF(D612=12,'Tipo '!$B$13,IF(D612=13,'Tipo '!$B$14,IF(D612=14,'Tipo '!$B$15,IF(D612=15,'Tipo '!$B$16,IF(D612=16,'Tipo '!$B$17,IF(D612=17,'Tipo '!$B$18,IF(D612=18,'Tipo '!$B$19,IF(D612=19,'Tipo '!$B$20,IF(D612=20,'Tipo '!$B$21,"No ha seleccionado un tipo de contrato válido"))))))))))))))))))))</f>
        <v>No ha seleccionado un tipo de contrato válido</v>
      </c>
      <c r="F612" s="3"/>
      <c r="G612" s="3"/>
      <c r="H612" s="22"/>
      <c r="I612" s="22"/>
      <c r="J612" s="8"/>
      <c r="K612" s="41" t="str">
        <f>IF(J612=1,'Equivalencia BH-BMPT'!$D$2,IF(J612=2,'Equivalencia BH-BMPT'!$D$3,IF(J612=3,'Equivalencia BH-BMPT'!$D$4,IF(J612=4,'Equivalencia BH-BMPT'!$D$5,IF(J612=5,'Equivalencia BH-BMPT'!$D$6,IF(J612=6,'Equivalencia BH-BMPT'!$D$7,IF(J612=7,'Equivalencia BH-BMPT'!$D$8,IF(J612=8,'Equivalencia BH-BMPT'!$D$9,IF(J612=9,'Equivalencia BH-BMPT'!$D$10,IF(J612=10,'Equivalencia BH-BMPT'!$D$11,IF(J612=11,'Equivalencia BH-BMPT'!$D$12,IF(J612=12,'Equivalencia BH-BMPT'!$D$13,IF(J612=13,'Equivalencia BH-BMPT'!$D$14,IF(J612=14,'Equivalencia BH-BMPT'!$D$15,IF(J612=15,'Equivalencia BH-BMPT'!$D$16,IF(J612=16,'Equivalencia BH-BMPT'!$D$17,IF(J612=17,'Equivalencia BH-BMPT'!$D$18,IF(J612=18,'Equivalencia BH-BMPT'!$D$19,IF(J612=19,'Equivalencia BH-BMPT'!$D$20,IF(J612=20,'Equivalencia BH-BMPT'!$D$21,IF(J612=21,'Equivalencia BH-BMPT'!$D$22,IF(J612=22,'Equivalencia BH-BMPT'!$D$23,IF(J612=23,'Equivalencia BH-BMPT'!#REF!,IF(J612=24,'Equivalencia BH-BMPT'!$D$25,IF(J612=25,'Equivalencia BH-BMPT'!$D$26,IF(J612=26,'Equivalencia BH-BMPT'!$D$27,IF(J612=27,'Equivalencia BH-BMPT'!$D$28,IF(J612=28,'Equivalencia BH-BMPT'!$D$29,IF(J612=29,'Equivalencia BH-BMPT'!$D$30,IF(J612=30,'Equivalencia BH-BMPT'!$D$31,IF(J612=31,'Equivalencia BH-BMPT'!$D$32,IF(J612=32,'Equivalencia BH-BMPT'!$D$33,IF(J612=33,'Equivalencia BH-BMPT'!$D$34,IF(J612=34,'Equivalencia BH-BMPT'!$D$35,IF(J612=35,'Equivalencia BH-BMPT'!$D$36,IF(J612=36,'Equivalencia BH-BMPT'!$D$37,IF(J612=37,'Equivalencia BH-BMPT'!$D$38,IF(J612=38,'Equivalencia BH-BMPT'!#REF!,IF(J612=39,'Equivalencia BH-BMPT'!$D$40,IF(J612=40,'Equivalencia BH-BMPT'!$D$41,IF(J612=41,'Equivalencia BH-BMPT'!$D$42,IF(J612=42,'Equivalencia BH-BMPT'!$D$43,IF(J612=43,'Equivalencia BH-BMPT'!$D$44,IF(J612=44,'Equivalencia BH-BMPT'!$D$45,IF(J612=45,'Equivalencia BH-BMPT'!$D$46,"No ha seleccionado un número de programa")))))))))))))))))))))))))))))))))))))))))))))</f>
        <v>No ha seleccionado un número de programa</v>
      </c>
      <c r="L612" s="23"/>
      <c r="M612" s="18"/>
      <c r="N612" s="27"/>
      <c r="O612" s="24"/>
      <c r="P612" s="90"/>
      <c r="Q612" s="25"/>
      <c r="R612" s="25"/>
      <c r="S612" s="25"/>
      <c r="T612" s="25">
        <f t="shared" si="11"/>
        <v>0</v>
      </c>
      <c r="U612" s="25"/>
      <c r="V612" s="26"/>
      <c r="W612" s="26"/>
      <c r="X612" s="26"/>
      <c r="Y612" s="18"/>
      <c r="Z612" s="18"/>
      <c r="AA612" s="42"/>
      <c r="AB612" s="18"/>
      <c r="AC612" s="18"/>
      <c r="AD612" s="18"/>
      <c r="AE612" s="18"/>
      <c r="AF612" s="43" t="e">
        <f t="shared" si="12"/>
        <v>#DIV/0!</v>
      </c>
      <c r="AG612" s="44"/>
      <c r="AH612" s="44"/>
    </row>
    <row r="613" spans="1:34" ht="44.25" customHeight="1" thickBot="1" x14ac:dyDescent="0.3">
      <c r="A613" s="18"/>
      <c r="B613" s="18"/>
      <c r="C613" s="3"/>
      <c r="D613" s="18"/>
      <c r="E613" s="3" t="str">
        <f>IF(D613=1,'Tipo '!$B$2,IF(D613=2,'Tipo '!$B$3,IF(D613=3,'Tipo '!$B$4,IF(D613=4,'Tipo '!$B$5,IF(D613=5,'Tipo '!$B$6,IF(D613=6,'Tipo '!$B$7,IF(D613=7,'Tipo '!$B$8,IF(D613=8,'Tipo '!$B$9,IF(D613=9,'Tipo '!$B$10,IF(D613=10,'Tipo '!$B$11,IF(D613=11,'Tipo '!$B$12,IF(D613=12,'Tipo '!$B$13,IF(D613=13,'Tipo '!$B$14,IF(D613=14,'Tipo '!$B$15,IF(D613=15,'Tipo '!$B$16,IF(D613=16,'Tipo '!$B$17,IF(D613=17,'Tipo '!$B$18,IF(D613=18,'Tipo '!$B$19,IF(D613=19,'Tipo '!$B$20,IF(D613=20,'Tipo '!$B$21,"No ha seleccionado un tipo de contrato válido"))))))))))))))))))))</f>
        <v>No ha seleccionado un tipo de contrato válido</v>
      </c>
      <c r="F613" s="3"/>
      <c r="G613" s="3"/>
      <c r="H613" s="22"/>
      <c r="I613" s="22"/>
      <c r="J613" s="8"/>
      <c r="K613" s="41" t="str">
        <f>IF(J613=1,'Equivalencia BH-BMPT'!$D$2,IF(J613=2,'Equivalencia BH-BMPT'!$D$3,IF(J613=3,'Equivalencia BH-BMPT'!$D$4,IF(J613=4,'Equivalencia BH-BMPT'!$D$5,IF(J613=5,'Equivalencia BH-BMPT'!$D$6,IF(J613=6,'Equivalencia BH-BMPT'!$D$7,IF(J613=7,'Equivalencia BH-BMPT'!$D$8,IF(J613=8,'Equivalencia BH-BMPT'!$D$9,IF(J613=9,'Equivalencia BH-BMPT'!$D$10,IF(J613=10,'Equivalencia BH-BMPT'!$D$11,IF(J613=11,'Equivalencia BH-BMPT'!$D$12,IF(J613=12,'Equivalencia BH-BMPT'!$D$13,IF(J613=13,'Equivalencia BH-BMPT'!$D$14,IF(J613=14,'Equivalencia BH-BMPT'!$D$15,IF(J613=15,'Equivalencia BH-BMPT'!$D$16,IF(J613=16,'Equivalencia BH-BMPT'!$D$17,IF(J613=17,'Equivalencia BH-BMPT'!$D$18,IF(J613=18,'Equivalencia BH-BMPT'!$D$19,IF(J613=19,'Equivalencia BH-BMPT'!$D$20,IF(J613=20,'Equivalencia BH-BMPT'!$D$21,IF(J613=21,'Equivalencia BH-BMPT'!$D$22,IF(J613=22,'Equivalencia BH-BMPT'!$D$23,IF(J613=23,'Equivalencia BH-BMPT'!#REF!,IF(J613=24,'Equivalencia BH-BMPT'!$D$25,IF(J613=25,'Equivalencia BH-BMPT'!$D$26,IF(J613=26,'Equivalencia BH-BMPT'!$D$27,IF(J613=27,'Equivalencia BH-BMPT'!$D$28,IF(J613=28,'Equivalencia BH-BMPT'!$D$29,IF(J613=29,'Equivalencia BH-BMPT'!$D$30,IF(J613=30,'Equivalencia BH-BMPT'!$D$31,IF(J613=31,'Equivalencia BH-BMPT'!$D$32,IF(J613=32,'Equivalencia BH-BMPT'!$D$33,IF(J613=33,'Equivalencia BH-BMPT'!$D$34,IF(J613=34,'Equivalencia BH-BMPT'!$D$35,IF(J613=35,'Equivalencia BH-BMPT'!$D$36,IF(J613=36,'Equivalencia BH-BMPT'!$D$37,IF(J613=37,'Equivalencia BH-BMPT'!$D$38,IF(J613=38,'Equivalencia BH-BMPT'!#REF!,IF(J613=39,'Equivalencia BH-BMPT'!$D$40,IF(J613=40,'Equivalencia BH-BMPT'!$D$41,IF(J613=41,'Equivalencia BH-BMPT'!$D$42,IF(J613=42,'Equivalencia BH-BMPT'!$D$43,IF(J613=43,'Equivalencia BH-BMPT'!$D$44,IF(J613=44,'Equivalencia BH-BMPT'!$D$45,IF(J613=45,'Equivalencia BH-BMPT'!$D$46,"No ha seleccionado un número de programa")))))))))))))))))))))))))))))))))))))))))))))</f>
        <v>No ha seleccionado un número de programa</v>
      </c>
      <c r="L613" s="23"/>
      <c r="M613" s="18"/>
      <c r="N613" s="27"/>
      <c r="O613" s="24"/>
      <c r="P613" s="90"/>
      <c r="Q613" s="25"/>
      <c r="R613" s="25"/>
      <c r="S613" s="25"/>
      <c r="T613" s="25">
        <f t="shared" si="11"/>
        <v>0</v>
      </c>
      <c r="U613" s="25"/>
      <c r="V613" s="26"/>
      <c r="W613" s="26"/>
      <c r="X613" s="26"/>
      <c r="Y613" s="18"/>
      <c r="Z613" s="18"/>
      <c r="AA613" s="42"/>
      <c r="AB613" s="18"/>
      <c r="AC613" s="18"/>
      <c r="AD613" s="18"/>
      <c r="AE613" s="18"/>
      <c r="AF613" s="43" t="e">
        <f t="shared" si="12"/>
        <v>#DIV/0!</v>
      </c>
      <c r="AG613" s="44"/>
      <c r="AH613" s="44"/>
    </row>
    <row r="614" spans="1:34" ht="44.25" customHeight="1" thickBot="1" x14ac:dyDescent="0.3">
      <c r="A614" s="18"/>
      <c r="B614" s="18"/>
      <c r="C614" s="3"/>
      <c r="D614" s="18"/>
      <c r="E614" s="3" t="str">
        <f>IF(D614=1,'Tipo '!$B$2,IF(D614=2,'Tipo '!$B$3,IF(D614=3,'Tipo '!$B$4,IF(D614=4,'Tipo '!$B$5,IF(D614=5,'Tipo '!$B$6,IF(D614=6,'Tipo '!$B$7,IF(D614=7,'Tipo '!$B$8,IF(D614=8,'Tipo '!$B$9,IF(D614=9,'Tipo '!$B$10,IF(D614=10,'Tipo '!$B$11,IF(D614=11,'Tipo '!$B$12,IF(D614=12,'Tipo '!$B$13,IF(D614=13,'Tipo '!$B$14,IF(D614=14,'Tipo '!$B$15,IF(D614=15,'Tipo '!$B$16,IF(D614=16,'Tipo '!$B$17,IF(D614=17,'Tipo '!$B$18,IF(D614=18,'Tipo '!$B$19,IF(D614=19,'Tipo '!$B$20,IF(D614=20,'Tipo '!$B$21,"No ha seleccionado un tipo de contrato válido"))))))))))))))))))))</f>
        <v>No ha seleccionado un tipo de contrato válido</v>
      </c>
      <c r="F614" s="3"/>
      <c r="G614" s="3"/>
      <c r="H614" s="22"/>
      <c r="I614" s="22"/>
      <c r="J614" s="8"/>
      <c r="K614" s="41" t="str">
        <f>IF(J614=1,'Equivalencia BH-BMPT'!$D$2,IF(J614=2,'Equivalencia BH-BMPT'!$D$3,IF(J614=3,'Equivalencia BH-BMPT'!$D$4,IF(J614=4,'Equivalencia BH-BMPT'!$D$5,IF(J614=5,'Equivalencia BH-BMPT'!$D$6,IF(J614=6,'Equivalencia BH-BMPT'!$D$7,IF(J614=7,'Equivalencia BH-BMPT'!$D$8,IF(J614=8,'Equivalencia BH-BMPT'!$D$9,IF(J614=9,'Equivalencia BH-BMPT'!$D$10,IF(J614=10,'Equivalencia BH-BMPT'!$D$11,IF(J614=11,'Equivalencia BH-BMPT'!$D$12,IF(J614=12,'Equivalencia BH-BMPT'!$D$13,IF(J614=13,'Equivalencia BH-BMPT'!$D$14,IF(J614=14,'Equivalencia BH-BMPT'!$D$15,IF(J614=15,'Equivalencia BH-BMPT'!$D$16,IF(J614=16,'Equivalencia BH-BMPT'!$D$17,IF(J614=17,'Equivalencia BH-BMPT'!$D$18,IF(J614=18,'Equivalencia BH-BMPT'!$D$19,IF(J614=19,'Equivalencia BH-BMPT'!$D$20,IF(J614=20,'Equivalencia BH-BMPT'!$D$21,IF(J614=21,'Equivalencia BH-BMPT'!$D$22,IF(J614=22,'Equivalencia BH-BMPT'!$D$23,IF(J614=23,'Equivalencia BH-BMPT'!#REF!,IF(J614=24,'Equivalencia BH-BMPT'!$D$25,IF(J614=25,'Equivalencia BH-BMPT'!$D$26,IF(J614=26,'Equivalencia BH-BMPT'!$D$27,IF(J614=27,'Equivalencia BH-BMPT'!$D$28,IF(J614=28,'Equivalencia BH-BMPT'!$D$29,IF(J614=29,'Equivalencia BH-BMPT'!$D$30,IF(J614=30,'Equivalencia BH-BMPT'!$D$31,IF(J614=31,'Equivalencia BH-BMPT'!$D$32,IF(J614=32,'Equivalencia BH-BMPT'!$D$33,IF(J614=33,'Equivalencia BH-BMPT'!$D$34,IF(J614=34,'Equivalencia BH-BMPT'!$D$35,IF(J614=35,'Equivalencia BH-BMPT'!$D$36,IF(J614=36,'Equivalencia BH-BMPT'!$D$37,IF(J614=37,'Equivalencia BH-BMPT'!$D$38,IF(J614=38,'Equivalencia BH-BMPT'!#REF!,IF(J614=39,'Equivalencia BH-BMPT'!$D$40,IF(J614=40,'Equivalencia BH-BMPT'!$D$41,IF(J614=41,'Equivalencia BH-BMPT'!$D$42,IF(J614=42,'Equivalencia BH-BMPT'!$D$43,IF(J614=43,'Equivalencia BH-BMPT'!$D$44,IF(J614=44,'Equivalencia BH-BMPT'!$D$45,IF(J614=45,'Equivalencia BH-BMPT'!$D$46,"No ha seleccionado un número de programa")))))))))))))))))))))))))))))))))))))))))))))</f>
        <v>No ha seleccionado un número de programa</v>
      </c>
      <c r="L614" s="23"/>
      <c r="M614" s="18"/>
      <c r="N614" s="27"/>
      <c r="O614" s="24"/>
      <c r="P614" s="90"/>
      <c r="Q614" s="25"/>
      <c r="R614" s="25"/>
      <c r="S614" s="25"/>
      <c r="T614" s="25">
        <f t="shared" si="11"/>
        <v>0</v>
      </c>
      <c r="U614" s="25"/>
      <c r="V614" s="26"/>
      <c r="W614" s="26"/>
      <c r="X614" s="26"/>
      <c r="Y614" s="18"/>
      <c r="Z614" s="18"/>
      <c r="AA614" s="42"/>
      <c r="AB614" s="18"/>
      <c r="AC614" s="18"/>
      <c r="AD614" s="18"/>
      <c r="AE614" s="18"/>
      <c r="AF614" s="43" t="e">
        <f t="shared" si="12"/>
        <v>#DIV/0!</v>
      </c>
      <c r="AG614" s="44"/>
      <c r="AH614" s="44"/>
    </row>
    <row r="615" spans="1:34" ht="44.25" customHeight="1" thickBot="1" x14ac:dyDescent="0.3">
      <c r="A615" s="18"/>
      <c r="B615" s="18"/>
      <c r="C615" s="3"/>
      <c r="D615" s="18"/>
      <c r="E615" s="3" t="str">
        <f>IF(D615=1,'Tipo '!$B$2,IF(D615=2,'Tipo '!$B$3,IF(D615=3,'Tipo '!$B$4,IF(D615=4,'Tipo '!$B$5,IF(D615=5,'Tipo '!$B$6,IF(D615=6,'Tipo '!$B$7,IF(D615=7,'Tipo '!$B$8,IF(D615=8,'Tipo '!$B$9,IF(D615=9,'Tipo '!$B$10,IF(D615=10,'Tipo '!$B$11,IF(D615=11,'Tipo '!$B$12,IF(D615=12,'Tipo '!$B$13,IF(D615=13,'Tipo '!$B$14,IF(D615=14,'Tipo '!$B$15,IF(D615=15,'Tipo '!$B$16,IF(D615=16,'Tipo '!$B$17,IF(D615=17,'Tipo '!$B$18,IF(D615=18,'Tipo '!$B$19,IF(D615=19,'Tipo '!$B$20,IF(D615=20,'Tipo '!$B$21,"No ha seleccionado un tipo de contrato válido"))))))))))))))))))))</f>
        <v>No ha seleccionado un tipo de contrato válido</v>
      </c>
      <c r="F615" s="3"/>
      <c r="G615" s="3"/>
      <c r="H615" s="22"/>
      <c r="I615" s="22"/>
      <c r="J615" s="8"/>
      <c r="K615" s="41" t="str">
        <f>IF(J615=1,'Equivalencia BH-BMPT'!$D$2,IF(J615=2,'Equivalencia BH-BMPT'!$D$3,IF(J615=3,'Equivalencia BH-BMPT'!$D$4,IF(J615=4,'Equivalencia BH-BMPT'!$D$5,IF(J615=5,'Equivalencia BH-BMPT'!$D$6,IF(J615=6,'Equivalencia BH-BMPT'!$D$7,IF(J615=7,'Equivalencia BH-BMPT'!$D$8,IF(J615=8,'Equivalencia BH-BMPT'!$D$9,IF(J615=9,'Equivalencia BH-BMPT'!$D$10,IF(J615=10,'Equivalencia BH-BMPT'!$D$11,IF(J615=11,'Equivalencia BH-BMPT'!$D$12,IF(J615=12,'Equivalencia BH-BMPT'!$D$13,IF(J615=13,'Equivalencia BH-BMPT'!$D$14,IF(J615=14,'Equivalencia BH-BMPT'!$D$15,IF(J615=15,'Equivalencia BH-BMPT'!$D$16,IF(J615=16,'Equivalencia BH-BMPT'!$D$17,IF(J615=17,'Equivalencia BH-BMPT'!$D$18,IF(J615=18,'Equivalencia BH-BMPT'!$D$19,IF(J615=19,'Equivalencia BH-BMPT'!$D$20,IF(J615=20,'Equivalencia BH-BMPT'!$D$21,IF(J615=21,'Equivalencia BH-BMPT'!$D$22,IF(J615=22,'Equivalencia BH-BMPT'!$D$23,IF(J615=23,'Equivalencia BH-BMPT'!#REF!,IF(J615=24,'Equivalencia BH-BMPT'!$D$25,IF(J615=25,'Equivalencia BH-BMPT'!$D$26,IF(J615=26,'Equivalencia BH-BMPT'!$D$27,IF(J615=27,'Equivalencia BH-BMPT'!$D$28,IF(J615=28,'Equivalencia BH-BMPT'!$D$29,IF(J615=29,'Equivalencia BH-BMPT'!$D$30,IF(J615=30,'Equivalencia BH-BMPT'!$D$31,IF(J615=31,'Equivalencia BH-BMPT'!$D$32,IF(J615=32,'Equivalencia BH-BMPT'!$D$33,IF(J615=33,'Equivalencia BH-BMPT'!$D$34,IF(J615=34,'Equivalencia BH-BMPT'!$D$35,IF(J615=35,'Equivalencia BH-BMPT'!$D$36,IF(J615=36,'Equivalencia BH-BMPT'!$D$37,IF(J615=37,'Equivalencia BH-BMPT'!$D$38,IF(J615=38,'Equivalencia BH-BMPT'!#REF!,IF(J615=39,'Equivalencia BH-BMPT'!$D$40,IF(J615=40,'Equivalencia BH-BMPT'!$D$41,IF(J615=41,'Equivalencia BH-BMPT'!$D$42,IF(J615=42,'Equivalencia BH-BMPT'!$D$43,IF(J615=43,'Equivalencia BH-BMPT'!$D$44,IF(J615=44,'Equivalencia BH-BMPT'!$D$45,IF(J615=45,'Equivalencia BH-BMPT'!$D$46,"No ha seleccionado un número de programa")))))))))))))))))))))))))))))))))))))))))))))</f>
        <v>No ha seleccionado un número de programa</v>
      </c>
      <c r="L615" s="23"/>
      <c r="M615" s="18"/>
      <c r="N615" s="27"/>
      <c r="O615" s="24"/>
      <c r="P615" s="90"/>
      <c r="Q615" s="25"/>
      <c r="R615" s="25"/>
      <c r="S615" s="25"/>
      <c r="T615" s="25">
        <f t="shared" si="11"/>
        <v>0</v>
      </c>
      <c r="U615" s="25"/>
      <c r="V615" s="26"/>
      <c r="W615" s="26"/>
      <c r="X615" s="26"/>
      <c r="Y615" s="18"/>
      <c r="Z615" s="18"/>
      <c r="AA615" s="42"/>
      <c r="AB615" s="18"/>
      <c r="AC615" s="18"/>
      <c r="AD615" s="18"/>
      <c r="AE615" s="18"/>
      <c r="AF615" s="43" t="e">
        <f t="shared" si="12"/>
        <v>#DIV/0!</v>
      </c>
      <c r="AG615" s="44"/>
      <c r="AH615" s="44"/>
    </row>
    <row r="616" spans="1:34" ht="44.25" customHeight="1" thickBot="1" x14ac:dyDescent="0.3">
      <c r="A616" s="18"/>
      <c r="B616" s="18"/>
      <c r="C616" s="3"/>
      <c r="D616" s="18"/>
      <c r="E616" s="3" t="str">
        <f>IF(D616=1,'Tipo '!$B$2,IF(D616=2,'Tipo '!$B$3,IF(D616=3,'Tipo '!$B$4,IF(D616=4,'Tipo '!$B$5,IF(D616=5,'Tipo '!$B$6,IF(D616=6,'Tipo '!$B$7,IF(D616=7,'Tipo '!$B$8,IF(D616=8,'Tipo '!$B$9,IF(D616=9,'Tipo '!$B$10,IF(D616=10,'Tipo '!$B$11,IF(D616=11,'Tipo '!$B$12,IF(D616=12,'Tipo '!$B$13,IF(D616=13,'Tipo '!$B$14,IF(D616=14,'Tipo '!$B$15,IF(D616=15,'Tipo '!$B$16,IF(D616=16,'Tipo '!$B$17,IF(D616=17,'Tipo '!$B$18,IF(D616=18,'Tipo '!$B$19,IF(D616=19,'Tipo '!$B$20,IF(D616=20,'Tipo '!$B$21,"No ha seleccionado un tipo de contrato válido"))))))))))))))))))))</f>
        <v>No ha seleccionado un tipo de contrato válido</v>
      </c>
      <c r="F616" s="3"/>
      <c r="G616" s="3"/>
      <c r="H616" s="22"/>
      <c r="I616" s="22"/>
      <c r="J616" s="8"/>
      <c r="K616" s="41" t="str">
        <f>IF(J616=1,'Equivalencia BH-BMPT'!$D$2,IF(J616=2,'Equivalencia BH-BMPT'!$D$3,IF(J616=3,'Equivalencia BH-BMPT'!$D$4,IF(J616=4,'Equivalencia BH-BMPT'!$D$5,IF(J616=5,'Equivalencia BH-BMPT'!$D$6,IF(J616=6,'Equivalencia BH-BMPT'!$D$7,IF(J616=7,'Equivalencia BH-BMPT'!$D$8,IF(J616=8,'Equivalencia BH-BMPT'!$D$9,IF(J616=9,'Equivalencia BH-BMPT'!$D$10,IF(J616=10,'Equivalencia BH-BMPT'!$D$11,IF(J616=11,'Equivalencia BH-BMPT'!$D$12,IF(J616=12,'Equivalencia BH-BMPT'!$D$13,IF(J616=13,'Equivalencia BH-BMPT'!$D$14,IF(J616=14,'Equivalencia BH-BMPT'!$D$15,IF(J616=15,'Equivalencia BH-BMPT'!$D$16,IF(J616=16,'Equivalencia BH-BMPT'!$D$17,IF(J616=17,'Equivalencia BH-BMPT'!$D$18,IF(J616=18,'Equivalencia BH-BMPT'!$D$19,IF(J616=19,'Equivalencia BH-BMPT'!$D$20,IF(J616=20,'Equivalencia BH-BMPT'!$D$21,IF(J616=21,'Equivalencia BH-BMPT'!$D$22,IF(J616=22,'Equivalencia BH-BMPT'!$D$23,IF(J616=23,'Equivalencia BH-BMPT'!#REF!,IF(J616=24,'Equivalencia BH-BMPT'!$D$25,IF(J616=25,'Equivalencia BH-BMPT'!$D$26,IF(J616=26,'Equivalencia BH-BMPT'!$D$27,IF(J616=27,'Equivalencia BH-BMPT'!$D$28,IF(J616=28,'Equivalencia BH-BMPT'!$D$29,IF(J616=29,'Equivalencia BH-BMPT'!$D$30,IF(J616=30,'Equivalencia BH-BMPT'!$D$31,IF(J616=31,'Equivalencia BH-BMPT'!$D$32,IF(J616=32,'Equivalencia BH-BMPT'!$D$33,IF(J616=33,'Equivalencia BH-BMPT'!$D$34,IF(J616=34,'Equivalencia BH-BMPT'!$D$35,IF(J616=35,'Equivalencia BH-BMPT'!$D$36,IF(J616=36,'Equivalencia BH-BMPT'!$D$37,IF(J616=37,'Equivalencia BH-BMPT'!$D$38,IF(J616=38,'Equivalencia BH-BMPT'!#REF!,IF(J616=39,'Equivalencia BH-BMPT'!$D$40,IF(J616=40,'Equivalencia BH-BMPT'!$D$41,IF(J616=41,'Equivalencia BH-BMPT'!$D$42,IF(J616=42,'Equivalencia BH-BMPT'!$D$43,IF(J616=43,'Equivalencia BH-BMPT'!$D$44,IF(J616=44,'Equivalencia BH-BMPT'!$D$45,IF(J616=45,'Equivalencia BH-BMPT'!$D$46,"No ha seleccionado un número de programa")))))))))))))))))))))))))))))))))))))))))))))</f>
        <v>No ha seleccionado un número de programa</v>
      </c>
      <c r="L616" s="23"/>
      <c r="M616" s="18"/>
      <c r="N616" s="27"/>
      <c r="O616" s="24"/>
      <c r="P616" s="90"/>
      <c r="Q616" s="25"/>
      <c r="R616" s="25"/>
      <c r="S616" s="25"/>
      <c r="T616" s="25">
        <f t="shared" si="11"/>
        <v>0</v>
      </c>
      <c r="U616" s="25"/>
      <c r="V616" s="26"/>
      <c r="W616" s="26"/>
      <c r="X616" s="26"/>
      <c r="Y616" s="18"/>
      <c r="Z616" s="18"/>
      <c r="AA616" s="42"/>
      <c r="AB616" s="18"/>
      <c r="AC616" s="18"/>
      <c r="AD616" s="18"/>
      <c r="AE616" s="18"/>
      <c r="AF616" s="43" t="e">
        <f t="shared" si="12"/>
        <v>#DIV/0!</v>
      </c>
      <c r="AG616" s="44"/>
      <c r="AH616" s="44"/>
    </row>
    <row r="617" spans="1:34" ht="44.25" customHeight="1" thickBot="1" x14ac:dyDescent="0.3">
      <c r="A617" s="18"/>
      <c r="B617" s="18"/>
      <c r="C617" s="3"/>
      <c r="D617" s="18"/>
      <c r="E617" s="3" t="str">
        <f>IF(D617=1,'Tipo '!$B$2,IF(D617=2,'Tipo '!$B$3,IF(D617=3,'Tipo '!$B$4,IF(D617=4,'Tipo '!$B$5,IF(D617=5,'Tipo '!$B$6,IF(D617=6,'Tipo '!$B$7,IF(D617=7,'Tipo '!$B$8,IF(D617=8,'Tipo '!$B$9,IF(D617=9,'Tipo '!$B$10,IF(D617=10,'Tipo '!$B$11,IF(D617=11,'Tipo '!$B$12,IF(D617=12,'Tipo '!$B$13,IF(D617=13,'Tipo '!$B$14,IF(D617=14,'Tipo '!$B$15,IF(D617=15,'Tipo '!$B$16,IF(D617=16,'Tipo '!$B$17,IF(D617=17,'Tipo '!$B$18,IF(D617=18,'Tipo '!$B$19,IF(D617=19,'Tipo '!$B$20,IF(D617=20,'Tipo '!$B$21,"No ha seleccionado un tipo de contrato válido"))))))))))))))))))))</f>
        <v>No ha seleccionado un tipo de contrato válido</v>
      </c>
      <c r="F617" s="3"/>
      <c r="G617" s="3"/>
      <c r="H617" s="22"/>
      <c r="I617" s="22"/>
      <c r="J617" s="8"/>
      <c r="K617" s="41" t="str">
        <f>IF(J617=1,'Equivalencia BH-BMPT'!$D$2,IF(J617=2,'Equivalencia BH-BMPT'!$D$3,IF(J617=3,'Equivalencia BH-BMPT'!$D$4,IF(J617=4,'Equivalencia BH-BMPT'!$D$5,IF(J617=5,'Equivalencia BH-BMPT'!$D$6,IF(J617=6,'Equivalencia BH-BMPT'!$D$7,IF(J617=7,'Equivalencia BH-BMPT'!$D$8,IF(J617=8,'Equivalencia BH-BMPT'!$D$9,IF(J617=9,'Equivalencia BH-BMPT'!$D$10,IF(J617=10,'Equivalencia BH-BMPT'!$D$11,IF(J617=11,'Equivalencia BH-BMPT'!$D$12,IF(J617=12,'Equivalencia BH-BMPT'!$D$13,IF(J617=13,'Equivalencia BH-BMPT'!$D$14,IF(J617=14,'Equivalencia BH-BMPT'!$D$15,IF(J617=15,'Equivalencia BH-BMPT'!$D$16,IF(J617=16,'Equivalencia BH-BMPT'!$D$17,IF(J617=17,'Equivalencia BH-BMPT'!$D$18,IF(J617=18,'Equivalencia BH-BMPT'!$D$19,IF(J617=19,'Equivalencia BH-BMPT'!$D$20,IF(J617=20,'Equivalencia BH-BMPT'!$D$21,IF(J617=21,'Equivalencia BH-BMPT'!$D$22,IF(J617=22,'Equivalencia BH-BMPT'!$D$23,IF(J617=23,'Equivalencia BH-BMPT'!#REF!,IF(J617=24,'Equivalencia BH-BMPT'!$D$25,IF(J617=25,'Equivalencia BH-BMPT'!$D$26,IF(J617=26,'Equivalencia BH-BMPT'!$D$27,IF(J617=27,'Equivalencia BH-BMPT'!$D$28,IF(J617=28,'Equivalencia BH-BMPT'!$D$29,IF(J617=29,'Equivalencia BH-BMPT'!$D$30,IF(J617=30,'Equivalencia BH-BMPT'!$D$31,IF(J617=31,'Equivalencia BH-BMPT'!$D$32,IF(J617=32,'Equivalencia BH-BMPT'!$D$33,IF(J617=33,'Equivalencia BH-BMPT'!$D$34,IF(J617=34,'Equivalencia BH-BMPT'!$D$35,IF(J617=35,'Equivalencia BH-BMPT'!$D$36,IF(J617=36,'Equivalencia BH-BMPT'!$D$37,IF(J617=37,'Equivalencia BH-BMPT'!$D$38,IF(J617=38,'Equivalencia BH-BMPT'!#REF!,IF(J617=39,'Equivalencia BH-BMPT'!$D$40,IF(J617=40,'Equivalencia BH-BMPT'!$D$41,IF(J617=41,'Equivalencia BH-BMPT'!$D$42,IF(J617=42,'Equivalencia BH-BMPT'!$D$43,IF(J617=43,'Equivalencia BH-BMPT'!$D$44,IF(J617=44,'Equivalencia BH-BMPT'!$D$45,IF(J617=45,'Equivalencia BH-BMPT'!$D$46,"No ha seleccionado un número de programa")))))))))))))))))))))))))))))))))))))))))))))</f>
        <v>No ha seleccionado un número de programa</v>
      </c>
      <c r="L617" s="23"/>
      <c r="M617" s="18"/>
      <c r="N617" s="27"/>
      <c r="O617" s="24"/>
      <c r="P617" s="90"/>
      <c r="Q617" s="25"/>
      <c r="R617" s="25"/>
      <c r="S617" s="25"/>
      <c r="T617" s="25">
        <f t="shared" si="11"/>
        <v>0</v>
      </c>
      <c r="U617" s="25"/>
      <c r="V617" s="26"/>
      <c r="W617" s="26"/>
      <c r="X617" s="26"/>
      <c r="Y617" s="18"/>
      <c r="Z617" s="18"/>
      <c r="AA617" s="42"/>
      <c r="AB617" s="18"/>
      <c r="AC617" s="18"/>
      <c r="AD617" s="18"/>
      <c r="AE617" s="18"/>
      <c r="AF617" s="43" t="e">
        <f t="shared" si="12"/>
        <v>#DIV/0!</v>
      </c>
      <c r="AG617" s="44"/>
      <c r="AH617" s="44"/>
    </row>
    <row r="618" spans="1:34" ht="44.25" customHeight="1" thickBot="1" x14ac:dyDescent="0.3">
      <c r="A618" s="18"/>
      <c r="B618" s="18"/>
      <c r="C618" s="3"/>
      <c r="D618" s="18"/>
      <c r="E618" s="3" t="str">
        <f>IF(D618=1,'Tipo '!$B$2,IF(D618=2,'Tipo '!$B$3,IF(D618=3,'Tipo '!$B$4,IF(D618=4,'Tipo '!$B$5,IF(D618=5,'Tipo '!$B$6,IF(D618=6,'Tipo '!$B$7,IF(D618=7,'Tipo '!$B$8,IF(D618=8,'Tipo '!$B$9,IF(D618=9,'Tipo '!$B$10,IF(D618=10,'Tipo '!$B$11,IF(D618=11,'Tipo '!$B$12,IF(D618=12,'Tipo '!$B$13,IF(D618=13,'Tipo '!$B$14,IF(D618=14,'Tipo '!$B$15,IF(D618=15,'Tipo '!$B$16,IF(D618=16,'Tipo '!$B$17,IF(D618=17,'Tipo '!$B$18,IF(D618=18,'Tipo '!$B$19,IF(D618=19,'Tipo '!$B$20,IF(D618=20,'Tipo '!$B$21,"No ha seleccionado un tipo de contrato válido"))))))))))))))))))))</f>
        <v>No ha seleccionado un tipo de contrato válido</v>
      </c>
      <c r="F618" s="3"/>
      <c r="G618" s="3"/>
      <c r="H618" s="22"/>
      <c r="I618" s="22"/>
      <c r="J618" s="8"/>
      <c r="K618" s="41" t="str">
        <f>IF(J618=1,'Equivalencia BH-BMPT'!$D$2,IF(J618=2,'Equivalencia BH-BMPT'!$D$3,IF(J618=3,'Equivalencia BH-BMPT'!$D$4,IF(J618=4,'Equivalencia BH-BMPT'!$D$5,IF(J618=5,'Equivalencia BH-BMPT'!$D$6,IF(J618=6,'Equivalencia BH-BMPT'!$D$7,IF(J618=7,'Equivalencia BH-BMPT'!$D$8,IF(J618=8,'Equivalencia BH-BMPT'!$D$9,IF(J618=9,'Equivalencia BH-BMPT'!$D$10,IF(J618=10,'Equivalencia BH-BMPT'!$D$11,IF(J618=11,'Equivalencia BH-BMPT'!$D$12,IF(J618=12,'Equivalencia BH-BMPT'!$D$13,IF(J618=13,'Equivalencia BH-BMPT'!$D$14,IF(J618=14,'Equivalencia BH-BMPT'!$D$15,IF(J618=15,'Equivalencia BH-BMPT'!$D$16,IF(J618=16,'Equivalencia BH-BMPT'!$D$17,IF(J618=17,'Equivalencia BH-BMPT'!$D$18,IF(J618=18,'Equivalencia BH-BMPT'!$D$19,IF(J618=19,'Equivalencia BH-BMPT'!$D$20,IF(J618=20,'Equivalencia BH-BMPT'!$D$21,IF(J618=21,'Equivalencia BH-BMPT'!$D$22,IF(J618=22,'Equivalencia BH-BMPT'!$D$23,IF(J618=23,'Equivalencia BH-BMPT'!#REF!,IF(J618=24,'Equivalencia BH-BMPT'!$D$25,IF(J618=25,'Equivalencia BH-BMPT'!$D$26,IF(J618=26,'Equivalencia BH-BMPT'!$D$27,IF(J618=27,'Equivalencia BH-BMPT'!$D$28,IF(J618=28,'Equivalencia BH-BMPT'!$D$29,IF(J618=29,'Equivalencia BH-BMPT'!$D$30,IF(J618=30,'Equivalencia BH-BMPT'!$D$31,IF(J618=31,'Equivalencia BH-BMPT'!$D$32,IF(J618=32,'Equivalencia BH-BMPT'!$D$33,IF(J618=33,'Equivalencia BH-BMPT'!$D$34,IF(J618=34,'Equivalencia BH-BMPT'!$D$35,IF(J618=35,'Equivalencia BH-BMPT'!$D$36,IF(J618=36,'Equivalencia BH-BMPT'!$D$37,IF(J618=37,'Equivalencia BH-BMPT'!$D$38,IF(J618=38,'Equivalencia BH-BMPT'!#REF!,IF(J618=39,'Equivalencia BH-BMPT'!$D$40,IF(J618=40,'Equivalencia BH-BMPT'!$D$41,IF(J618=41,'Equivalencia BH-BMPT'!$D$42,IF(J618=42,'Equivalencia BH-BMPT'!$D$43,IF(J618=43,'Equivalencia BH-BMPT'!$D$44,IF(J618=44,'Equivalencia BH-BMPT'!$D$45,IF(J618=45,'Equivalencia BH-BMPT'!$D$46,"No ha seleccionado un número de programa")))))))))))))))))))))))))))))))))))))))))))))</f>
        <v>No ha seleccionado un número de programa</v>
      </c>
      <c r="L618" s="23"/>
      <c r="M618" s="18"/>
      <c r="N618" s="27"/>
      <c r="O618" s="24"/>
      <c r="P618" s="90"/>
      <c r="Q618" s="25"/>
      <c r="R618" s="25"/>
      <c r="S618" s="25"/>
      <c r="T618" s="25">
        <f t="shared" si="11"/>
        <v>0</v>
      </c>
      <c r="U618" s="25"/>
      <c r="V618" s="26"/>
      <c r="W618" s="26"/>
      <c r="X618" s="26"/>
      <c r="Y618" s="18"/>
      <c r="Z618" s="18"/>
      <c r="AA618" s="42"/>
      <c r="AB618" s="18"/>
      <c r="AC618" s="18"/>
      <c r="AD618" s="18"/>
      <c r="AE618" s="18"/>
      <c r="AF618" s="43" t="e">
        <f t="shared" si="12"/>
        <v>#DIV/0!</v>
      </c>
      <c r="AG618" s="44"/>
      <c r="AH618" s="44"/>
    </row>
    <row r="619" spans="1:34" ht="44.25" customHeight="1" thickBot="1" x14ac:dyDescent="0.3">
      <c r="A619" s="18"/>
      <c r="B619" s="18"/>
      <c r="C619" s="3"/>
      <c r="D619" s="18"/>
      <c r="E619" s="3" t="str">
        <f>IF(D619=1,'Tipo '!$B$2,IF(D619=2,'Tipo '!$B$3,IF(D619=3,'Tipo '!$B$4,IF(D619=4,'Tipo '!$B$5,IF(D619=5,'Tipo '!$B$6,IF(D619=6,'Tipo '!$B$7,IF(D619=7,'Tipo '!$B$8,IF(D619=8,'Tipo '!$B$9,IF(D619=9,'Tipo '!$B$10,IF(D619=10,'Tipo '!$B$11,IF(D619=11,'Tipo '!$B$12,IF(D619=12,'Tipo '!$B$13,IF(D619=13,'Tipo '!$B$14,IF(D619=14,'Tipo '!$B$15,IF(D619=15,'Tipo '!$B$16,IF(D619=16,'Tipo '!$B$17,IF(D619=17,'Tipo '!$B$18,IF(D619=18,'Tipo '!$B$19,IF(D619=19,'Tipo '!$B$20,IF(D619=20,'Tipo '!$B$21,"No ha seleccionado un tipo de contrato válido"))))))))))))))))))))</f>
        <v>No ha seleccionado un tipo de contrato válido</v>
      </c>
      <c r="F619" s="3"/>
      <c r="G619" s="3"/>
      <c r="H619" s="22"/>
      <c r="I619" s="22"/>
      <c r="J619" s="8"/>
      <c r="K619" s="41" t="str">
        <f>IF(J619=1,'Equivalencia BH-BMPT'!$D$2,IF(J619=2,'Equivalencia BH-BMPT'!$D$3,IF(J619=3,'Equivalencia BH-BMPT'!$D$4,IF(J619=4,'Equivalencia BH-BMPT'!$D$5,IF(J619=5,'Equivalencia BH-BMPT'!$D$6,IF(J619=6,'Equivalencia BH-BMPT'!$D$7,IF(J619=7,'Equivalencia BH-BMPT'!$D$8,IF(J619=8,'Equivalencia BH-BMPT'!$D$9,IF(J619=9,'Equivalencia BH-BMPT'!$D$10,IF(J619=10,'Equivalencia BH-BMPT'!$D$11,IF(J619=11,'Equivalencia BH-BMPT'!$D$12,IF(J619=12,'Equivalencia BH-BMPT'!$D$13,IF(J619=13,'Equivalencia BH-BMPT'!$D$14,IF(J619=14,'Equivalencia BH-BMPT'!$D$15,IF(J619=15,'Equivalencia BH-BMPT'!$D$16,IF(J619=16,'Equivalencia BH-BMPT'!$D$17,IF(J619=17,'Equivalencia BH-BMPT'!$D$18,IF(J619=18,'Equivalencia BH-BMPT'!$D$19,IF(J619=19,'Equivalencia BH-BMPT'!$D$20,IF(J619=20,'Equivalencia BH-BMPT'!$D$21,IF(J619=21,'Equivalencia BH-BMPT'!$D$22,IF(J619=22,'Equivalencia BH-BMPT'!$D$23,IF(J619=23,'Equivalencia BH-BMPT'!#REF!,IF(J619=24,'Equivalencia BH-BMPT'!$D$25,IF(J619=25,'Equivalencia BH-BMPT'!$D$26,IF(J619=26,'Equivalencia BH-BMPT'!$D$27,IF(J619=27,'Equivalencia BH-BMPT'!$D$28,IF(J619=28,'Equivalencia BH-BMPT'!$D$29,IF(J619=29,'Equivalencia BH-BMPT'!$D$30,IF(J619=30,'Equivalencia BH-BMPT'!$D$31,IF(J619=31,'Equivalencia BH-BMPT'!$D$32,IF(J619=32,'Equivalencia BH-BMPT'!$D$33,IF(J619=33,'Equivalencia BH-BMPT'!$D$34,IF(J619=34,'Equivalencia BH-BMPT'!$D$35,IF(J619=35,'Equivalencia BH-BMPT'!$D$36,IF(J619=36,'Equivalencia BH-BMPT'!$D$37,IF(J619=37,'Equivalencia BH-BMPT'!$D$38,IF(J619=38,'Equivalencia BH-BMPT'!#REF!,IF(J619=39,'Equivalencia BH-BMPT'!$D$40,IF(J619=40,'Equivalencia BH-BMPT'!$D$41,IF(J619=41,'Equivalencia BH-BMPT'!$D$42,IF(J619=42,'Equivalencia BH-BMPT'!$D$43,IF(J619=43,'Equivalencia BH-BMPT'!$D$44,IF(J619=44,'Equivalencia BH-BMPT'!$D$45,IF(J619=45,'Equivalencia BH-BMPT'!$D$46,"No ha seleccionado un número de programa")))))))))))))))))))))))))))))))))))))))))))))</f>
        <v>No ha seleccionado un número de programa</v>
      </c>
      <c r="L619" s="23"/>
      <c r="M619" s="18"/>
      <c r="N619" s="27"/>
      <c r="O619" s="24"/>
      <c r="P619" s="90"/>
      <c r="Q619" s="25"/>
      <c r="R619" s="25"/>
      <c r="S619" s="25"/>
      <c r="T619" s="25">
        <f t="shared" si="11"/>
        <v>0</v>
      </c>
      <c r="U619" s="25"/>
      <c r="V619" s="26"/>
      <c r="W619" s="26"/>
      <c r="X619" s="26"/>
      <c r="Y619" s="18"/>
      <c r="Z619" s="18"/>
      <c r="AA619" s="42"/>
      <c r="AB619" s="18"/>
      <c r="AC619" s="18"/>
      <c r="AD619" s="18"/>
      <c r="AE619" s="18"/>
      <c r="AF619" s="43" t="e">
        <f t="shared" si="12"/>
        <v>#DIV/0!</v>
      </c>
      <c r="AG619" s="44"/>
      <c r="AH619" s="44"/>
    </row>
    <row r="620" spans="1:34" ht="44.25" customHeight="1" thickBot="1" x14ac:dyDescent="0.3">
      <c r="A620" s="18"/>
      <c r="B620" s="18"/>
      <c r="C620" s="3"/>
      <c r="D620" s="18"/>
      <c r="E620" s="3" t="str">
        <f>IF(D620=1,'Tipo '!$B$2,IF(D620=2,'Tipo '!$B$3,IF(D620=3,'Tipo '!$B$4,IF(D620=4,'Tipo '!$B$5,IF(D620=5,'Tipo '!$B$6,IF(D620=6,'Tipo '!$B$7,IF(D620=7,'Tipo '!$B$8,IF(D620=8,'Tipo '!$B$9,IF(D620=9,'Tipo '!$B$10,IF(D620=10,'Tipo '!$B$11,IF(D620=11,'Tipo '!$B$12,IF(D620=12,'Tipo '!$B$13,IF(D620=13,'Tipo '!$B$14,IF(D620=14,'Tipo '!$B$15,IF(D620=15,'Tipo '!$B$16,IF(D620=16,'Tipo '!$B$17,IF(D620=17,'Tipo '!$B$18,IF(D620=18,'Tipo '!$B$19,IF(D620=19,'Tipo '!$B$20,IF(D620=20,'Tipo '!$B$21,"No ha seleccionado un tipo de contrato válido"))))))))))))))))))))</f>
        <v>No ha seleccionado un tipo de contrato válido</v>
      </c>
      <c r="F620" s="3"/>
      <c r="G620" s="3"/>
      <c r="H620" s="22"/>
      <c r="I620" s="22"/>
      <c r="J620" s="8"/>
      <c r="K620" s="41" t="str">
        <f>IF(J620=1,'Equivalencia BH-BMPT'!$D$2,IF(J620=2,'Equivalencia BH-BMPT'!$D$3,IF(J620=3,'Equivalencia BH-BMPT'!$D$4,IF(J620=4,'Equivalencia BH-BMPT'!$D$5,IF(J620=5,'Equivalencia BH-BMPT'!$D$6,IF(J620=6,'Equivalencia BH-BMPT'!$D$7,IF(J620=7,'Equivalencia BH-BMPT'!$D$8,IF(J620=8,'Equivalencia BH-BMPT'!$D$9,IF(J620=9,'Equivalencia BH-BMPT'!$D$10,IF(J620=10,'Equivalencia BH-BMPT'!$D$11,IF(J620=11,'Equivalencia BH-BMPT'!$D$12,IF(J620=12,'Equivalencia BH-BMPT'!$D$13,IF(J620=13,'Equivalencia BH-BMPT'!$D$14,IF(J620=14,'Equivalencia BH-BMPT'!$D$15,IF(J620=15,'Equivalencia BH-BMPT'!$D$16,IF(J620=16,'Equivalencia BH-BMPT'!$D$17,IF(J620=17,'Equivalencia BH-BMPT'!$D$18,IF(J620=18,'Equivalencia BH-BMPT'!$D$19,IF(J620=19,'Equivalencia BH-BMPT'!$D$20,IF(J620=20,'Equivalencia BH-BMPT'!$D$21,IF(J620=21,'Equivalencia BH-BMPT'!$D$22,IF(J620=22,'Equivalencia BH-BMPT'!$D$23,IF(J620=23,'Equivalencia BH-BMPT'!#REF!,IF(J620=24,'Equivalencia BH-BMPT'!$D$25,IF(J620=25,'Equivalencia BH-BMPT'!$D$26,IF(J620=26,'Equivalencia BH-BMPT'!$D$27,IF(J620=27,'Equivalencia BH-BMPT'!$D$28,IF(J620=28,'Equivalencia BH-BMPT'!$D$29,IF(J620=29,'Equivalencia BH-BMPT'!$D$30,IF(J620=30,'Equivalencia BH-BMPT'!$D$31,IF(J620=31,'Equivalencia BH-BMPT'!$D$32,IF(J620=32,'Equivalencia BH-BMPT'!$D$33,IF(J620=33,'Equivalencia BH-BMPT'!$D$34,IF(J620=34,'Equivalencia BH-BMPT'!$D$35,IF(J620=35,'Equivalencia BH-BMPT'!$D$36,IF(J620=36,'Equivalencia BH-BMPT'!$D$37,IF(J620=37,'Equivalencia BH-BMPT'!$D$38,IF(J620=38,'Equivalencia BH-BMPT'!#REF!,IF(J620=39,'Equivalencia BH-BMPT'!$D$40,IF(J620=40,'Equivalencia BH-BMPT'!$D$41,IF(J620=41,'Equivalencia BH-BMPT'!$D$42,IF(J620=42,'Equivalencia BH-BMPT'!$D$43,IF(J620=43,'Equivalencia BH-BMPT'!$D$44,IF(J620=44,'Equivalencia BH-BMPT'!$D$45,IF(J620=45,'Equivalencia BH-BMPT'!$D$46,"No ha seleccionado un número de programa")))))))))))))))))))))))))))))))))))))))))))))</f>
        <v>No ha seleccionado un número de programa</v>
      </c>
      <c r="L620" s="23"/>
      <c r="M620" s="18"/>
      <c r="N620" s="27"/>
      <c r="O620" s="24"/>
      <c r="P620" s="90"/>
      <c r="Q620" s="25"/>
      <c r="R620" s="25"/>
      <c r="S620" s="25"/>
      <c r="T620" s="25">
        <f t="shared" si="11"/>
        <v>0</v>
      </c>
      <c r="U620" s="25"/>
      <c r="V620" s="26"/>
      <c r="W620" s="26"/>
      <c r="X620" s="26"/>
      <c r="Y620" s="18"/>
      <c r="Z620" s="18"/>
      <c r="AA620" s="42"/>
      <c r="AB620" s="18"/>
      <c r="AC620" s="18"/>
      <c r="AD620" s="18"/>
      <c r="AE620" s="18"/>
      <c r="AF620" s="43" t="e">
        <f t="shared" si="12"/>
        <v>#DIV/0!</v>
      </c>
      <c r="AG620" s="44"/>
      <c r="AH620" s="44"/>
    </row>
    <row r="621" spans="1:34" ht="44.25" customHeight="1" thickBot="1" x14ac:dyDescent="0.3">
      <c r="A621" s="18"/>
      <c r="B621" s="18"/>
      <c r="C621" s="3"/>
      <c r="D621" s="18"/>
      <c r="E621" s="3" t="str">
        <f>IF(D621=1,'Tipo '!$B$2,IF(D621=2,'Tipo '!$B$3,IF(D621=3,'Tipo '!$B$4,IF(D621=4,'Tipo '!$B$5,IF(D621=5,'Tipo '!$B$6,IF(D621=6,'Tipo '!$B$7,IF(D621=7,'Tipo '!$B$8,IF(D621=8,'Tipo '!$B$9,IF(D621=9,'Tipo '!$B$10,IF(D621=10,'Tipo '!$B$11,IF(D621=11,'Tipo '!$B$12,IF(D621=12,'Tipo '!$B$13,IF(D621=13,'Tipo '!$B$14,IF(D621=14,'Tipo '!$B$15,IF(D621=15,'Tipo '!$B$16,IF(D621=16,'Tipo '!$B$17,IF(D621=17,'Tipo '!$B$18,IF(D621=18,'Tipo '!$B$19,IF(D621=19,'Tipo '!$B$20,IF(D621=20,'Tipo '!$B$21,"No ha seleccionado un tipo de contrato válido"))))))))))))))))))))</f>
        <v>No ha seleccionado un tipo de contrato válido</v>
      </c>
      <c r="F621" s="3"/>
      <c r="G621" s="3"/>
      <c r="H621" s="22"/>
      <c r="I621" s="22"/>
      <c r="J621" s="8"/>
      <c r="K621" s="41" t="str">
        <f>IF(J621=1,'Equivalencia BH-BMPT'!$D$2,IF(J621=2,'Equivalencia BH-BMPT'!$D$3,IF(J621=3,'Equivalencia BH-BMPT'!$D$4,IF(J621=4,'Equivalencia BH-BMPT'!$D$5,IF(J621=5,'Equivalencia BH-BMPT'!$D$6,IF(J621=6,'Equivalencia BH-BMPT'!$D$7,IF(J621=7,'Equivalencia BH-BMPT'!$D$8,IF(J621=8,'Equivalencia BH-BMPT'!$D$9,IF(J621=9,'Equivalencia BH-BMPT'!$D$10,IF(J621=10,'Equivalencia BH-BMPT'!$D$11,IF(J621=11,'Equivalencia BH-BMPT'!$D$12,IF(J621=12,'Equivalencia BH-BMPT'!$D$13,IF(J621=13,'Equivalencia BH-BMPT'!$D$14,IF(J621=14,'Equivalencia BH-BMPT'!$D$15,IF(J621=15,'Equivalencia BH-BMPT'!$D$16,IF(J621=16,'Equivalencia BH-BMPT'!$D$17,IF(J621=17,'Equivalencia BH-BMPT'!$D$18,IF(J621=18,'Equivalencia BH-BMPT'!$D$19,IF(J621=19,'Equivalencia BH-BMPT'!$D$20,IF(J621=20,'Equivalencia BH-BMPT'!$D$21,IF(J621=21,'Equivalencia BH-BMPT'!$D$22,IF(J621=22,'Equivalencia BH-BMPT'!$D$23,IF(J621=23,'Equivalencia BH-BMPT'!#REF!,IF(J621=24,'Equivalencia BH-BMPT'!$D$25,IF(J621=25,'Equivalencia BH-BMPT'!$D$26,IF(J621=26,'Equivalencia BH-BMPT'!$D$27,IF(J621=27,'Equivalencia BH-BMPT'!$D$28,IF(J621=28,'Equivalencia BH-BMPT'!$D$29,IF(J621=29,'Equivalencia BH-BMPT'!$D$30,IF(J621=30,'Equivalencia BH-BMPT'!$D$31,IF(J621=31,'Equivalencia BH-BMPT'!$D$32,IF(J621=32,'Equivalencia BH-BMPT'!$D$33,IF(J621=33,'Equivalencia BH-BMPT'!$D$34,IF(J621=34,'Equivalencia BH-BMPT'!$D$35,IF(J621=35,'Equivalencia BH-BMPT'!$D$36,IF(J621=36,'Equivalencia BH-BMPT'!$D$37,IF(J621=37,'Equivalencia BH-BMPT'!$D$38,IF(J621=38,'Equivalencia BH-BMPT'!#REF!,IF(J621=39,'Equivalencia BH-BMPT'!$D$40,IF(J621=40,'Equivalencia BH-BMPT'!$D$41,IF(J621=41,'Equivalencia BH-BMPT'!$D$42,IF(J621=42,'Equivalencia BH-BMPT'!$D$43,IF(J621=43,'Equivalencia BH-BMPT'!$D$44,IF(J621=44,'Equivalencia BH-BMPT'!$D$45,IF(J621=45,'Equivalencia BH-BMPT'!$D$46,"No ha seleccionado un número de programa")))))))))))))))))))))))))))))))))))))))))))))</f>
        <v>No ha seleccionado un número de programa</v>
      </c>
      <c r="L621" s="23"/>
      <c r="M621" s="18"/>
      <c r="N621" s="27"/>
      <c r="O621" s="24"/>
      <c r="P621" s="90"/>
      <c r="Q621" s="25"/>
      <c r="R621" s="25"/>
      <c r="S621" s="25"/>
      <c r="T621" s="25">
        <f t="shared" si="11"/>
        <v>0</v>
      </c>
      <c r="U621" s="25"/>
      <c r="V621" s="26"/>
      <c r="W621" s="26"/>
      <c r="X621" s="26"/>
      <c r="Y621" s="18"/>
      <c r="Z621" s="18"/>
      <c r="AA621" s="42"/>
      <c r="AB621" s="18"/>
      <c r="AC621" s="18"/>
      <c r="AD621" s="18"/>
      <c r="AE621" s="18"/>
      <c r="AF621" s="43" t="e">
        <f t="shared" si="12"/>
        <v>#DIV/0!</v>
      </c>
      <c r="AG621" s="44"/>
      <c r="AH621" s="44"/>
    </row>
    <row r="622" spans="1:34" ht="44.25" customHeight="1" thickBot="1" x14ac:dyDescent="0.3">
      <c r="A622" s="18"/>
      <c r="B622" s="18"/>
      <c r="C622" s="3"/>
      <c r="D622" s="18"/>
      <c r="E622" s="3" t="str">
        <f>IF(D622=1,'Tipo '!$B$2,IF(D622=2,'Tipo '!$B$3,IF(D622=3,'Tipo '!$B$4,IF(D622=4,'Tipo '!$B$5,IF(D622=5,'Tipo '!$B$6,IF(D622=6,'Tipo '!$B$7,IF(D622=7,'Tipo '!$B$8,IF(D622=8,'Tipo '!$B$9,IF(D622=9,'Tipo '!$B$10,IF(D622=10,'Tipo '!$B$11,IF(D622=11,'Tipo '!$B$12,IF(D622=12,'Tipo '!$B$13,IF(D622=13,'Tipo '!$B$14,IF(D622=14,'Tipo '!$B$15,IF(D622=15,'Tipo '!$B$16,IF(D622=16,'Tipo '!$B$17,IF(D622=17,'Tipo '!$B$18,IF(D622=18,'Tipo '!$B$19,IF(D622=19,'Tipo '!$B$20,IF(D622=20,'Tipo '!$B$21,"No ha seleccionado un tipo de contrato válido"))))))))))))))))))))</f>
        <v>No ha seleccionado un tipo de contrato válido</v>
      </c>
      <c r="F622" s="3"/>
      <c r="G622" s="3"/>
      <c r="H622" s="22"/>
      <c r="I622" s="22"/>
      <c r="J622" s="8"/>
      <c r="K622" s="41" t="str">
        <f>IF(J622=1,'Equivalencia BH-BMPT'!$D$2,IF(J622=2,'Equivalencia BH-BMPT'!$D$3,IF(J622=3,'Equivalencia BH-BMPT'!$D$4,IF(J622=4,'Equivalencia BH-BMPT'!$D$5,IF(J622=5,'Equivalencia BH-BMPT'!$D$6,IF(J622=6,'Equivalencia BH-BMPT'!$D$7,IF(J622=7,'Equivalencia BH-BMPT'!$D$8,IF(J622=8,'Equivalencia BH-BMPT'!$D$9,IF(J622=9,'Equivalencia BH-BMPT'!$D$10,IF(J622=10,'Equivalencia BH-BMPT'!$D$11,IF(J622=11,'Equivalencia BH-BMPT'!$D$12,IF(J622=12,'Equivalencia BH-BMPT'!$D$13,IF(J622=13,'Equivalencia BH-BMPT'!$D$14,IF(J622=14,'Equivalencia BH-BMPT'!$D$15,IF(J622=15,'Equivalencia BH-BMPT'!$D$16,IF(J622=16,'Equivalencia BH-BMPT'!$D$17,IF(J622=17,'Equivalencia BH-BMPT'!$D$18,IF(J622=18,'Equivalencia BH-BMPT'!$D$19,IF(J622=19,'Equivalencia BH-BMPT'!$D$20,IF(J622=20,'Equivalencia BH-BMPT'!$D$21,IF(J622=21,'Equivalencia BH-BMPT'!$D$22,IF(J622=22,'Equivalencia BH-BMPT'!$D$23,IF(J622=23,'Equivalencia BH-BMPT'!#REF!,IF(J622=24,'Equivalencia BH-BMPT'!$D$25,IF(J622=25,'Equivalencia BH-BMPT'!$D$26,IF(J622=26,'Equivalencia BH-BMPT'!$D$27,IF(J622=27,'Equivalencia BH-BMPT'!$D$28,IF(J622=28,'Equivalencia BH-BMPT'!$D$29,IF(J622=29,'Equivalencia BH-BMPT'!$D$30,IF(J622=30,'Equivalencia BH-BMPT'!$D$31,IF(J622=31,'Equivalencia BH-BMPT'!$D$32,IF(J622=32,'Equivalencia BH-BMPT'!$D$33,IF(J622=33,'Equivalencia BH-BMPT'!$D$34,IF(J622=34,'Equivalencia BH-BMPT'!$D$35,IF(J622=35,'Equivalencia BH-BMPT'!$D$36,IF(J622=36,'Equivalencia BH-BMPT'!$D$37,IF(J622=37,'Equivalencia BH-BMPT'!$D$38,IF(J622=38,'Equivalencia BH-BMPT'!#REF!,IF(J622=39,'Equivalencia BH-BMPT'!$D$40,IF(J622=40,'Equivalencia BH-BMPT'!$D$41,IF(J622=41,'Equivalencia BH-BMPT'!$D$42,IF(J622=42,'Equivalencia BH-BMPT'!$D$43,IF(J622=43,'Equivalencia BH-BMPT'!$D$44,IF(J622=44,'Equivalencia BH-BMPT'!$D$45,IF(J622=45,'Equivalencia BH-BMPT'!$D$46,"No ha seleccionado un número de programa")))))))))))))))))))))))))))))))))))))))))))))</f>
        <v>No ha seleccionado un número de programa</v>
      </c>
      <c r="L622" s="23"/>
      <c r="M622" s="18"/>
      <c r="N622" s="27"/>
      <c r="O622" s="24"/>
      <c r="P622" s="90"/>
      <c r="Q622" s="25"/>
      <c r="R622" s="25"/>
      <c r="S622" s="25"/>
      <c r="T622" s="25">
        <f t="shared" si="11"/>
        <v>0</v>
      </c>
      <c r="U622" s="25"/>
      <c r="V622" s="26"/>
      <c r="W622" s="26"/>
      <c r="X622" s="26"/>
      <c r="Y622" s="18"/>
      <c r="Z622" s="18"/>
      <c r="AA622" s="42"/>
      <c r="AB622" s="18"/>
      <c r="AC622" s="18"/>
      <c r="AD622" s="18"/>
      <c r="AE622" s="18"/>
      <c r="AF622" s="43" t="e">
        <f t="shared" si="12"/>
        <v>#DIV/0!</v>
      </c>
      <c r="AG622" s="44"/>
      <c r="AH622" s="44"/>
    </row>
    <row r="623" spans="1:34" ht="44.25" customHeight="1" thickBot="1" x14ac:dyDescent="0.3">
      <c r="A623" s="18"/>
      <c r="B623" s="18"/>
      <c r="C623" s="3"/>
      <c r="D623" s="18"/>
      <c r="E623" s="3" t="str">
        <f>IF(D623=1,'Tipo '!$B$2,IF(D623=2,'Tipo '!$B$3,IF(D623=3,'Tipo '!$B$4,IF(D623=4,'Tipo '!$B$5,IF(D623=5,'Tipo '!$B$6,IF(D623=6,'Tipo '!$B$7,IF(D623=7,'Tipo '!$B$8,IF(D623=8,'Tipo '!$B$9,IF(D623=9,'Tipo '!$B$10,IF(D623=10,'Tipo '!$B$11,IF(D623=11,'Tipo '!$B$12,IF(D623=12,'Tipo '!$B$13,IF(D623=13,'Tipo '!$B$14,IF(D623=14,'Tipo '!$B$15,IF(D623=15,'Tipo '!$B$16,IF(D623=16,'Tipo '!$B$17,IF(D623=17,'Tipo '!$B$18,IF(D623=18,'Tipo '!$B$19,IF(D623=19,'Tipo '!$B$20,IF(D623=20,'Tipo '!$B$21,"No ha seleccionado un tipo de contrato válido"))))))))))))))))))))</f>
        <v>No ha seleccionado un tipo de contrato válido</v>
      </c>
      <c r="F623" s="3"/>
      <c r="G623" s="3"/>
      <c r="H623" s="22"/>
      <c r="I623" s="22"/>
      <c r="J623" s="8"/>
      <c r="K623" s="41" t="str">
        <f>IF(J623=1,'Equivalencia BH-BMPT'!$D$2,IF(J623=2,'Equivalencia BH-BMPT'!$D$3,IF(J623=3,'Equivalencia BH-BMPT'!$D$4,IF(J623=4,'Equivalencia BH-BMPT'!$D$5,IF(J623=5,'Equivalencia BH-BMPT'!$D$6,IF(J623=6,'Equivalencia BH-BMPT'!$D$7,IF(J623=7,'Equivalencia BH-BMPT'!$D$8,IF(J623=8,'Equivalencia BH-BMPT'!$D$9,IF(J623=9,'Equivalencia BH-BMPT'!$D$10,IF(J623=10,'Equivalencia BH-BMPT'!$D$11,IF(J623=11,'Equivalencia BH-BMPT'!$D$12,IF(J623=12,'Equivalencia BH-BMPT'!$D$13,IF(J623=13,'Equivalencia BH-BMPT'!$D$14,IF(J623=14,'Equivalencia BH-BMPT'!$D$15,IF(J623=15,'Equivalencia BH-BMPT'!$D$16,IF(J623=16,'Equivalencia BH-BMPT'!$D$17,IF(J623=17,'Equivalencia BH-BMPT'!$D$18,IF(J623=18,'Equivalencia BH-BMPT'!$D$19,IF(J623=19,'Equivalencia BH-BMPT'!$D$20,IF(J623=20,'Equivalencia BH-BMPT'!$D$21,IF(J623=21,'Equivalencia BH-BMPT'!$D$22,IF(J623=22,'Equivalencia BH-BMPT'!$D$23,IF(J623=23,'Equivalencia BH-BMPT'!#REF!,IF(J623=24,'Equivalencia BH-BMPT'!$D$25,IF(J623=25,'Equivalencia BH-BMPT'!$D$26,IF(J623=26,'Equivalencia BH-BMPT'!$D$27,IF(J623=27,'Equivalencia BH-BMPT'!$D$28,IF(J623=28,'Equivalencia BH-BMPT'!$D$29,IF(J623=29,'Equivalencia BH-BMPT'!$D$30,IF(J623=30,'Equivalencia BH-BMPT'!$D$31,IF(J623=31,'Equivalencia BH-BMPT'!$D$32,IF(J623=32,'Equivalencia BH-BMPT'!$D$33,IF(J623=33,'Equivalencia BH-BMPT'!$D$34,IF(J623=34,'Equivalencia BH-BMPT'!$D$35,IF(J623=35,'Equivalencia BH-BMPT'!$D$36,IF(J623=36,'Equivalencia BH-BMPT'!$D$37,IF(J623=37,'Equivalencia BH-BMPT'!$D$38,IF(J623=38,'Equivalencia BH-BMPT'!#REF!,IF(J623=39,'Equivalencia BH-BMPT'!$D$40,IF(J623=40,'Equivalencia BH-BMPT'!$D$41,IF(J623=41,'Equivalencia BH-BMPT'!$D$42,IF(J623=42,'Equivalencia BH-BMPT'!$D$43,IF(J623=43,'Equivalencia BH-BMPT'!$D$44,IF(J623=44,'Equivalencia BH-BMPT'!$D$45,IF(J623=45,'Equivalencia BH-BMPT'!$D$46,"No ha seleccionado un número de programa")))))))))))))))))))))))))))))))))))))))))))))</f>
        <v>No ha seleccionado un número de programa</v>
      </c>
      <c r="L623" s="23"/>
      <c r="M623" s="18"/>
      <c r="N623" s="27"/>
      <c r="O623" s="24"/>
      <c r="P623" s="90"/>
      <c r="Q623" s="25"/>
      <c r="R623" s="25"/>
      <c r="S623" s="25"/>
      <c r="T623" s="25">
        <f t="shared" si="11"/>
        <v>0</v>
      </c>
      <c r="U623" s="25"/>
      <c r="V623" s="26"/>
      <c r="W623" s="26"/>
      <c r="X623" s="26"/>
      <c r="Y623" s="18"/>
      <c r="Z623" s="18"/>
      <c r="AA623" s="42"/>
      <c r="AB623" s="18"/>
      <c r="AC623" s="18"/>
      <c r="AD623" s="18"/>
      <c r="AE623" s="18"/>
      <c r="AF623" s="43" t="e">
        <f t="shared" si="12"/>
        <v>#DIV/0!</v>
      </c>
      <c r="AG623" s="44"/>
      <c r="AH623" s="44"/>
    </row>
    <row r="624" spans="1:34" ht="44.25" customHeight="1" thickBot="1" x14ac:dyDescent="0.3">
      <c r="A624" s="18"/>
      <c r="B624" s="18"/>
      <c r="C624" s="3"/>
      <c r="D624" s="18"/>
      <c r="E624" s="3" t="str">
        <f>IF(D624=1,'Tipo '!$B$2,IF(D624=2,'Tipo '!$B$3,IF(D624=3,'Tipo '!$B$4,IF(D624=4,'Tipo '!$B$5,IF(D624=5,'Tipo '!$B$6,IF(D624=6,'Tipo '!$B$7,IF(D624=7,'Tipo '!$B$8,IF(D624=8,'Tipo '!$B$9,IF(D624=9,'Tipo '!$B$10,IF(D624=10,'Tipo '!$B$11,IF(D624=11,'Tipo '!$B$12,IF(D624=12,'Tipo '!$B$13,IF(D624=13,'Tipo '!$B$14,IF(D624=14,'Tipo '!$B$15,IF(D624=15,'Tipo '!$B$16,IF(D624=16,'Tipo '!$B$17,IF(D624=17,'Tipo '!$B$18,IF(D624=18,'Tipo '!$B$19,IF(D624=19,'Tipo '!$B$20,IF(D624=20,'Tipo '!$B$21,"No ha seleccionado un tipo de contrato válido"))))))))))))))))))))</f>
        <v>No ha seleccionado un tipo de contrato válido</v>
      </c>
      <c r="F624" s="3"/>
      <c r="G624" s="3"/>
      <c r="H624" s="22"/>
      <c r="I624" s="22"/>
      <c r="J624" s="8"/>
      <c r="K624" s="41" t="str">
        <f>IF(J624=1,'Equivalencia BH-BMPT'!$D$2,IF(J624=2,'Equivalencia BH-BMPT'!$D$3,IF(J624=3,'Equivalencia BH-BMPT'!$D$4,IF(J624=4,'Equivalencia BH-BMPT'!$D$5,IF(J624=5,'Equivalencia BH-BMPT'!$D$6,IF(J624=6,'Equivalencia BH-BMPT'!$D$7,IF(J624=7,'Equivalencia BH-BMPT'!$D$8,IF(J624=8,'Equivalencia BH-BMPT'!$D$9,IF(J624=9,'Equivalencia BH-BMPT'!$D$10,IF(J624=10,'Equivalencia BH-BMPT'!$D$11,IF(J624=11,'Equivalencia BH-BMPT'!$D$12,IF(J624=12,'Equivalencia BH-BMPT'!$D$13,IF(J624=13,'Equivalencia BH-BMPT'!$D$14,IF(J624=14,'Equivalencia BH-BMPT'!$D$15,IF(J624=15,'Equivalencia BH-BMPT'!$D$16,IF(J624=16,'Equivalencia BH-BMPT'!$D$17,IF(J624=17,'Equivalencia BH-BMPT'!$D$18,IF(J624=18,'Equivalencia BH-BMPT'!$D$19,IF(J624=19,'Equivalencia BH-BMPT'!$D$20,IF(J624=20,'Equivalencia BH-BMPT'!$D$21,IF(J624=21,'Equivalencia BH-BMPT'!$D$22,IF(J624=22,'Equivalencia BH-BMPT'!$D$23,IF(J624=23,'Equivalencia BH-BMPT'!#REF!,IF(J624=24,'Equivalencia BH-BMPT'!$D$25,IF(J624=25,'Equivalencia BH-BMPT'!$D$26,IF(J624=26,'Equivalencia BH-BMPT'!$D$27,IF(J624=27,'Equivalencia BH-BMPT'!$D$28,IF(J624=28,'Equivalencia BH-BMPT'!$D$29,IF(J624=29,'Equivalencia BH-BMPT'!$D$30,IF(J624=30,'Equivalencia BH-BMPT'!$D$31,IF(J624=31,'Equivalencia BH-BMPT'!$D$32,IF(J624=32,'Equivalencia BH-BMPT'!$D$33,IF(J624=33,'Equivalencia BH-BMPT'!$D$34,IF(J624=34,'Equivalencia BH-BMPT'!$D$35,IF(J624=35,'Equivalencia BH-BMPT'!$D$36,IF(J624=36,'Equivalencia BH-BMPT'!$D$37,IF(J624=37,'Equivalencia BH-BMPT'!$D$38,IF(J624=38,'Equivalencia BH-BMPT'!#REF!,IF(J624=39,'Equivalencia BH-BMPT'!$D$40,IF(J624=40,'Equivalencia BH-BMPT'!$D$41,IF(J624=41,'Equivalencia BH-BMPT'!$D$42,IF(J624=42,'Equivalencia BH-BMPT'!$D$43,IF(J624=43,'Equivalencia BH-BMPT'!$D$44,IF(J624=44,'Equivalencia BH-BMPT'!$D$45,IF(J624=45,'Equivalencia BH-BMPT'!$D$46,"No ha seleccionado un número de programa")))))))))))))))))))))))))))))))))))))))))))))</f>
        <v>No ha seleccionado un número de programa</v>
      </c>
      <c r="L624" s="23"/>
      <c r="M624" s="18"/>
      <c r="N624" s="27"/>
      <c r="O624" s="24"/>
      <c r="P624" s="90"/>
      <c r="Q624" s="25"/>
      <c r="R624" s="25"/>
      <c r="S624" s="25"/>
      <c r="T624" s="25">
        <f t="shared" si="11"/>
        <v>0</v>
      </c>
      <c r="U624" s="25"/>
      <c r="V624" s="26"/>
      <c r="W624" s="26"/>
      <c r="X624" s="26"/>
      <c r="Y624" s="18"/>
      <c r="Z624" s="18"/>
      <c r="AA624" s="42"/>
      <c r="AB624" s="18"/>
      <c r="AC624" s="18"/>
      <c r="AD624" s="18"/>
      <c r="AE624" s="18"/>
      <c r="AF624" s="43" t="e">
        <f t="shared" si="12"/>
        <v>#DIV/0!</v>
      </c>
      <c r="AG624" s="44"/>
      <c r="AH624" s="44"/>
    </row>
    <row r="625" spans="1:34" ht="44.25" customHeight="1" thickBot="1" x14ac:dyDescent="0.3">
      <c r="A625" s="18"/>
      <c r="B625" s="18"/>
      <c r="C625" s="3"/>
      <c r="D625" s="18"/>
      <c r="E625" s="3" t="str">
        <f>IF(D625=1,'Tipo '!$B$2,IF(D625=2,'Tipo '!$B$3,IF(D625=3,'Tipo '!$B$4,IF(D625=4,'Tipo '!$B$5,IF(D625=5,'Tipo '!$B$6,IF(D625=6,'Tipo '!$B$7,IF(D625=7,'Tipo '!$B$8,IF(D625=8,'Tipo '!$B$9,IF(D625=9,'Tipo '!$B$10,IF(D625=10,'Tipo '!$B$11,IF(D625=11,'Tipo '!$B$12,IF(D625=12,'Tipo '!$B$13,IF(D625=13,'Tipo '!$B$14,IF(D625=14,'Tipo '!$B$15,IF(D625=15,'Tipo '!$B$16,IF(D625=16,'Tipo '!$B$17,IF(D625=17,'Tipo '!$B$18,IF(D625=18,'Tipo '!$B$19,IF(D625=19,'Tipo '!$B$20,IF(D625=20,'Tipo '!$B$21,"No ha seleccionado un tipo de contrato válido"))))))))))))))))))))</f>
        <v>No ha seleccionado un tipo de contrato válido</v>
      </c>
      <c r="F625" s="3"/>
      <c r="G625" s="3"/>
      <c r="H625" s="22"/>
      <c r="I625" s="22"/>
      <c r="J625" s="8"/>
      <c r="K625" s="41" t="str">
        <f>IF(J625=1,'Equivalencia BH-BMPT'!$D$2,IF(J625=2,'Equivalencia BH-BMPT'!$D$3,IF(J625=3,'Equivalencia BH-BMPT'!$D$4,IF(J625=4,'Equivalencia BH-BMPT'!$D$5,IF(J625=5,'Equivalencia BH-BMPT'!$D$6,IF(J625=6,'Equivalencia BH-BMPT'!$D$7,IF(J625=7,'Equivalencia BH-BMPT'!$D$8,IF(J625=8,'Equivalencia BH-BMPT'!$D$9,IF(J625=9,'Equivalencia BH-BMPT'!$D$10,IF(J625=10,'Equivalencia BH-BMPT'!$D$11,IF(J625=11,'Equivalencia BH-BMPT'!$D$12,IF(J625=12,'Equivalencia BH-BMPT'!$D$13,IF(J625=13,'Equivalencia BH-BMPT'!$D$14,IF(J625=14,'Equivalencia BH-BMPT'!$D$15,IF(J625=15,'Equivalencia BH-BMPT'!$D$16,IF(J625=16,'Equivalencia BH-BMPT'!$D$17,IF(J625=17,'Equivalencia BH-BMPT'!$D$18,IF(J625=18,'Equivalencia BH-BMPT'!$D$19,IF(J625=19,'Equivalencia BH-BMPT'!$D$20,IF(J625=20,'Equivalencia BH-BMPT'!$D$21,IF(J625=21,'Equivalencia BH-BMPT'!$D$22,IF(J625=22,'Equivalencia BH-BMPT'!$D$23,IF(J625=23,'Equivalencia BH-BMPT'!#REF!,IF(J625=24,'Equivalencia BH-BMPT'!$D$25,IF(J625=25,'Equivalencia BH-BMPT'!$D$26,IF(J625=26,'Equivalencia BH-BMPT'!$D$27,IF(J625=27,'Equivalencia BH-BMPT'!$D$28,IF(J625=28,'Equivalencia BH-BMPT'!$D$29,IF(J625=29,'Equivalencia BH-BMPT'!$D$30,IF(J625=30,'Equivalencia BH-BMPT'!$D$31,IF(J625=31,'Equivalencia BH-BMPT'!$D$32,IF(J625=32,'Equivalencia BH-BMPT'!$D$33,IF(J625=33,'Equivalencia BH-BMPT'!$D$34,IF(J625=34,'Equivalencia BH-BMPT'!$D$35,IF(J625=35,'Equivalencia BH-BMPT'!$D$36,IF(J625=36,'Equivalencia BH-BMPT'!$D$37,IF(J625=37,'Equivalencia BH-BMPT'!$D$38,IF(J625=38,'Equivalencia BH-BMPT'!#REF!,IF(J625=39,'Equivalencia BH-BMPT'!$D$40,IF(J625=40,'Equivalencia BH-BMPT'!$D$41,IF(J625=41,'Equivalencia BH-BMPT'!$D$42,IF(J625=42,'Equivalencia BH-BMPT'!$D$43,IF(J625=43,'Equivalencia BH-BMPT'!$D$44,IF(J625=44,'Equivalencia BH-BMPT'!$D$45,IF(J625=45,'Equivalencia BH-BMPT'!$D$46,"No ha seleccionado un número de programa")))))))))))))))))))))))))))))))))))))))))))))</f>
        <v>No ha seleccionado un número de programa</v>
      </c>
      <c r="L625" s="23"/>
      <c r="M625" s="18"/>
      <c r="N625" s="27"/>
      <c r="O625" s="24"/>
      <c r="P625" s="90"/>
      <c r="Q625" s="25"/>
      <c r="R625" s="25"/>
      <c r="S625" s="25"/>
      <c r="T625" s="25">
        <f t="shared" si="11"/>
        <v>0</v>
      </c>
      <c r="U625" s="25"/>
      <c r="V625" s="26"/>
      <c r="W625" s="26"/>
      <c r="X625" s="26"/>
      <c r="Y625" s="18"/>
      <c r="Z625" s="18"/>
      <c r="AA625" s="42"/>
      <c r="AB625" s="18"/>
      <c r="AC625" s="18"/>
      <c r="AD625" s="18"/>
      <c r="AE625" s="18"/>
      <c r="AF625" s="43" t="e">
        <f t="shared" si="12"/>
        <v>#DIV/0!</v>
      </c>
      <c r="AG625" s="44"/>
      <c r="AH625" s="44"/>
    </row>
    <row r="626" spans="1:34" ht="44.25" customHeight="1" thickBot="1" x14ac:dyDescent="0.3">
      <c r="A626" s="18"/>
      <c r="B626" s="18"/>
      <c r="C626" s="3"/>
      <c r="D626" s="18"/>
      <c r="E626" s="3" t="str">
        <f>IF(D626=1,'Tipo '!$B$2,IF(D626=2,'Tipo '!$B$3,IF(D626=3,'Tipo '!$B$4,IF(D626=4,'Tipo '!$B$5,IF(D626=5,'Tipo '!$B$6,IF(D626=6,'Tipo '!$B$7,IF(D626=7,'Tipo '!$B$8,IF(D626=8,'Tipo '!$B$9,IF(D626=9,'Tipo '!$B$10,IF(D626=10,'Tipo '!$B$11,IF(D626=11,'Tipo '!$B$12,IF(D626=12,'Tipo '!$B$13,IF(D626=13,'Tipo '!$B$14,IF(D626=14,'Tipo '!$B$15,IF(D626=15,'Tipo '!$B$16,IF(D626=16,'Tipo '!$B$17,IF(D626=17,'Tipo '!$B$18,IF(D626=18,'Tipo '!$B$19,IF(D626=19,'Tipo '!$B$20,IF(D626=20,'Tipo '!$B$21,"No ha seleccionado un tipo de contrato válido"))))))))))))))))))))</f>
        <v>No ha seleccionado un tipo de contrato válido</v>
      </c>
      <c r="F626" s="3"/>
      <c r="G626" s="3"/>
      <c r="H626" s="22"/>
      <c r="I626" s="22"/>
      <c r="J626" s="8"/>
      <c r="K626" s="41" t="str">
        <f>IF(J626=1,'Equivalencia BH-BMPT'!$D$2,IF(J626=2,'Equivalencia BH-BMPT'!$D$3,IF(J626=3,'Equivalencia BH-BMPT'!$D$4,IF(J626=4,'Equivalencia BH-BMPT'!$D$5,IF(J626=5,'Equivalencia BH-BMPT'!$D$6,IF(J626=6,'Equivalencia BH-BMPT'!$D$7,IF(J626=7,'Equivalencia BH-BMPT'!$D$8,IF(J626=8,'Equivalencia BH-BMPT'!$D$9,IF(J626=9,'Equivalencia BH-BMPT'!$D$10,IF(J626=10,'Equivalencia BH-BMPT'!$D$11,IF(J626=11,'Equivalencia BH-BMPT'!$D$12,IF(J626=12,'Equivalencia BH-BMPT'!$D$13,IF(J626=13,'Equivalencia BH-BMPT'!$D$14,IF(J626=14,'Equivalencia BH-BMPT'!$D$15,IF(J626=15,'Equivalencia BH-BMPT'!$D$16,IF(J626=16,'Equivalencia BH-BMPT'!$D$17,IF(J626=17,'Equivalencia BH-BMPT'!$D$18,IF(J626=18,'Equivalencia BH-BMPT'!$D$19,IF(J626=19,'Equivalencia BH-BMPT'!$D$20,IF(J626=20,'Equivalencia BH-BMPT'!$D$21,IF(J626=21,'Equivalencia BH-BMPT'!$D$22,IF(J626=22,'Equivalencia BH-BMPT'!$D$23,IF(J626=23,'Equivalencia BH-BMPT'!#REF!,IF(J626=24,'Equivalencia BH-BMPT'!$D$25,IF(J626=25,'Equivalencia BH-BMPT'!$D$26,IF(J626=26,'Equivalencia BH-BMPT'!$D$27,IF(J626=27,'Equivalencia BH-BMPT'!$D$28,IF(J626=28,'Equivalencia BH-BMPT'!$D$29,IF(J626=29,'Equivalencia BH-BMPT'!$D$30,IF(J626=30,'Equivalencia BH-BMPT'!$D$31,IF(J626=31,'Equivalencia BH-BMPT'!$D$32,IF(J626=32,'Equivalencia BH-BMPT'!$D$33,IF(J626=33,'Equivalencia BH-BMPT'!$D$34,IF(J626=34,'Equivalencia BH-BMPT'!$D$35,IF(J626=35,'Equivalencia BH-BMPT'!$D$36,IF(J626=36,'Equivalencia BH-BMPT'!$D$37,IF(J626=37,'Equivalencia BH-BMPT'!$D$38,IF(J626=38,'Equivalencia BH-BMPT'!#REF!,IF(J626=39,'Equivalencia BH-BMPT'!$D$40,IF(J626=40,'Equivalencia BH-BMPT'!$D$41,IF(J626=41,'Equivalencia BH-BMPT'!$D$42,IF(J626=42,'Equivalencia BH-BMPT'!$D$43,IF(J626=43,'Equivalencia BH-BMPT'!$D$44,IF(J626=44,'Equivalencia BH-BMPT'!$D$45,IF(J626=45,'Equivalencia BH-BMPT'!$D$46,"No ha seleccionado un número de programa")))))))))))))))))))))))))))))))))))))))))))))</f>
        <v>No ha seleccionado un número de programa</v>
      </c>
      <c r="L626" s="23"/>
      <c r="M626" s="18"/>
      <c r="N626" s="27"/>
      <c r="O626" s="24"/>
      <c r="P626" s="90"/>
      <c r="Q626" s="25"/>
      <c r="R626" s="25"/>
      <c r="S626" s="25"/>
      <c r="T626" s="25">
        <f t="shared" si="11"/>
        <v>0</v>
      </c>
      <c r="U626" s="25"/>
      <c r="V626" s="26"/>
      <c r="W626" s="26"/>
      <c r="X626" s="26"/>
      <c r="Y626" s="18"/>
      <c r="Z626" s="18"/>
      <c r="AA626" s="42"/>
      <c r="AB626" s="18"/>
      <c r="AC626" s="18"/>
      <c r="AD626" s="18"/>
      <c r="AE626" s="18"/>
      <c r="AF626" s="43" t="e">
        <f t="shared" si="12"/>
        <v>#DIV/0!</v>
      </c>
      <c r="AG626" s="44"/>
      <c r="AH626" s="44"/>
    </row>
    <row r="627" spans="1:34" ht="44.25" customHeight="1" thickBot="1" x14ac:dyDescent="0.3">
      <c r="A627" s="18"/>
      <c r="B627" s="18"/>
      <c r="C627" s="3"/>
      <c r="D627" s="18"/>
      <c r="E627" s="3" t="str">
        <f>IF(D627=1,'Tipo '!$B$2,IF(D627=2,'Tipo '!$B$3,IF(D627=3,'Tipo '!$B$4,IF(D627=4,'Tipo '!$B$5,IF(D627=5,'Tipo '!$B$6,IF(D627=6,'Tipo '!$B$7,IF(D627=7,'Tipo '!$B$8,IF(D627=8,'Tipo '!$B$9,IF(D627=9,'Tipo '!$B$10,IF(D627=10,'Tipo '!$B$11,IF(D627=11,'Tipo '!$B$12,IF(D627=12,'Tipo '!$B$13,IF(D627=13,'Tipo '!$B$14,IF(D627=14,'Tipo '!$B$15,IF(D627=15,'Tipo '!$B$16,IF(D627=16,'Tipo '!$B$17,IF(D627=17,'Tipo '!$B$18,IF(D627=18,'Tipo '!$B$19,IF(D627=19,'Tipo '!$B$20,IF(D627=20,'Tipo '!$B$21,"No ha seleccionado un tipo de contrato válido"))))))))))))))))))))</f>
        <v>No ha seleccionado un tipo de contrato válido</v>
      </c>
      <c r="F627" s="3"/>
      <c r="G627" s="3"/>
      <c r="H627" s="22"/>
      <c r="I627" s="22"/>
      <c r="J627" s="8"/>
      <c r="K627" s="41" t="str">
        <f>IF(J627=1,'Equivalencia BH-BMPT'!$D$2,IF(J627=2,'Equivalencia BH-BMPT'!$D$3,IF(J627=3,'Equivalencia BH-BMPT'!$D$4,IF(J627=4,'Equivalencia BH-BMPT'!$D$5,IF(J627=5,'Equivalencia BH-BMPT'!$D$6,IF(J627=6,'Equivalencia BH-BMPT'!$D$7,IF(J627=7,'Equivalencia BH-BMPT'!$D$8,IF(J627=8,'Equivalencia BH-BMPT'!$D$9,IF(J627=9,'Equivalencia BH-BMPT'!$D$10,IF(J627=10,'Equivalencia BH-BMPT'!$D$11,IF(J627=11,'Equivalencia BH-BMPT'!$D$12,IF(J627=12,'Equivalencia BH-BMPT'!$D$13,IF(J627=13,'Equivalencia BH-BMPT'!$D$14,IF(J627=14,'Equivalencia BH-BMPT'!$D$15,IF(J627=15,'Equivalencia BH-BMPT'!$D$16,IF(J627=16,'Equivalencia BH-BMPT'!$D$17,IF(J627=17,'Equivalencia BH-BMPT'!$D$18,IF(J627=18,'Equivalencia BH-BMPT'!$D$19,IF(J627=19,'Equivalencia BH-BMPT'!$D$20,IF(J627=20,'Equivalencia BH-BMPT'!$D$21,IF(J627=21,'Equivalencia BH-BMPT'!$D$22,IF(J627=22,'Equivalencia BH-BMPT'!$D$23,IF(J627=23,'Equivalencia BH-BMPT'!#REF!,IF(J627=24,'Equivalencia BH-BMPT'!$D$25,IF(J627=25,'Equivalencia BH-BMPT'!$D$26,IF(J627=26,'Equivalencia BH-BMPT'!$D$27,IF(J627=27,'Equivalencia BH-BMPT'!$D$28,IF(J627=28,'Equivalencia BH-BMPT'!$D$29,IF(J627=29,'Equivalencia BH-BMPT'!$D$30,IF(J627=30,'Equivalencia BH-BMPT'!$D$31,IF(J627=31,'Equivalencia BH-BMPT'!$D$32,IF(J627=32,'Equivalencia BH-BMPT'!$D$33,IF(J627=33,'Equivalencia BH-BMPT'!$D$34,IF(J627=34,'Equivalencia BH-BMPT'!$D$35,IF(J627=35,'Equivalencia BH-BMPT'!$D$36,IF(J627=36,'Equivalencia BH-BMPT'!$D$37,IF(J627=37,'Equivalencia BH-BMPT'!$D$38,IF(J627=38,'Equivalencia BH-BMPT'!#REF!,IF(J627=39,'Equivalencia BH-BMPT'!$D$40,IF(J627=40,'Equivalencia BH-BMPT'!$D$41,IF(J627=41,'Equivalencia BH-BMPT'!$D$42,IF(J627=42,'Equivalencia BH-BMPT'!$D$43,IF(J627=43,'Equivalencia BH-BMPT'!$D$44,IF(J627=44,'Equivalencia BH-BMPT'!$D$45,IF(J627=45,'Equivalencia BH-BMPT'!$D$46,"No ha seleccionado un número de programa")))))))))))))))))))))))))))))))))))))))))))))</f>
        <v>No ha seleccionado un número de programa</v>
      </c>
      <c r="L627" s="23"/>
      <c r="M627" s="18"/>
      <c r="N627" s="27"/>
      <c r="O627" s="24"/>
      <c r="P627" s="90"/>
      <c r="Q627" s="25"/>
      <c r="R627" s="25"/>
      <c r="S627" s="25"/>
      <c r="T627" s="25">
        <f t="shared" si="11"/>
        <v>0</v>
      </c>
      <c r="U627" s="25"/>
      <c r="V627" s="26"/>
      <c r="W627" s="26"/>
      <c r="X627" s="26"/>
      <c r="Y627" s="18"/>
      <c r="Z627" s="18"/>
      <c r="AA627" s="42"/>
      <c r="AB627" s="18"/>
      <c r="AC627" s="18"/>
      <c r="AD627" s="18"/>
      <c r="AE627" s="18"/>
      <c r="AF627" s="43" t="e">
        <f t="shared" si="12"/>
        <v>#DIV/0!</v>
      </c>
      <c r="AG627" s="44"/>
      <c r="AH627" s="44"/>
    </row>
    <row r="628" spans="1:34" ht="44.25" customHeight="1" thickBot="1" x14ac:dyDescent="0.3">
      <c r="A628" s="18"/>
      <c r="B628" s="18"/>
      <c r="C628" s="3"/>
      <c r="D628" s="18"/>
      <c r="E628" s="3" t="str">
        <f>IF(D628=1,'Tipo '!$B$2,IF(D628=2,'Tipo '!$B$3,IF(D628=3,'Tipo '!$B$4,IF(D628=4,'Tipo '!$B$5,IF(D628=5,'Tipo '!$B$6,IF(D628=6,'Tipo '!$B$7,IF(D628=7,'Tipo '!$B$8,IF(D628=8,'Tipo '!$B$9,IF(D628=9,'Tipo '!$B$10,IF(D628=10,'Tipo '!$B$11,IF(D628=11,'Tipo '!$B$12,IF(D628=12,'Tipo '!$B$13,IF(D628=13,'Tipo '!$B$14,IF(D628=14,'Tipo '!$B$15,IF(D628=15,'Tipo '!$B$16,IF(D628=16,'Tipo '!$B$17,IF(D628=17,'Tipo '!$B$18,IF(D628=18,'Tipo '!$B$19,IF(D628=19,'Tipo '!$B$20,IF(D628=20,'Tipo '!$B$21,"No ha seleccionado un tipo de contrato válido"))))))))))))))))))))</f>
        <v>No ha seleccionado un tipo de contrato válido</v>
      </c>
      <c r="F628" s="3"/>
      <c r="G628" s="3"/>
      <c r="H628" s="22"/>
      <c r="I628" s="22"/>
      <c r="J628" s="8"/>
      <c r="K628" s="41" t="str">
        <f>IF(J628=1,'Equivalencia BH-BMPT'!$D$2,IF(J628=2,'Equivalencia BH-BMPT'!$D$3,IF(J628=3,'Equivalencia BH-BMPT'!$D$4,IF(J628=4,'Equivalencia BH-BMPT'!$D$5,IF(J628=5,'Equivalencia BH-BMPT'!$D$6,IF(J628=6,'Equivalencia BH-BMPT'!$D$7,IF(J628=7,'Equivalencia BH-BMPT'!$D$8,IF(J628=8,'Equivalencia BH-BMPT'!$D$9,IF(J628=9,'Equivalencia BH-BMPT'!$D$10,IF(J628=10,'Equivalencia BH-BMPT'!$D$11,IF(J628=11,'Equivalencia BH-BMPT'!$D$12,IF(J628=12,'Equivalencia BH-BMPT'!$D$13,IF(J628=13,'Equivalencia BH-BMPT'!$D$14,IF(J628=14,'Equivalencia BH-BMPT'!$D$15,IF(J628=15,'Equivalencia BH-BMPT'!$D$16,IF(J628=16,'Equivalencia BH-BMPT'!$D$17,IF(J628=17,'Equivalencia BH-BMPT'!$D$18,IF(J628=18,'Equivalencia BH-BMPT'!$D$19,IF(J628=19,'Equivalencia BH-BMPT'!$D$20,IF(J628=20,'Equivalencia BH-BMPT'!$D$21,IF(J628=21,'Equivalencia BH-BMPT'!$D$22,IF(J628=22,'Equivalencia BH-BMPT'!$D$23,IF(J628=23,'Equivalencia BH-BMPT'!#REF!,IF(J628=24,'Equivalencia BH-BMPT'!$D$25,IF(J628=25,'Equivalencia BH-BMPT'!$D$26,IF(J628=26,'Equivalencia BH-BMPT'!$D$27,IF(J628=27,'Equivalencia BH-BMPT'!$D$28,IF(J628=28,'Equivalencia BH-BMPT'!$D$29,IF(J628=29,'Equivalencia BH-BMPT'!$D$30,IF(J628=30,'Equivalencia BH-BMPT'!$D$31,IF(J628=31,'Equivalencia BH-BMPT'!$D$32,IF(J628=32,'Equivalencia BH-BMPT'!$D$33,IF(J628=33,'Equivalencia BH-BMPT'!$D$34,IF(J628=34,'Equivalencia BH-BMPT'!$D$35,IF(J628=35,'Equivalencia BH-BMPT'!$D$36,IF(J628=36,'Equivalencia BH-BMPT'!$D$37,IF(J628=37,'Equivalencia BH-BMPT'!$D$38,IF(J628=38,'Equivalencia BH-BMPT'!#REF!,IF(J628=39,'Equivalencia BH-BMPT'!$D$40,IF(J628=40,'Equivalencia BH-BMPT'!$D$41,IF(J628=41,'Equivalencia BH-BMPT'!$D$42,IF(J628=42,'Equivalencia BH-BMPT'!$D$43,IF(J628=43,'Equivalencia BH-BMPT'!$D$44,IF(J628=44,'Equivalencia BH-BMPT'!$D$45,IF(J628=45,'Equivalencia BH-BMPT'!$D$46,"No ha seleccionado un número de programa")))))))))))))))))))))))))))))))))))))))))))))</f>
        <v>No ha seleccionado un número de programa</v>
      </c>
      <c r="L628" s="23"/>
      <c r="M628" s="18"/>
      <c r="N628" s="27"/>
      <c r="O628" s="24"/>
      <c r="P628" s="90"/>
      <c r="Q628" s="25"/>
      <c r="R628" s="25"/>
      <c r="S628" s="25"/>
      <c r="T628" s="25">
        <f t="shared" si="11"/>
        <v>0</v>
      </c>
      <c r="U628" s="25"/>
      <c r="V628" s="26"/>
      <c r="W628" s="26"/>
      <c r="X628" s="26"/>
      <c r="Y628" s="18"/>
      <c r="Z628" s="18"/>
      <c r="AA628" s="42"/>
      <c r="AB628" s="18"/>
      <c r="AC628" s="18"/>
      <c r="AD628" s="18"/>
      <c r="AE628" s="18"/>
      <c r="AF628" s="43" t="e">
        <f t="shared" si="12"/>
        <v>#DIV/0!</v>
      </c>
      <c r="AG628" s="44"/>
      <c r="AH628" s="44"/>
    </row>
    <row r="629" spans="1:34" ht="44.25" customHeight="1" thickBot="1" x14ac:dyDescent="0.3">
      <c r="A629" s="18"/>
      <c r="B629" s="18"/>
      <c r="C629" s="3"/>
      <c r="D629" s="18"/>
      <c r="E629" s="3" t="str">
        <f>IF(D629=1,'Tipo '!$B$2,IF(D629=2,'Tipo '!$B$3,IF(D629=3,'Tipo '!$B$4,IF(D629=4,'Tipo '!$B$5,IF(D629=5,'Tipo '!$B$6,IF(D629=6,'Tipo '!$B$7,IF(D629=7,'Tipo '!$B$8,IF(D629=8,'Tipo '!$B$9,IF(D629=9,'Tipo '!$B$10,IF(D629=10,'Tipo '!$B$11,IF(D629=11,'Tipo '!$B$12,IF(D629=12,'Tipo '!$B$13,IF(D629=13,'Tipo '!$B$14,IF(D629=14,'Tipo '!$B$15,IF(D629=15,'Tipo '!$B$16,IF(D629=16,'Tipo '!$B$17,IF(D629=17,'Tipo '!$B$18,IF(D629=18,'Tipo '!$B$19,IF(D629=19,'Tipo '!$B$20,IF(D629=20,'Tipo '!$B$21,"No ha seleccionado un tipo de contrato válido"))))))))))))))))))))</f>
        <v>No ha seleccionado un tipo de contrato válido</v>
      </c>
      <c r="F629" s="3"/>
      <c r="G629" s="3"/>
      <c r="H629" s="22"/>
      <c r="I629" s="22"/>
      <c r="J629" s="8"/>
      <c r="K629" s="41" t="str">
        <f>IF(J629=1,'Equivalencia BH-BMPT'!$D$2,IF(J629=2,'Equivalencia BH-BMPT'!$D$3,IF(J629=3,'Equivalencia BH-BMPT'!$D$4,IF(J629=4,'Equivalencia BH-BMPT'!$D$5,IF(J629=5,'Equivalencia BH-BMPT'!$D$6,IF(J629=6,'Equivalencia BH-BMPT'!$D$7,IF(J629=7,'Equivalencia BH-BMPT'!$D$8,IF(J629=8,'Equivalencia BH-BMPT'!$D$9,IF(J629=9,'Equivalencia BH-BMPT'!$D$10,IF(J629=10,'Equivalencia BH-BMPT'!$D$11,IF(J629=11,'Equivalencia BH-BMPT'!$D$12,IF(J629=12,'Equivalencia BH-BMPT'!$D$13,IF(J629=13,'Equivalencia BH-BMPT'!$D$14,IF(J629=14,'Equivalencia BH-BMPT'!$D$15,IF(J629=15,'Equivalencia BH-BMPT'!$D$16,IF(J629=16,'Equivalencia BH-BMPT'!$D$17,IF(J629=17,'Equivalencia BH-BMPT'!$D$18,IF(J629=18,'Equivalencia BH-BMPT'!$D$19,IF(J629=19,'Equivalencia BH-BMPT'!$D$20,IF(J629=20,'Equivalencia BH-BMPT'!$D$21,IF(J629=21,'Equivalencia BH-BMPT'!$D$22,IF(J629=22,'Equivalencia BH-BMPT'!$D$23,IF(J629=23,'Equivalencia BH-BMPT'!#REF!,IF(J629=24,'Equivalencia BH-BMPT'!$D$25,IF(J629=25,'Equivalencia BH-BMPT'!$D$26,IF(J629=26,'Equivalencia BH-BMPT'!$D$27,IF(J629=27,'Equivalencia BH-BMPT'!$D$28,IF(J629=28,'Equivalencia BH-BMPT'!$D$29,IF(J629=29,'Equivalencia BH-BMPT'!$D$30,IF(J629=30,'Equivalencia BH-BMPT'!$D$31,IF(J629=31,'Equivalencia BH-BMPT'!$D$32,IF(J629=32,'Equivalencia BH-BMPT'!$D$33,IF(J629=33,'Equivalencia BH-BMPT'!$D$34,IF(J629=34,'Equivalencia BH-BMPT'!$D$35,IF(J629=35,'Equivalencia BH-BMPT'!$D$36,IF(J629=36,'Equivalencia BH-BMPT'!$D$37,IF(J629=37,'Equivalencia BH-BMPT'!$D$38,IF(J629=38,'Equivalencia BH-BMPT'!#REF!,IF(J629=39,'Equivalencia BH-BMPT'!$D$40,IF(J629=40,'Equivalencia BH-BMPT'!$D$41,IF(J629=41,'Equivalencia BH-BMPT'!$D$42,IF(J629=42,'Equivalencia BH-BMPT'!$D$43,IF(J629=43,'Equivalencia BH-BMPT'!$D$44,IF(J629=44,'Equivalencia BH-BMPT'!$D$45,IF(J629=45,'Equivalencia BH-BMPT'!$D$46,"No ha seleccionado un número de programa")))))))))))))))))))))))))))))))))))))))))))))</f>
        <v>No ha seleccionado un número de programa</v>
      </c>
      <c r="L629" s="23"/>
      <c r="M629" s="18"/>
      <c r="N629" s="27"/>
      <c r="O629" s="24"/>
      <c r="P629" s="90"/>
      <c r="Q629" s="25"/>
      <c r="R629" s="25"/>
      <c r="S629" s="25"/>
      <c r="T629" s="25">
        <f t="shared" si="11"/>
        <v>0</v>
      </c>
      <c r="U629" s="25"/>
      <c r="V629" s="26"/>
      <c r="W629" s="26"/>
      <c r="X629" s="26"/>
      <c r="Y629" s="18"/>
      <c r="Z629" s="18"/>
      <c r="AA629" s="42"/>
      <c r="AB629" s="18"/>
      <c r="AC629" s="18"/>
      <c r="AD629" s="18"/>
      <c r="AE629" s="18"/>
      <c r="AF629" s="43" t="e">
        <f t="shared" si="12"/>
        <v>#DIV/0!</v>
      </c>
      <c r="AG629" s="44"/>
      <c r="AH629" s="44"/>
    </row>
    <row r="630" spans="1:34" ht="44.25" customHeight="1" thickBot="1" x14ac:dyDescent="0.3">
      <c r="A630" s="18"/>
      <c r="B630" s="18"/>
      <c r="C630" s="3"/>
      <c r="D630" s="18"/>
      <c r="E630" s="3" t="str">
        <f>IF(D630=1,'Tipo '!$B$2,IF(D630=2,'Tipo '!$B$3,IF(D630=3,'Tipo '!$B$4,IF(D630=4,'Tipo '!$B$5,IF(D630=5,'Tipo '!$B$6,IF(D630=6,'Tipo '!$B$7,IF(D630=7,'Tipo '!$B$8,IF(D630=8,'Tipo '!$B$9,IF(D630=9,'Tipo '!$B$10,IF(D630=10,'Tipo '!$B$11,IF(D630=11,'Tipo '!$B$12,IF(D630=12,'Tipo '!$B$13,IF(D630=13,'Tipo '!$B$14,IF(D630=14,'Tipo '!$B$15,IF(D630=15,'Tipo '!$B$16,IF(D630=16,'Tipo '!$B$17,IF(D630=17,'Tipo '!$B$18,IF(D630=18,'Tipo '!$B$19,IF(D630=19,'Tipo '!$B$20,IF(D630=20,'Tipo '!$B$21,"No ha seleccionado un tipo de contrato válido"))))))))))))))))))))</f>
        <v>No ha seleccionado un tipo de contrato válido</v>
      </c>
      <c r="F630" s="3"/>
      <c r="G630" s="3"/>
      <c r="H630" s="22"/>
      <c r="I630" s="22"/>
      <c r="J630" s="8"/>
      <c r="K630" s="41" t="str">
        <f>IF(J630=1,'Equivalencia BH-BMPT'!$D$2,IF(J630=2,'Equivalencia BH-BMPT'!$D$3,IF(J630=3,'Equivalencia BH-BMPT'!$D$4,IF(J630=4,'Equivalencia BH-BMPT'!$D$5,IF(J630=5,'Equivalencia BH-BMPT'!$D$6,IF(J630=6,'Equivalencia BH-BMPT'!$D$7,IF(J630=7,'Equivalencia BH-BMPT'!$D$8,IF(J630=8,'Equivalencia BH-BMPT'!$D$9,IF(J630=9,'Equivalencia BH-BMPT'!$D$10,IF(J630=10,'Equivalencia BH-BMPT'!$D$11,IF(J630=11,'Equivalencia BH-BMPT'!$D$12,IF(J630=12,'Equivalencia BH-BMPT'!$D$13,IF(J630=13,'Equivalencia BH-BMPT'!$D$14,IF(J630=14,'Equivalencia BH-BMPT'!$D$15,IF(J630=15,'Equivalencia BH-BMPT'!$D$16,IF(J630=16,'Equivalencia BH-BMPT'!$D$17,IF(J630=17,'Equivalencia BH-BMPT'!$D$18,IF(J630=18,'Equivalencia BH-BMPT'!$D$19,IF(J630=19,'Equivalencia BH-BMPT'!$D$20,IF(J630=20,'Equivalencia BH-BMPT'!$D$21,IF(J630=21,'Equivalencia BH-BMPT'!$D$22,IF(J630=22,'Equivalencia BH-BMPT'!$D$23,IF(J630=23,'Equivalencia BH-BMPT'!#REF!,IF(J630=24,'Equivalencia BH-BMPT'!$D$25,IF(J630=25,'Equivalencia BH-BMPT'!$D$26,IF(J630=26,'Equivalencia BH-BMPT'!$D$27,IF(J630=27,'Equivalencia BH-BMPT'!$D$28,IF(J630=28,'Equivalencia BH-BMPT'!$D$29,IF(J630=29,'Equivalencia BH-BMPT'!$D$30,IF(J630=30,'Equivalencia BH-BMPT'!$D$31,IF(J630=31,'Equivalencia BH-BMPT'!$D$32,IF(J630=32,'Equivalencia BH-BMPT'!$D$33,IF(J630=33,'Equivalencia BH-BMPT'!$D$34,IF(J630=34,'Equivalencia BH-BMPT'!$D$35,IF(J630=35,'Equivalencia BH-BMPT'!$D$36,IF(J630=36,'Equivalencia BH-BMPT'!$D$37,IF(J630=37,'Equivalencia BH-BMPT'!$D$38,IF(J630=38,'Equivalencia BH-BMPT'!#REF!,IF(J630=39,'Equivalencia BH-BMPT'!$D$40,IF(J630=40,'Equivalencia BH-BMPT'!$D$41,IF(J630=41,'Equivalencia BH-BMPT'!$D$42,IF(J630=42,'Equivalencia BH-BMPT'!$D$43,IF(J630=43,'Equivalencia BH-BMPT'!$D$44,IF(J630=44,'Equivalencia BH-BMPT'!$D$45,IF(J630=45,'Equivalencia BH-BMPT'!$D$46,"No ha seleccionado un número de programa")))))))))))))))))))))))))))))))))))))))))))))</f>
        <v>No ha seleccionado un número de programa</v>
      </c>
      <c r="L630" s="23"/>
      <c r="M630" s="18"/>
      <c r="N630" s="27"/>
      <c r="O630" s="24"/>
      <c r="P630" s="90"/>
      <c r="Q630" s="25"/>
      <c r="R630" s="25"/>
      <c r="S630" s="25"/>
      <c r="T630" s="25">
        <f t="shared" si="11"/>
        <v>0</v>
      </c>
      <c r="U630" s="25"/>
      <c r="V630" s="26"/>
      <c r="W630" s="26"/>
      <c r="X630" s="26"/>
      <c r="Y630" s="18"/>
      <c r="Z630" s="18"/>
      <c r="AA630" s="42"/>
      <c r="AB630" s="18"/>
      <c r="AC630" s="18"/>
      <c r="AD630" s="18"/>
      <c r="AE630" s="18"/>
      <c r="AF630" s="43" t="e">
        <f t="shared" si="12"/>
        <v>#DIV/0!</v>
      </c>
      <c r="AG630" s="44"/>
      <c r="AH630" s="44"/>
    </row>
    <row r="631" spans="1:34" ht="44.25" customHeight="1" thickBot="1" x14ac:dyDescent="0.3">
      <c r="A631" s="18"/>
      <c r="B631" s="18"/>
      <c r="C631" s="3"/>
      <c r="D631" s="18"/>
      <c r="E631" s="3" t="str">
        <f>IF(D631=1,'Tipo '!$B$2,IF(D631=2,'Tipo '!$B$3,IF(D631=3,'Tipo '!$B$4,IF(D631=4,'Tipo '!$B$5,IF(D631=5,'Tipo '!$B$6,IF(D631=6,'Tipo '!$B$7,IF(D631=7,'Tipo '!$B$8,IF(D631=8,'Tipo '!$B$9,IF(D631=9,'Tipo '!$B$10,IF(D631=10,'Tipo '!$B$11,IF(D631=11,'Tipo '!$B$12,IF(D631=12,'Tipo '!$B$13,IF(D631=13,'Tipo '!$B$14,IF(D631=14,'Tipo '!$B$15,IF(D631=15,'Tipo '!$B$16,IF(D631=16,'Tipo '!$B$17,IF(D631=17,'Tipo '!$B$18,IF(D631=18,'Tipo '!$B$19,IF(D631=19,'Tipo '!$B$20,IF(D631=20,'Tipo '!$B$21,"No ha seleccionado un tipo de contrato válido"))))))))))))))))))))</f>
        <v>No ha seleccionado un tipo de contrato válido</v>
      </c>
      <c r="F631" s="3"/>
      <c r="G631" s="3"/>
      <c r="H631" s="22"/>
      <c r="I631" s="22"/>
      <c r="J631" s="8"/>
      <c r="K631" s="41" t="str">
        <f>IF(J631=1,'Equivalencia BH-BMPT'!$D$2,IF(J631=2,'Equivalencia BH-BMPT'!$D$3,IF(J631=3,'Equivalencia BH-BMPT'!$D$4,IF(J631=4,'Equivalencia BH-BMPT'!$D$5,IF(J631=5,'Equivalencia BH-BMPT'!$D$6,IF(J631=6,'Equivalencia BH-BMPT'!$D$7,IF(J631=7,'Equivalencia BH-BMPT'!$D$8,IF(J631=8,'Equivalencia BH-BMPT'!$D$9,IF(J631=9,'Equivalencia BH-BMPT'!$D$10,IF(J631=10,'Equivalencia BH-BMPT'!$D$11,IF(J631=11,'Equivalencia BH-BMPT'!$D$12,IF(J631=12,'Equivalencia BH-BMPT'!$D$13,IF(J631=13,'Equivalencia BH-BMPT'!$D$14,IF(J631=14,'Equivalencia BH-BMPT'!$D$15,IF(J631=15,'Equivalencia BH-BMPT'!$D$16,IF(J631=16,'Equivalencia BH-BMPT'!$D$17,IF(J631=17,'Equivalencia BH-BMPT'!$D$18,IF(J631=18,'Equivalencia BH-BMPT'!$D$19,IF(J631=19,'Equivalencia BH-BMPT'!$D$20,IF(J631=20,'Equivalencia BH-BMPT'!$D$21,IF(J631=21,'Equivalencia BH-BMPT'!$D$22,IF(J631=22,'Equivalencia BH-BMPT'!$D$23,IF(J631=23,'Equivalencia BH-BMPT'!#REF!,IF(J631=24,'Equivalencia BH-BMPT'!$D$25,IF(J631=25,'Equivalencia BH-BMPT'!$D$26,IF(J631=26,'Equivalencia BH-BMPT'!$D$27,IF(J631=27,'Equivalencia BH-BMPT'!$D$28,IF(J631=28,'Equivalencia BH-BMPT'!$D$29,IF(J631=29,'Equivalencia BH-BMPT'!$D$30,IF(J631=30,'Equivalencia BH-BMPT'!$D$31,IF(J631=31,'Equivalencia BH-BMPT'!$D$32,IF(J631=32,'Equivalencia BH-BMPT'!$D$33,IF(J631=33,'Equivalencia BH-BMPT'!$D$34,IF(J631=34,'Equivalencia BH-BMPT'!$D$35,IF(J631=35,'Equivalencia BH-BMPT'!$D$36,IF(J631=36,'Equivalencia BH-BMPT'!$D$37,IF(J631=37,'Equivalencia BH-BMPT'!$D$38,IF(J631=38,'Equivalencia BH-BMPT'!#REF!,IF(J631=39,'Equivalencia BH-BMPT'!$D$40,IF(J631=40,'Equivalencia BH-BMPT'!$D$41,IF(J631=41,'Equivalencia BH-BMPT'!$D$42,IF(J631=42,'Equivalencia BH-BMPT'!$D$43,IF(J631=43,'Equivalencia BH-BMPT'!$D$44,IF(J631=44,'Equivalencia BH-BMPT'!$D$45,IF(J631=45,'Equivalencia BH-BMPT'!$D$46,"No ha seleccionado un número de programa")))))))))))))))))))))))))))))))))))))))))))))</f>
        <v>No ha seleccionado un número de programa</v>
      </c>
      <c r="L631" s="23"/>
      <c r="M631" s="18"/>
      <c r="N631" s="27"/>
      <c r="O631" s="24"/>
      <c r="P631" s="90"/>
      <c r="Q631" s="25"/>
      <c r="R631" s="25"/>
      <c r="S631" s="25"/>
      <c r="T631" s="25">
        <f t="shared" si="11"/>
        <v>0</v>
      </c>
      <c r="U631" s="25"/>
      <c r="V631" s="26"/>
      <c r="W631" s="26"/>
      <c r="X631" s="26"/>
      <c r="Y631" s="18"/>
      <c r="Z631" s="18"/>
      <c r="AA631" s="42"/>
      <c r="AB631" s="18"/>
      <c r="AC631" s="18"/>
      <c r="AD631" s="18"/>
      <c r="AE631" s="18"/>
      <c r="AF631" s="43" t="e">
        <f t="shared" si="12"/>
        <v>#DIV/0!</v>
      </c>
      <c r="AG631" s="44"/>
      <c r="AH631" s="44"/>
    </row>
    <row r="632" spans="1:34" ht="44.25" customHeight="1" thickBot="1" x14ac:dyDescent="0.3">
      <c r="A632" s="18"/>
      <c r="B632" s="18"/>
      <c r="C632" s="3"/>
      <c r="D632" s="18"/>
      <c r="E632" s="3" t="str">
        <f>IF(D632=1,'Tipo '!$B$2,IF(D632=2,'Tipo '!$B$3,IF(D632=3,'Tipo '!$B$4,IF(D632=4,'Tipo '!$B$5,IF(D632=5,'Tipo '!$B$6,IF(D632=6,'Tipo '!$B$7,IF(D632=7,'Tipo '!$B$8,IF(D632=8,'Tipo '!$B$9,IF(D632=9,'Tipo '!$B$10,IF(D632=10,'Tipo '!$B$11,IF(D632=11,'Tipo '!$B$12,IF(D632=12,'Tipo '!$B$13,IF(D632=13,'Tipo '!$B$14,IF(D632=14,'Tipo '!$B$15,IF(D632=15,'Tipo '!$B$16,IF(D632=16,'Tipo '!$B$17,IF(D632=17,'Tipo '!$B$18,IF(D632=18,'Tipo '!$B$19,IF(D632=19,'Tipo '!$B$20,IF(D632=20,'Tipo '!$B$21,"No ha seleccionado un tipo de contrato válido"))))))))))))))))))))</f>
        <v>No ha seleccionado un tipo de contrato válido</v>
      </c>
      <c r="F632" s="3"/>
      <c r="G632" s="3"/>
      <c r="H632" s="22"/>
      <c r="I632" s="22"/>
      <c r="J632" s="8"/>
      <c r="K632" s="41" t="str">
        <f>IF(J632=1,'Equivalencia BH-BMPT'!$D$2,IF(J632=2,'Equivalencia BH-BMPT'!$D$3,IF(J632=3,'Equivalencia BH-BMPT'!$D$4,IF(J632=4,'Equivalencia BH-BMPT'!$D$5,IF(J632=5,'Equivalencia BH-BMPT'!$D$6,IF(J632=6,'Equivalencia BH-BMPT'!$D$7,IF(J632=7,'Equivalencia BH-BMPT'!$D$8,IF(J632=8,'Equivalencia BH-BMPT'!$D$9,IF(J632=9,'Equivalencia BH-BMPT'!$D$10,IF(J632=10,'Equivalencia BH-BMPT'!$D$11,IF(J632=11,'Equivalencia BH-BMPT'!$D$12,IF(J632=12,'Equivalencia BH-BMPT'!$D$13,IF(J632=13,'Equivalencia BH-BMPT'!$D$14,IF(J632=14,'Equivalencia BH-BMPT'!$D$15,IF(J632=15,'Equivalencia BH-BMPT'!$D$16,IF(J632=16,'Equivalencia BH-BMPT'!$D$17,IF(J632=17,'Equivalencia BH-BMPT'!$D$18,IF(J632=18,'Equivalencia BH-BMPT'!$D$19,IF(J632=19,'Equivalencia BH-BMPT'!$D$20,IF(J632=20,'Equivalencia BH-BMPT'!$D$21,IF(J632=21,'Equivalencia BH-BMPT'!$D$22,IF(J632=22,'Equivalencia BH-BMPT'!$D$23,IF(J632=23,'Equivalencia BH-BMPT'!#REF!,IF(J632=24,'Equivalencia BH-BMPT'!$D$25,IF(J632=25,'Equivalencia BH-BMPT'!$D$26,IF(J632=26,'Equivalencia BH-BMPT'!$D$27,IF(J632=27,'Equivalencia BH-BMPT'!$D$28,IF(J632=28,'Equivalencia BH-BMPT'!$D$29,IF(J632=29,'Equivalencia BH-BMPT'!$D$30,IF(J632=30,'Equivalencia BH-BMPT'!$D$31,IF(J632=31,'Equivalencia BH-BMPT'!$D$32,IF(J632=32,'Equivalencia BH-BMPT'!$D$33,IF(J632=33,'Equivalencia BH-BMPT'!$D$34,IF(J632=34,'Equivalencia BH-BMPT'!$D$35,IF(J632=35,'Equivalencia BH-BMPT'!$D$36,IF(J632=36,'Equivalencia BH-BMPT'!$D$37,IF(J632=37,'Equivalencia BH-BMPT'!$D$38,IF(J632=38,'Equivalencia BH-BMPT'!#REF!,IF(J632=39,'Equivalencia BH-BMPT'!$D$40,IF(J632=40,'Equivalencia BH-BMPT'!$D$41,IF(J632=41,'Equivalencia BH-BMPT'!$D$42,IF(J632=42,'Equivalencia BH-BMPT'!$D$43,IF(J632=43,'Equivalencia BH-BMPT'!$D$44,IF(J632=44,'Equivalencia BH-BMPT'!$D$45,IF(J632=45,'Equivalencia BH-BMPT'!$D$46,"No ha seleccionado un número de programa")))))))))))))))))))))))))))))))))))))))))))))</f>
        <v>No ha seleccionado un número de programa</v>
      </c>
      <c r="L632" s="23"/>
      <c r="M632" s="18"/>
      <c r="N632" s="27"/>
      <c r="O632" s="24"/>
      <c r="P632" s="90"/>
      <c r="Q632" s="25"/>
      <c r="R632" s="25"/>
      <c r="S632" s="25"/>
      <c r="T632" s="25">
        <f t="shared" si="11"/>
        <v>0</v>
      </c>
      <c r="U632" s="25"/>
      <c r="V632" s="26"/>
      <c r="W632" s="26"/>
      <c r="X632" s="26"/>
      <c r="Y632" s="18"/>
      <c r="Z632" s="18"/>
      <c r="AA632" s="42"/>
      <c r="AB632" s="18"/>
      <c r="AC632" s="18"/>
      <c r="AD632" s="18"/>
      <c r="AE632" s="18"/>
      <c r="AF632" s="43" t="e">
        <f t="shared" si="12"/>
        <v>#DIV/0!</v>
      </c>
      <c r="AG632" s="44"/>
      <c r="AH632" s="44"/>
    </row>
    <row r="633" spans="1:34" ht="44.25" customHeight="1" thickBot="1" x14ac:dyDescent="0.3">
      <c r="A633" s="18"/>
      <c r="B633" s="18"/>
      <c r="C633" s="3"/>
      <c r="D633" s="18"/>
      <c r="E633" s="3" t="str">
        <f>IF(D633=1,'Tipo '!$B$2,IF(D633=2,'Tipo '!$B$3,IF(D633=3,'Tipo '!$B$4,IF(D633=4,'Tipo '!$B$5,IF(D633=5,'Tipo '!$B$6,IF(D633=6,'Tipo '!$B$7,IF(D633=7,'Tipo '!$B$8,IF(D633=8,'Tipo '!$B$9,IF(D633=9,'Tipo '!$B$10,IF(D633=10,'Tipo '!$B$11,IF(D633=11,'Tipo '!$B$12,IF(D633=12,'Tipo '!$B$13,IF(D633=13,'Tipo '!$B$14,IF(D633=14,'Tipo '!$B$15,IF(D633=15,'Tipo '!$B$16,IF(D633=16,'Tipo '!$B$17,IF(D633=17,'Tipo '!$B$18,IF(D633=18,'Tipo '!$B$19,IF(D633=19,'Tipo '!$B$20,IF(D633=20,'Tipo '!$B$21,"No ha seleccionado un tipo de contrato válido"))))))))))))))))))))</f>
        <v>No ha seleccionado un tipo de contrato válido</v>
      </c>
      <c r="F633" s="3"/>
      <c r="G633" s="3"/>
      <c r="H633" s="22"/>
      <c r="I633" s="22"/>
      <c r="J633" s="8"/>
      <c r="K633" s="41" t="str">
        <f>IF(J633=1,'Equivalencia BH-BMPT'!$D$2,IF(J633=2,'Equivalencia BH-BMPT'!$D$3,IF(J633=3,'Equivalencia BH-BMPT'!$D$4,IF(J633=4,'Equivalencia BH-BMPT'!$D$5,IF(J633=5,'Equivalencia BH-BMPT'!$D$6,IF(J633=6,'Equivalencia BH-BMPT'!$D$7,IF(J633=7,'Equivalencia BH-BMPT'!$D$8,IF(J633=8,'Equivalencia BH-BMPT'!$D$9,IF(J633=9,'Equivalencia BH-BMPT'!$D$10,IF(J633=10,'Equivalencia BH-BMPT'!$D$11,IF(J633=11,'Equivalencia BH-BMPT'!$D$12,IF(J633=12,'Equivalencia BH-BMPT'!$D$13,IF(J633=13,'Equivalencia BH-BMPT'!$D$14,IF(J633=14,'Equivalencia BH-BMPT'!$D$15,IF(J633=15,'Equivalencia BH-BMPT'!$D$16,IF(J633=16,'Equivalencia BH-BMPT'!$D$17,IF(J633=17,'Equivalencia BH-BMPT'!$D$18,IF(J633=18,'Equivalencia BH-BMPT'!$D$19,IF(J633=19,'Equivalencia BH-BMPT'!$D$20,IF(J633=20,'Equivalencia BH-BMPT'!$D$21,IF(J633=21,'Equivalencia BH-BMPT'!$D$22,IF(J633=22,'Equivalencia BH-BMPT'!$D$23,IF(J633=23,'Equivalencia BH-BMPT'!#REF!,IF(J633=24,'Equivalencia BH-BMPT'!$D$25,IF(J633=25,'Equivalencia BH-BMPT'!$D$26,IF(J633=26,'Equivalencia BH-BMPT'!$D$27,IF(J633=27,'Equivalencia BH-BMPT'!$D$28,IF(J633=28,'Equivalencia BH-BMPT'!$D$29,IF(J633=29,'Equivalencia BH-BMPT'!$D$30,IF(J633=30,'Equivalencia BH-BMPT'!$D$31,IF(J633=31,'Equivalencia BH-BMPT'!$D$32,IF(J633=32,'Equivalencia BH-BMPT'!$D$33,IF(J633=33,'Equivalencia BH-BMPT'!$D$34,IF(J633=34,'Equivalencia BH-BMPT'!$D$35,IF(J633=35,'Equivalencia BH-BMPT'!$D$36,IF(J633=36,'Equivalencia BH-BMPT'!$D$37,IF(J633=37,'Equivalencia BH-BMPT'!$D$38,IF(J633=38,'Equivalencia BH-BMPT'!#REF!,IF(J633=39,'Equivalencia BH-BMPT'!$D$40,IF(J633=40,'Equivalencia BH-BMPT'!$D$41,IF(J633=41,'Equivalencia BH-BMPT'!$D$42,IF(J633=42,'Equivalencia BH-BMPT'!$D$43,IF(J633=43,'Equivalencia BH-BMPT'!$D$44,IF(J633=44,'Equivalencia BH-BMPT'!$D$45,IF(J633=45,'Equivalencia BH-BMPT'!$D$46,"No ha seleccionado un número de programa")))))))))))))))))))))))))))))))))))))))))))))</f>
        <v>No ha seleccionado un número de programa</v>
      </c>
      <c r="L633" s="23"/>
      <c r="M633" s="18"/>
      <c r="N633" s="27"/>
      <c r="O633" s="24"/>
      <c r="P633" s="90"/>
      <c r="Q633" s="25"/>
      <c r="R633" s="25"/>
      <c r="S633" s="25"/>
      <c r="T633" s="25">
        <f t="shared" si="11"/>
        <v>0</v>
      </c>
      <c r="U633" s="25"/>
      <c r="V633" s="26"/>
      <c r="W633" s="26"/>
      <c r="X633" s="26"/>
      <c r="Y633" s="18"/>
      <c r="Z633" s="18"/>
      <c r="AA633" s="42"/>
      <c r="AB633" s="18"/>
      <c r="AC633" s="18"/>
      <c r="AD633" s="18"/>
      <c r="AE633" s="18"/>
      <c r="AF633" s="43" t="e">
        <f t="shared" si="12"/>
        <v>#DIV/0!</v>
      </c>
      <c r="AG633" s="44"/>
      <c r="AH633" s="44"/>
    </row>
    <row r="634" spans="1:34" ht="44.25" customHeight="1" thickBot="1" x14ac:dyDescent="0.3">
      <c r="A634" s="18"/>
      <c r="B634" s="18"/>
      <c r="C634" s="3"/>
      <c r="D634" s="18"/>
      <c r="E634" s="3" t="str">
        <f>IF(D634=1,'Tipo '!$B$2,IF(D634=2,'Tipo '!$B$3,IF(D634=3,'Tipo '!$B$4,IF(D634=4,'Tipo '!$B$5,IF(D634=5,'Tipo '!$B$6,IF(D634=6,'Tipo '!$B$7,IF(D634=7,'Tipo '!$B$8,IF(D634=8,'Tipo '!$B$9,IF(D634=9,'Tipo '!$B$10,IF(D634=10,'Tipo '!$B$11,IF(D634=11,'Tipo '!$B$12,IF(D634=12,'Tipo '!$B$13,IF(D634=13,'Tipo '!$B$14,IF(D634=14,'Tipo '!$B$15,IF(D634=15,'Tipo '!$B$16,IF(D634=16,'Tipo '!$B$17,IF(D634=17,'Tipo '!$B$18,IF(D634=18,'Tipo '!$B$19,IF(D634=19,'Tipo '!$B$20,IF(D634=20,'Tipo '!$B$21,"No ha seleccionado un tipo de contrato válido"))))))))))))))))))))</f>
        <v>No ha seleccionado un tipo de contrato válido</v>
      </c>
      <c r="F634" s="3"/>
      <c r="G634" s="3"/>
      <c r="H634" s="22"/>
      <c r="I634" s="22"/>
      <c r="J634" s="8"/>
      <c r="K634" s="41" t="str">
        <f>IF(J634=1,'Equivalencia BH-BMPT'!$D$2,IF(J634=2,'Equivalencia BH-BMPT'!$D$3,IF(J634=3,'Equivalencia BH-BMPT'!$D$4,IF(J634=4,'Equivalencia BH-BMPT'!$D$5,IF(J634=5,'Equivalencia BH-BMPT'!$D$6,IF(J634=6,'Equivalencia BH-BMPT'!$D$7,IF(J634=7,'Equivalencia BH-BMPT'!$D$8,IF(J634=8,'Equivalencia BH-BMPT'!$D$9,IF(J634=9,'Equivalencia BH-BMPT'!$D$10,IF(J634=10,'Equivalencia BH-BMPT'!$D$11,IF(J634=11,'Equivalencia BH-BMPT'!$D$12,IF(J634=12,'Equivalencia BH-BMPT'!$D$13,IF(J634=13,'Equivalencia BH-BMPT'!$D$14,IF(J634=14,'Equivalencia BH-BMPT'!$D$15,IF(J634=15,'Equivalencia BH-BMPT'!$D$16,IF(J634=16,'Equivalencia BH-BMPT'!$D$17,IF(J634=17,'Equivalencia BH-BMPT'!$D$18,IF(J634=18,'Equivalencia BH-BMPT'!$D$19,IF(J634=19,'Equivalencia BH-BMPT'!$D$20,IF(J634=20,'Equivalencia BH-BMPT'!$D$21,IF(J634=21,'Equivalencia BH-BMPT'!$D$22,IF(J634=22,'Equivalencia BH-BMPT'!$D$23,IF(J634=23,'Equivalencia BH-BMPT'!#REF!,IF(J634=24,'Equivalencia BH-BMPT'!$D$25,IF(J634=25,'Equivalencia BH-BMPT'!$D$26,IF(J634=26,'Equivalencia BH-BMPT'!$D$27,IF(J634=27,'Equivalencia BH-BMPT'!$D$28,IF(J634=28,'Equivalencia BH-BMPT'!$D$29,IF(J634=29,'Equivalencia BH-BMPT'!$D$30,IF(J634=30,'Equivalencia BH-BMPT'!$D$31,IF(J634=31,'Equivalencia BH-BMPT'!$D$32,IF(J634=32,'Equivalencia BH-BMPT'!$D$33,IF(J634=33,'Equivalencia BH-BMPT'!$D$34,IF(J634=34,'Equivalencia BH-BMPT'!$D$35,IF(J634=35,'Equivalencia BH-BMPT'!$D$36,IF(J634=36,'Equivalencia BH-BMPT'!$D$37,IF(J634=37,'Equivalencia BH-BMPT'!$D$38,IF(J634=38,'Equivalencia BH-BMPT'!#REF!,IF(J634=39,'Equivalencia BH-BMPT'!$D$40,IF(J634=40,'Equivalencia BH-BMPT'!$D$41,IF(J634=41,'Equivalencia BH-BMPT'!$D$42,IF(J634=42,'Equivalencia BH-BMPT'!$D$43,IF(J634=43,'Equivalencia BH-BMPT'!$D$44,IF(J634=44,'Equivalencia BH-BMPT'!$D$45,IF(J634=45,'Equivalencia BH-BMPT'!$D$46,"No ha seleccionado un número de programa")))))))))))))))))))))))))))))))))))))))))))))</f>
        <v>No ha seleccionado un número de programa</v>
      </c>
      <c r="L634" s="23"/>
      <c r="M634" s="18"/>
      <c r="N634" s="27"/>
      <c r="O634" s="24"/>
      <c r="P634" s="90"/>
      <c r="Q634" s="25"/>
      <c r="R634" s="25"/>
      <c r="S634" s="25"/>
      <c r="T634" s="25">
        <f t="shared" si="11"/>
        <v>0</v>
      </c>
      <c r="U634" s="25"/>
      <c r="V634" s="26"/>
      <c r="W634" s="26"/>
      <c r="X634" s="26"/>
      <c r="Y634" s="18"/>
      <c r="Z634" s="18"/>
      <c r="AA634" s="42"/>
      <c r="AB634" s="18"/>
      <c r="AC634" s="18"/>
      <c r="AD634" s="18"/>
      <c r="AE634" s="18"/>
      <c r="AF634" s="43" t="e">
        <f t="shared" si="12"/>
        <v>#DIV/0!</v>
      </c>
      <c r="AG634" s="44"/>
      <c r="AH634" s="44"/>
    </row>
    <row r="635" spans="1:34" ht="44.25" customHeight="1" thickBot="1" x14ac:dyDescent="0.3">
      <c r="A635" s="18"/>
      <c r="B635" s="18"/>
      <c r="C635" s="3"/>
      <c r="D635" s="18"/>
      <c r="E635" s="3" t="str">
        <f>IF(D635=1,'Tipo '!$B$2,IF(D635=2,'Tipo '!$B$3,IF(D635=3,'Tipo '!$B$4,IF(D635=4,'Tipo '!$B$5,IF(D635=5,'Tipo '!$B$6,IF(D635=6,'Tipo '!$B$7,IF(D635=7,'Tipo '!$B$8,IF(D635=8,'Tipo '!$B$9,IF(D635=9,'Tipo '!$B$10,IF(D635=10,'Tipo '!$B$11,IF(D635=11,'Tipo '!$B$12,IF(D635=12,'Tipo '!$B$13,IF(D635=13,'Tipo '!$B$14,IF(D635=14,'Tipo '!$B$15,IF(D635=15,'Tipo '!$B$16,IF(D635=16,'Tipo '!$B$17,IF(D635=17,'Tipo '!$B$18,IF(D635=18,'Tipo '!$B$19,IF(D635=19,'Tipo '!$B$20,IF(D635=20,'Tipo '!$B$21,"No ha seleccionado un tipo de contrato válido"))))))))))))))))))))</f>
        <v>No ha seleccionado un tipo de contrato válido</v>
      </c>
      <c r="F635" s="3"/>
      <c r="G635" s="3"/>
      <c r="H635" s="22"/>
      <c r="I635" s="22"/>
      <c r="J635" s="8"/>
      <c r="K635" s="41" t="str">
        <f>IF(J635=1,'Equivalencia BH-BMPT'!$D$2,IF(J635=2,'Equivalencia BH-BMPT'!$D$3,IF(J635=3,'Equivalencia BH-BMPT'!$D$4,IF(J635=4,'Equivalencia BH-BMPT'!$D$5,IF(J635=5,'Equivalencia BH-BMPT'!$D$6,IF(J635=6,'Equivalencia BH-BMPT'!$D$7,IF(J635=7,'Equivalencia BH-BMPT'!$D$8,IF(J635=8,'Equivalencia BH-BMPT'!$D$9,IF(J635=9,'Equivalencia BH-BMPT'!$D$10,IF(J635=10,'Equivalencia BH-BMPT'!$D$11,IF(J635=11,'Equivalencia BH-BMPT'!$D$12,IF(J635=12,'Equivalencia BH-BMPT'!$D$13,IF(J635=13,'Equivalencia BH-BMPT'!$D$14,IF(J635=14,'Equivalencia BH-BMPT'!$D$15,IF(J635=15,'Equivalencia BH-BMPT'!$D$16,IF(J635=16,'Equivalencia BH-BMPT'!$D$17,IF(J635=17,'Equivalencia BH-BMPT'!$D$18,IF(J635=18,'Equivalencia BH-BMPT'!$D$19,IF(J635=19,'Equivalencia BH-BMPT'!$D$20,IF(J635=20,'Equivalencia BH-BMPT'!$D$21,IF(J635=21,'Equivalencia BH-BMPT'!$D$22,IF(J635=22,'Equivalencia BH-BMPT'!$D$23,IF(J635=23,'Equivalencia BH-BMPT'!#REF!,IF(J635=24,'Equivalencia BH-BMPT'!$D$25,IF(J635=25,'Equivalencia BH-BMPT'!$D$26,IF(J635=26,'Equivalencia BH-BMPT'!$D$27,IF(J635=27,'Equivalencia BH-BMPT'!$D$28,IF(J635=28,'Equivalencia BH-BMPT'!$D$29,IF(J635=29,'Equivalencia BH-BMPT'!$D$30,IF(J635=30,'Equivalencia BH-BMPT'!$D$31,IF(J635=31,'Equivalencia BH-BMPT'!$D$32,IF(J635=32,'Equivalencia BH-BMPT'!$D$33,IF(J635=33,'Equivalencia BH-BMPT'!$D$34,IF(J635=34,'Equivalencia BH-BMPT'!$D$35,IF(J635=35,'Equivalencia BH-BMPT'!$D$36,IF(J635=36,'Equivalencia BH-BMPT'!$D$37,IF(J635=37,'Equivalencia BH-BMPT'!$D$38,IF(J635=38,'Equivalencia BH-BMPT'!#REF!,IF(J635=39,'Equivalencia BH-BMPT'!$D$40,IF(J635=40,'Equivalencia BH-BMPT'!$D$41,IF(J635=41,'Equivalencia BH-BMPT'!$D$42,IF(J635=42,'Equivalencia BH-BMPT'!$D$43,IF(J635=43,'Equivalencia BH-BMPT'!$D$44,IF(J635=44,'Equivalencia BH-BMPT'!$D$45,IF(J635=45,'Equivalencia BH-BMPT'!$D$46,"No ha seleccionado un número de programa")))))))))))))))))))))))))))))))))))))))))))))</f>
        <v>No ha seleccionado un número de programa</v>
      </c>
      <c r="L635" s="23"/>
      <c r="M635" s="18"/>
      <c r="N635" s="27"/>
      <c r="O635" s="24"/>
      <c r="P635" s="90"/>
      <c r="Q635" s="25"/>
      <c r="R635" s="25"/>
      <c r="S635" s="25"/>
      <c r="T635" s="25">
        <f t="shared" si="11"/>
        <v>0</v>
      </c>
      <c r="U635" s="25"/>
      <c r="V635" s="26"/>
      <c r="W635" s="26"/>
      <c r="X635" s="26"/>
      <c r="Y635" s="18"/>
      <c r="Z635" s="18"/>
      <c r="AA635" s="42"/>
      <c r="AB635" s="18"/>
      <c r="AC635" s="18"/>
      <c r="AD635" s="18"/>
      <c r="AE635" s="18"/>
      <c r="AF635" s="43" t="e">
        <f t="shared" si="12"/>
        <v>#DIV/0!</v>
      </c>
      <c r="AG635" s="44"/>
      <c r="AH635" s="44"/>
    </row>
    <row r="636" spans="1:34" ht="44.25" customHeight="1" thickBot="1" x14ac:dyDescent="0.3">
      <c r="A636" s="18"/>
      <c r="B636" s="18"/>
      <c r="C636" s="3"/>
      <c r="D636" s="18"/>
      <c r="E636" s="3" t="str">
        <f>IF(D636=1,'Tipo '!$B$2,IF(D636=2,'Tipo '!$B$3,IF(D636=3,'Tipo '!$B$4,IF(D636=4,'Tipo '!$B$5,IF(D636=5,'Tipo '!$B$6,IF(D636=6,'Tipo '!$B$7,IF(D636=7,'Tipo '!$B$8,IF(D636=8,'Tipo '!$B$9,IF(D636=9,'Tipo '!$B$10,IF(D636=10,'Tipo '!$B$11,IF(D636=11,'Tipo '!$B$12,IF(D636=12,'Tipo '!$B$13,IF(D636=13,'Tipo '!$B$14,IF(D636=14,'Tipo '!$B$15,IF(D636=15,'Tipo '!$B$16,IF(D636=16,'Tipo '!$B$17,IF(D636=17,'Tipo '!$B$18,IF(D636=18,'Tipo '!$B$19,IF(D636=19,'Tipo '!$B$20,IF(D636=20,'Tipo '!$B$21,"No ha seleccionado un tipo de contrato válido"))))))))))))))))))))</f>
        <v>No ha seleccionado un tipo de contrato válido</v>
      </c>
      <c r="F636" s="3"/>
      <c r="G636" s="3"/>
      <c r="H636" s="22"/>
      <c r="I636" s="22"/>
      <c r="J636" s="8"/>
      <c r="K636" s="41" t="str">
        <f>IF(J636=1,'Equivalencia BH-BMPT'!$D$2,IF(J636=2,'Equivalencia BH-BMPT'!$D$3,IF(J636=3,'Equivalencia BH-BMPT'!$D$4,IF(J636=4,'Equivalencia BH-BMPT'!$D$5,IF(J636=5,'Equivalencia BH-BMPT'!$D$6,IF(J636=6,'Equivalencia BH-BMPT'!$D$7,IF(J636=7,'Equivalencia BH-BMPT'!$D$8,IF(J636=8,'Equivalencia BH-BMPT'!$D$9,IF(J636=9,'Equivalencia BH-BMPT'!$D$10,IF(J636=10,'Equivalencia BH-BMPT'!$D$11,IF(J636=11,'Equivalencia BH-BMPT'!$D$12,IF(J636=12,'Equivalencia BH-BMPT'!$D$13,IF(J636=13,'Equivalencia BH-BMPT'!$D$14,IF(J636=14,'Equivalencia BH-BMPT'!$D$15,IF(J636=15,'Equivalencia BH-BMPT'!$D$16,IF(J636=16,'Equivalencia BH-BMPT'!$D$17,IF(J636=17,'Equivalencia BH-BMPT'!$D$18,IF(J636=18,'Equivalencia BH-BMPT'!$D$19,IF(J636=19,'Equivalencia BH-BMPT'!$D$20,IF(J636=20,'Equivalencia BH-BMPT'!$D$21,IF(J636=21,'Equivalencia BH-BMPT'!$D$22,IF(J636=22,'Equivalencia BH-BMPT'!$D$23,IF(J636=23,'Equivalencia BH-BMPT'!#REF!,IF(J636=24,'Equivalencia BH-BMPT'!$D$25,IF(J636=25,'Equivalencia BH-BMPT'!$D$26,IF(J636=26,'Equivalencia BH-BMPT'!$D$27,IF(J636=27,'Equivalencia BH-BMPT'!$D$28,IF(J636=28,'Equivalencia BH-BMPT'!$D$29,IF(J636=29,'Equivalencia BH-BMPT'!$D$30,IF(J636=30,'Equivalencia BH-BMPT'!$D$31,IF(J636=31,'Equivalencia BH-BMPT'!$D$32,IF(J636=32,'Equivalencia BH-BMPT'!$D$33,IF(J636=33,'Equivalencia BH-BMPT'!$D$34,IF(J636=34,'Equivalencia BH-BMPT'!$D$35,IF(J636=35,'Equivalencia BH-BMPT'!$D$36,IF(J636=36,'Equivalencia BH-BMPT'!$D$37,IF(J636=37,'Equivalencia BH-BMPT'!$D$38,IF(J636=38,'Equivalencia BH-BMPT'!#REF!,IF(J636=39,'Equivalencia BH-BMPT'!$D$40,IF(J636=40,'Equivalencia BH-BMPT'!$D$41,IF(J636=41,'Equivalencia BH-BMPT'!$D$42,IF(J636=42,'Equivalencia BH-BMPT'!$D$43,IF(J636=43,'Equivalencia BH-BMPT'!$D$44,IF(J636=44,'Equivalencia BH-BMPT'!$D$45,IF(J636=45,'Equivalencia BH-BMPT'!$D$46,"No ha seleccionado un número de programa")))))))))))))))))))))))))))))))))))))))))))))</f>
        <v>No ha seleccionado un número de programa</v>
      </c>
      <c r="L636" s="23"/>
      <c r="M636" s="18"/>
      <c r="N636" s="27"/>
      <c r="O636" s="24"/>
      <c r="P636" s="90"/>
      <c r="Q636" s="25"/>
      <c r="R636" s="25"/>
      <c r="S636" s="25"/>
      <c r="T636" s="25">
        <f t="shared" si="11"/>
        <v>0</v>
      </c>
      <c r="U636" s="25"/>
      <c r="V636" s="26"/>
      <c r="W636" s="26"/>
      <c r="X636" s="26"/>
      <c r="Y636" s="18"/>
      <c r="Z636" s="18"/>
      <c r="AA636" s="42"/>
      <c r="AB636" s="18"/>
      <c r="AC636" s="18"/>
      <c r="AD636" s="18"/>
      <c r="AE636" s="18"/>
      <c r="AF636" s="43" t="e">
        <f t="shared" si="12"/>
        <v>#DIV/0!</v>
      </c>
      <c r="AG636" s="44"/>
      <c r="AH636" s="44"/>
    </row>
    <row r="637" spans="1:34" ht="44.25" customHeight="1" thickBot="1" x14ac:dyDescent="0.3">
      <c r="A637" s="18"/>
      <c r="B637" s="18"/>
      <c r="C637" s="3"/>
      <c r="D637" s="18"/>
      <c r="E637" s="3" t="str">
        <f>IF(D637=1,'Tipo '!$B$2,IF(D637=2,'Tipo '!$B$3,IF(D637=3,'Tipo '!$B$4,IF(D637=4,'Tipo '!$B$5,IF(D637=5,'Tipo '!$B$6,IF(D637=6,'Tipo '!$B$7,IF(D637=7,'Tipo '!$B$8,IF(D637=8,'Tipo '!$B$9,IF(D637=9,'Tipo '!$B$10,IF(D637=10,'Tipo '!$B$11,IF(D637=11,'Tipo '!$B$12,IF(D637=12,'Tipo '!$B$13,IF(D637=13,'Tipo '!$B$14,IF(D637=14,'Tipo '!$B$15,IF(D637=15,'Tipo '!$B$16,IF(D637=16,'Tipo '!$B$17,IF(D637=17,'Tipo '!$B$18,IF(D637=18,'Tipo '!$B$19,IF(D637=19,'Tipo '!$B$20,IF(D637=20,'Tipo '!$B$21,"No ha seleccionado un tipo de contrato válido"))))))))))))))))))))</f>
        <v>No ha seleccionado un tipo de contrato válido</v>
      </c>
      <c r="F637" s="3"/>
      <c r="G637" s="3"/>
      <c r="H637" s="22"/>
      <c r="I637" s="22"/>
      <c r="J637" s="8"/>
      <c r="K637" s="41" t="str">
        <f>IF(J637=1,'Equivalencia BH-BMPT'!$D$2,IF(J637=2,'Equivalencia BH-BMPT'!$D$3,IF(J637=3,'Equivalencia BH-BMPT'!$D$4,IF(J637=4,'Equivalencia BH-BMPT'!$D$5,IF(J637=5,'Equivalencia BH-BMPT'!$D$6,IF(J637=6,'Equivalencia BH-BMPT'!$D$7,IF(J637=7,'Equivalencia BH-BMPT'!$D$8,IF(J637=8,'Equivalencia BH-BMPT'!$D$9,IF(J637=9,'Equivalencia BH-BMPT'!$D$10,IF(J637=10,'Equivalencia BH-BMPT'!$D$11,IF(J637=11,'Equivalencia BH-BMPT'!$D$12,IF(J637=12,'Equivalencia BH-BMPT'!$D$13,IF(J637=13,'Equivalencia BH-BMPT'!$D$14,IF(J637=14,'Equivalencia BH-BMPT'!$D$15,IF(J637=15,'Equivalencia BH-BMPT'!$D$16,IF(J637=16,'Equivalencia BH-BMPT'!$D$17,IF(J637=17,'Equivalencia BH-BMPT'!$D$18,IF(J637=18,'Equivalencia BH-BMPT'!$D$19,IF(J637=19,'Equivalencia BH-BMPT'!$D$20,IF(J637=20,'Equivalencia BH-BMPT'!$D$21,IF(J637=21,'Equivalencia BH-BMPT'!$D$22,IF(J637=22,'Equivalencia BH-BMPT'!$D$23,IF(J637=23,'Equivalencia BH-BMPT'!#REF!,IF(J637=24,'Equivalencia BH-BMPT'!$D$25,IF(J637=25,'Equivalencia BH-BMPT'!$D$26,IF(J637=26,'Equivalencia BH-BMPT'!$D$27,IF(J637=27,'Equivalencia BH-BMPT'!$D$28,IF(J637=28,'Equivalencia BH-BMPT'!$D$29,IF(J637=29,'Equivalencia BH-BMPT'!$D$30,IF(J637=30,'Equivalencia BH-BMPT'!$D$31,IF(J637=31,'Equivalencia BH-BMPT'!$D$32,IF(J637=32,'Equivalencia BH-BMPT'!$D$33,IF(J637=33,'Equivalencia BH-BMPT'!$D$34,IF(J637=34,'Equivalencia BH-BMPT'!$D$35,IF(J637=35,'Equivalencia BH-BMPT'!$D$36,IF(J637=36,'Equivalencia BH-BMPT'!$D$37,IF(J637=37,'Equivalencia BH-BMPT'!$D$38,IF(J637=38,'Equivalencia BH-BMPT'!#REF!,IF(J637=39,'Equivalencia BH-BMPT'!$D$40,IF(J637=40,'Equivalencia BH-BMPT'!$D$41,IF(J637=41,'Equivalencia BH-BMPT'!$D$42,IF(J637=42,'Equivalencia BH-BMPT'!$D$43,IF(J637=43,'Equivalencia BH-BMPT'!$D$44,IF(J637=44,'Equivalencia BH-BMPT'!$D$45,IF(J637=45,'Equivalencia BH-BMPT'!$D$46,"No ha seleccionado un número de programa")))))))))))))))))))))))))))))))))))))))))))))</f>
        <v>No ha seleccionado un número de programa</v>
      </c>
      <c r="L637" s="23"/>
      <c r="M637" s="18"/>
      <c r="N637" s="27"/>
      <c r="O637" s="24"/>
      <c r="P637" s="90"/>
      <c r="Q637" s="25"/>
      <c r="R637" s="25"/>
      <c r="S637" s="25"/>
      <c r="T637" s="25">
        <f t="shared" si="11"/>
        <v>0</v>
      </c>
      <c r="U637" s="25"/>
      <c r="V637" s="26"/>
      <c r="W637" s="26"/>
      <c r="X637" s="26"/>
      <c r="Y637" s="18"/>
      <c r="Z637" s="18"/>
      <c r="AA637" s="42"/>
      <c r="AB637" s="18"/>
      <c r="AC637" s="18"/>
      <c r="AD637" s="18"/>
      <c r="AE637" s="18"/>
      <c r="AF637" s="43" t="e">
        <f t="shared" si="12"/>
        <v>#DIV/0!</v>
      </c>
      <c r="AG637" s="44"/>
      <c r="AH637" s="44"/>
    </row>
    <row r="638" spans="1:34" ht="44.25" customHeight="1" thickBot="1" x14ac:dyDescent="0.3">
      <c r="A638" s="18"/>
      <c r="B638" s="18"/>
      <c r="C638" s="3"/>
      <c r="D638" s="18"/>
      <c r="E638" s="3" t="str">
        <f>IF(D638=1,'Tipo '!$B$2,IF(D638=2,'Tipo '!$B$3,IF(D638=3,'Tipo '!$B$4,IF(D638=4,'Tipo '!$B$5,IF(D638=5,'Tipo '!$B$6,IF(D638=6,'Tipo '!$B$7,IF(D638=7,'Tipo '!$B$8,IF(D638=8,'Tipo '!$B$9,IF(D638=9,'Tipo '!$B$10,IF(D638=10,'Tipo '!$B$11,IF(D638=11,'Tipo '!$B$12,IF(D638=12,'Tipo '!$B$13,IF(D638=13,'Tipo '!$B$14,IF(D638=14,'Tipo '!$B$15,IF(D638=15,'Tipo '!$B$16,IF(D638=16,'Tipo '!$B$17,IF(D638=17,'Tipo '!$B$18,IF(D638=18,'Tipo '!$B$19,IF(D638=19,'Tipo '!$B$20,IF(D638=20,'Tipo '!$B$21,"No ha seleccionado un tipo de contrato válido"))))))))))))))))))))</f>
        <v>No ha seleccionado un tipo de contrato válido</v>
      </c>
      <c r="F638" s="3"/>
      <c r="G638" s="3"/>
      <c r="H638" s="22"/>
      <c r="I638" s="22"/>
      <c r="J638" s="8"/>
      <c r="K638" s="41" t="str">
        <f>IF(J638=1,'Equivalencia BH-BMPT'!$D$2,IF(J638=2,'Equivalencia BH-BMPT'!$D$3,IF(J638=3,'Equivalencia BH-BMPT'!$D$4,IF(J638=4,'Equivalencia BH-BMPT'!$D$5,IF(J638=5,'Equivalencia BH-BMPT'!$D$6,IF(J638=6,'Equivalencia BH-BMPT'!$D$7,IF(J638=7,'Equivalencia BH-BMPT'!$D$8,IF(J638=8,'Equivalencia BH-BMPT'!$D$9,IF(J638=9,'Equivalencia BH-BMPT'!$D$10,IF(J638=10,'Equivalencia BH-BMPT'!$D$11,IF(J638=11,'Equivalencia BH-BMPT'!$D$12,IF(J638=12,'Equivalencia BH-BMPT'!$D$13,IF(J638=13,'Equivalencia BH-BMPT'!$D$14,IF(J638=14,'Equivalencia BH-BMPT'!$D$15,IF(J638=15,'Equivalencia BH-BMPT'!$D$16,IF(J638=16,'Equivalencia BH-BMPT'!$D$17,IF(J638=17,'Equivalencia BH-BMPT'!$D$18,IF(J638=18,'Equivalencia BH-BMPT'!$D$19,IF(J638=19,'Equivalencia BH-BMPT'!$D$20,IF(J638=20,'Equivalencia BH-BMPT'!$D$21,IF(J638=21,'Equivalencia BH-BMPT'!$D$22,IF(J638=22,'Equivalencia BH-BMPT'!$D$23,IF(J638=23,'Equivalencia BH-BMPT'!#REF!,IF(J638=24,'Equivalencia BH-BMPT'!$D$25,IF(J638=25,'Equivalencia BH-BMPT'!$D$26,IF(J638=26,'Equivalencia BH-BMPT'!$D$27,IF(J638=27,'Equivalencia BH-BMPT'!$D$28,IF(J638=28,'Equivalencia BH-BMPT'!$D$29,IF(J638=29,'Equivalencia BH-BMPT'!$D$30,IF(J638=30,'Equivalencia BH-BMPT'!$D$31,IF(J638=31,'Equivalencia BH-BMPT'!$D$32,IF(J638=32,'Equivalencia BH-BMPT'!$D$33,IF(J638=33,'Equivalencia BH-BMPT'!$D$34,IF(J638=34,'Equivalencia BH-BMPT'!$D$35,IF(J638=35,'Equivalencia BH-BMPT'!$D$36,IF(J638=36,'Equivalencia BH-BMPT'!$D$37,IF(J638=37,'Equivalencia BH-BMPT'!$D$38,IF(J638=38,'Equivalencia BH-BMPT'!#REF!,IF(J638=39,'Equivalencia BH-BMPT'!$D$40,IF(J638=40,'Equivalencia BH-BMPT'!$D$41,IF(J638=41,'Equivalencia BH-BMPT'!$D$42,IF(J638=42,'Equivalencia BH-BMPT'!$D$43,IF(J638=43,'Equivalencia BH-BMPT'!$D$44,IF(J638=44,'Equivalencia BH-BMPT'!$D$45,IF(J638=45,'Equivalencia BH-BMPT'!$D$46,"No ha seleccionado un número de programa")))))))))))))))))))))))))))))))))))))))))))))</f>
        <v>No ha seleccionado un número de programa</v>
      </c>
      <c r="L638" s="23"/>
      <c r="M638" s="18"/>
      <c r="N638" s="27"/>
      <c r="O638" s="24"/>
      <c r="P638" s="90"/>
      <c r="Q638" s="25"/>
      <c r="R638" s="25"/>
      <c r="S638" s="25"/>
      <c r="T638" s="25">
        <f t="shared" si="11"/>
        <v>0</v>
      </c>
      <c r="U638" s="25"/>
      <c r="V638" s="26"/>
      <c r="W638" s="26"/>
      <c r="X638" s="26"/>
      <c r="Y638" s="18"/>
      <c r="Z638" s="18"/>
      <c r="AA638" s="42"/>
      <c r="AB638" s="18"/>
      <c r="AC638" s="18"/>
      <c r="AD638" s="18"/>
      <c r="AE638" s="18"/>
      <c r="AF638" s="43" t="e">
        <f t="shared" si="12"/>
        <v>#DIV/0!</v>
      </c>
      <c r="AG638" s="44"/>
      <c r="AH638" s="44"/>
    </row>
    <row r="639" spans="1:34" ht="44.25" customHeight="1" thickBot="1" x14ac:dyDescent="0.3">
      <c r="A639" s="18"/>
      <c r="B639" s="18"/>
      <c r="C639" s="3"/>
      <c r="D639" s="18"/>
      <c r="E639" s="3" t="str">
        <f>IF(D639=1,'Tipo '!$B$2,IF(D639=2,'Tipo '!$B$3,IF(D639=3,'Tipo '!$B$4,IF(D639=4,'Tipo '!$B$5,IF(D639=5,'Tipo '!$B$6,IF(D639=6,'Tipo '!$B$7,IF(D639=7,'Tipo '!$B$8,IF(D639=8,'Tipo '!$B$9,IF(D639=9,'Tipo '!$B$10,IF(D639=10,'Tipo '!$B$11,IF(D639=11,'Tipo '!$B$12,IF(D639=12,'Tipo '!$B$13,IF(D639=13,'Tipo '!$B$14,IF(D639=14,'Tipo '!$B$15,IF(D639=15,'Tipo '!$B$16,IF(D639=16,'Tipo '!$B$17,IF(D639=17,'Tipo '!$B$18,IF(D639=18,'Tipo '!$B$19,IF(D639=19,'Tipo '!$B$20,IF(D639=20,'Tipo '!$B$21,"No ha seleccionado un tipo de contrato válido"))))))))))))))))))))</f>
        <v>No ha seleccionado un tipo de contrato válido</v>
      </c>
      <c r="F639" s="3"/>
      <c r="G639" s="3"/>
      <c r="H639" s="22"/>
      <c r="I639" s="22"/>
      <c r="J639" s="8"/>
      <c r="K639" s="41" t="str">
        <f>IF(J639=1,'Equivalencia BH-BMPT'!$D$2,IF(J639=2,'Equivalencia BH-BMPT'!$D$3,IF(J639=3,'Equivalencia BH-BMPT'!$D$4,IF(J639=4,'Equivalencia BH-BMPT'!$D$5,IF(J639=5,'Equivalencia BH-BMPT'!$D$6,IF(J639=6,'Equivalencia BH-BMPT'!$D$7,IF(J639=7,'Equivalencia BH-BMPT'!$D$8,IF(J639=8,'Equivalencia BH-BMPT'!$D$9,IF(J639=9,'Equivalencia BH-BMPT'!$D$10,IF(J639=10,'Equivalencia BH-BMPT'!$D$11,IF(J639=11,'Equivalencia BH-BMPT'!$D$12,IF(J639=12,'Equivalencia BH-BMPT'!$D$13,IF(J639=13,'Equivalencia BH-BMPT'!$D$14,IF(J639=14,'Equivalencia BH-BMPT'!$D$15,IF(J639=15,'Equivalencia BH-BMPT'!$D$16,IF(J639=16,'Equivalencia BH-BMPT'!$D$17,IF(J639=17,'Equivalencia BH-BMPT'!$D$18,IF(J639=18,'Equivalencia BH-BMPT'!$D$19,IF(J639=19,'Equivalencia BH-BMPT'!$D$20,IF(J639=20,'Equivalencia BH-BMPT'!$D$21,IF(J639=21,'Equivalencia BH-BMPT'!$D$22,IF(J639=22,'Equivalencia BH-BMPT'!$D$23,IF(J639=23,'Equivalencia BH-BMPT'!#REF!,IF(J639=24,'Equivalencia BH-BMPT'!$D$25,IF(J639=25,'Equivalencia BH-BMPT'!$D$26,IF(J639=26,'Equivalencia BH-BMPT'!$D$27,IF(J639=27,'Equivalencia BH-BMPT'!$D$28,IF(J639=28,'Equivalencia BH-BMPT'!$D$29,IF(J639=29,'Equivalencia BH-BMPT'!$D$30,IF(J639=30,'Equivalencia BH-BMPT'!$D$31,IF(J639=31,'Equivalencia BH-BMPT'!$D$32,IF(J639=32,'Equivalencia BH-BMPT'!$D$33,IF(J639=33,'Equivalencia BH-BMPT'!$D$34,IF(J639=34,'Equivalencia BH-BMPT'!$D$35,IF(J639=35,'Equivalencia BH-BMPT'!$D$36,IF(J639=36,'Equivalencia BH-BMPT'!$D$37,IF(J639=37,'Equivalencia BH-BMPT'!$D$38,IF(J639=38,'Equivalencia BH-BMPT'!#REF!,IF(J639=39,'Equivalencia BH-BMPT'!$D$40,IF(J639=40,'Equivalencia BH-BMPT'!$D$41,IF(J639=41,'Equivalencia BH-BMPT'!$D$42,IF(J639=42,'Equivalencia BH-BMPT'!$D$43,IF(J639=43,'Equivalencia BH-BMPT'!$D$44,IF(J639=44,'Equivalencia BH-BMPT'!$D$45,IF(J639=45,'Equivalencia BH-BMPT'!$D$46,"No ha seleccionado un número de programa")))))))))))))))))))))))))))))))))))))))))))))</f>
        <v>No ha seleccionado un número de programa</v>
      </c>
      <c r="L639" s="23"/>
      <c r="M639" s="18"/>
      <c r="N639" s="27"/>
      <c r="O639" s="24"/>
      <c r="P639" s="90"/>
      <c r="Q639" s="25"/>
      <c r="R639" s="25"/>
      <c r="S639" s="25"/>
      <c r="T639" s="25">
        <f t="shared" si="11"/>
        <v>0</v>
      </c>
      <c r="U639" s="25"/>
      <c r="V639" s="26"/>
      <c r="W639" s="26"/>
      <c r="X639" s="26"/>
      <c r="Y639" s="18"/>
      <c r="Z639" s="18"/>
      <c r="AA639" s="42"/>
      <c r="AB639" s="18"/>
      <c r="AC639" s="18"/>
      <c r="AD639" s="18"/>
      <c r="AE639" s="18"/>
      <c r="AF639" s="43" t="e">
        <f t="shared" si="12"/>
        <v>#DIV/0!</v>
      </c>
      <c r="AG639" s="44"/>
      <c r="AH639" s="44"/>
    </row>
    <row r="640" spans="1:34" ht="44.25" customHeight="1" thickBot="1" x14ac:dyDescent="0.3">
      <c r="A640" s="18"/>
      <c r="B640" s="18"/>
      <c r="C640" s="3"/>
      <c r="D640" s="18"/>
      <c r="E640" s="3" t="str">
        <f>IF(D640=1,'Tipo '!$B$2,IF(D640=2,'Tipo '!$B$3,IF(D640=3,'Tipo '!$B$4,IF(D640=4,'Tipo '!$B$5,IF(D640=5,'Tipo '!$B$6,IF(D640=6,'Tipo '!$B$7,IF(D640=7,'Tipo '!$B$8,IF(D640=8,'Tipo '!$B$9,IF(D640=9,'Tipo '!$B$10,IF(D640=10,'Tipo '!$B$11,IF(D640=11,'Tipo '!$B$12,IF(D640=12,'Tipo '!$B$13,IF(D640=13,'Tipo '!$B$14,IF(D640=14,'Tipo '!$B$15,IF(D640=15,'Tipo '!$B$16,IF(D640=16,'Tipo '!$B$17,IF(D640=17,'Tipo '!$B$18,IF(D640=18,'Tipo '!$B$19,IF(D640=19,'Tipo '!$B$20,IF(D640=20,'Tipo '!$B$21,"No ha seleccionado un tipo de contrato válido"))))))))))))))))))))</f>
        <v>No ha seleccionado un tipo de contrato válido</v>
      </c>
      <c r="F640" s="3"/>
      <c r="G640" s="3"/>
      <c r="H640" s="22"/>
      <c r="I640" s="22"/>
      <c r="J640" s="8"/>
      <c r="K640" s="41" t="str">
        <f>IF(J640=1,'Equivalencia BH-BMPT'!$D$2,IF(J640=2,'Equivalencia BH-BMPT'!$D$3,IF(J640=3,'Equivalencia BH-BMPT'!$D$4,IF(J640=4,'Equivalencia BH-BMPT'!$D$5,IF(J640=5,'Equivalencia BH-BMPT'!$D$6,IF(J640=6,'Equivalencia BH-BMPT'!$D$7,IF(J640=7,'Equivalencia BH-BMPT'!$D$8,IF(J640=8,'Equivalencia BH-BMPT'!$D$9,IF(J640=9,'Equivalencia BH-BMPT'!$D$10,IF(J640=10,'Equivalencia BH-BMPT'!$D$11,IF(J640=11,'Equivalencia BH-BMPT'!$D$12,IF(J640=12,'Equivalencia BH-BMPT'!$D$13,IF(J640=13,'Equivalencia BH-BMPT'!$D$14,IF(J640=14,'Equivalencia BH-BMPT'!$D$15,IF(J640=15,'Equivalencia BH-BMPT'!$D$16,IF(J640=16,'Equivalencia BH-BMPT'!$D$17,IF(J640=17,'Equivalencia BH-BMPT'!$D$18,IF(J640=18,'Equivalencia BH-BMPT'!$D$19,IF(J640=19,'Equivalencia BH-BMPT'!$D$20,IF(J640=20,'Equivalencia BH-BMPT'!$D$21,IF(J640=21,'Equivalencia BH-BMPT'!$D$22,IF(J640=22,'Equivalencia BH-BMPT'!$D$23,IF(J640=23,'Equivalencia BH-BMPT'!#REF!,IF(J640=24,'Equivalencia BH-BMPT'!$D$25,IF(J640=25,'Equivalencia BH-BMPT'!$D$26,IF(J640=26,'Equivalencia BH-BMPT'!$D$27,IF(J640=27,'Equivalencia BH-BMPT'!$D$28,IF(J640=28,'Equivalencia BH-BMPT'!$D$29,IF(J640=29,'Equivalencia BH-BMPT'!$D$30,IF(J640=30,'Equivalencia BH-BMPT'!$D$31,IF(J640=31,'Equivalencia BH-BMPT'!$D$32,IF(J640=32,'Equivalencia BH-BMPT'!$D$33,IF(J640=33,'Equivalencia BH-BMPT'!$D$34,IF(J640=34,'Equivalencia BH-BMPT'!$D$35,IF(J640=35,'Equivalencia BH-BMPT'!$D$36,IF(J640=36,'Equivalencia BH-BMPT'!$D$37,IF(J640=37,'Equivalencia BH-BMPT'!$D$38,IF(J640=38,'Equivalencia BH-BMPT'!#REF!,IF(J640=39,'Equivalencia BH-BMPT'!$D$40,IF(J640=40,'Equivalencia BH-BMPT'!$D$41,IF(J640=41,'Equivalencia BH-BMPT'!$D$42,IF(J640=42,'Equivalencia BH-BMPT'!$D$43,IF(J640=43,'Equivalencia BH-BMPT'!$D$44,IF(J640=44,'Equivalencia BH-BMPT'!$D$45,IF(J640=45,'Equivalencia BH-BMPT'!$D$46,"No ha seleccionado un número de programa")))))))))))))))))))))))))))))))))))))))))))))</f>
        <v>No ha seleccionado un número de programa</v>
      </c>
      <c r="L640" s="23"/>
      <c r="M640" s="18"/>
      <c r="N640" s="27"/>
      <c r="O640" s="24"/>
      <c r="P640" s="90"/>
      <c r="Q640" s="25"/>
      <c r="R640" s="25"/>
      <c r="S640" s="25"/>
      <c r="T640" s="25">
        <f t="shared" si="11"/>
        <v>0</v>
      </c>
      <c r="U640" s="25"/>
      <c r="V640" s="26"/>
      <c r="W640" s="26"/>
      <c r="X640" s="26"/>
      <c r="Y640" s="18"/>
      <c r="Z640" s="18"/>
      <c r="AA640" s="42"/>
      <c r="AB640" s="18"/>
      <c r="AC640" s="18"/>
      <c r="AD640" s="18"/>
      <c r="AE640" s="18"/>
      <c r="AF640" s="43" t="e">
        <f t="shared" si="12"/>
        <v>#DIV/0!</v>
      </c>
      <c r="AG640" s="44"/>
      <c r="AH640" s="44"/>
    </row>
    <row r="641" spans="1:34" ht="44.25" customHeight="1" thickBot="1" x14ac:dyDescent="0.3">
      <c r="A641" s="18"/>
      <c r="B641" s="18"/>
      <c r="C641" s="3"/>
      <c r="D641" s="18"/>
      <c r="E641" s="3" t="str">
        <f>IF(D641=1,'Tipo '!$B$2,IF(D641=2,'Tipo '!$B$3,IF(D641=3,'Tipo '!$B$4,IF(D641=4,'Tipo '!$B$5,IF(D641=5,'Tipo '!$B$6,IF(D641=6,'Tipo '!$B$7,IF(D641=7,'Tipo '!$B$8,IF(D641=8,'Tipo '!$B$9,IF(D641=9,'Tipo '!$B$10,IF(D641=10,'Tipo '!$B$11,IF(D641=11,'Tipo '!$B$12,IF(D641=12,'Tipo '!$B$13,IF(D641=13,'Tipo '!$B$14,IF(D641=14,'Tipo '!$B$15,IF(D641=15,'Tipo '!$B$16,IF(D641=16,'Tipo '!$B$17,IF(D641=17,'Tipo '!$B$18,IF(D641=18,'Tipo '!$B$19,IF(D641=19,'Tipo '!$B$20,IF(D641=20,'Tipo '!$B$21,"No ha seleccionado un tipo de contrato válido"))))))))))))))))))))</f>
        <v>No ha seleccionado un tipo de contrato válido</v>
      </c>
      <c r="F641" s="3"/>
      <c r="G641" s="3"/>
      <c r="H641" s="22"/>
      <c r="I641" s="22"/>
      <c r="J641" s="8"/>
      <c r="K641" s="41" t="str">
        <f>IF(J641=1,'Equivalencia BH-BMPT'!$D$2,IF(J641=2,'Equivalencia BH-BMPT'!$D$3,IF(J641=3,'Equivalencia BH-BMPT'!$D$4,IF(J641=4,'Equivalencia BH-BMPT'!$D$5,IF(J641=5,'Equivalencia BH-BMPT'!$D$6,IF(J641=6,'Equivalencia BH-BMPT'!$D$7,IF(J641=7,'Equivalencia BH-BMPT'!$D$8,IF(J641=8,'Equivalencia BH-BMPT'!$D$9,IF(J641=9,'Equivalencia BH-BMPT'!$D$10,IF(J641=10,'Equivalencia BH-BMPT'!$D$11,IF(J641=11,'Equivalencia BH-BMPT'!$D$12,IF(J641=12,'Equivalencia BH-BMPT'!$D$13,IF(J641=13,'Equivalencia BH-BMPT'!$D$14,IF(J641=14,'Equivalencia BH-BMPT'!$D$15,IF(J641=15,'Equivalencia BH-BMPT'!$D$16,IF(J641=16,'Equivalencia BH-BMPT'!$D$17,IF(J641=17,'Equivalencia BH-BMPT'!$D$18,IF(J641=18,'Equivalencia BH-BMPT'!$D$19,IF(J641=19,'Equivalencia BH-BMPT'!$D$20,IF(J641=20,'Equivalencia BH-BMPT'!$D$21,IF(J641=21,'Equivalencia BH-BMPT'!$D$22,IF(J641=22,'Equivalencia BH-BMPT'!$D$23,IF(J641=23,'Equivalencia BH-BMPT'!#REF!,IF(J641=24,'Equivalencia BH-BMPT'!$D$25,IF(J641=25,'Equivalencia BH-BMPT'!$D$26,IF(J641=26,'Equivalencia BH-BMPT'!$D$27,IF(J641=27,'Equivalencia BH-BMPT'!$D$28,IF(J641=28,'Equivalencia BH-BMPT'!$D$29,IF(J641=29,'Equivalencia BH-BMPT'!$D$30,IF(J641=30,'Equivalencia BH-BMPT'!$D$31,IF(J641=31,'Equivalencia BH-BMPT'!$D$32,IF(J641=32,'Equivalencia BH-BMPT'!$D$33,IF(J641=33,'Equivalencia BH-BMPT'!$D$34,IF(J641=34,'Equivalencia BH-BMPT'!$D$35,IF(J641=35,'Equivalencia BH-BMPT'!$D$36,IF(J641=36,'Equivalencia BH-BMPT'!$D$37,IF(J641=37,'Equivalencia BH-BMPT'!$D$38,IF(J641=38,'Equivalencia BH-BMPT'!#REF!,IF(J641=39,'Equivalencia BH-BMPT'!$D$40,IF(J641=40,'Equivalencia BH-BMPT'!$D$41,IF(J641=41,'Equivalencia BH-BMPT'!$D$42,IF(J641=42,'Equivalencia BH-BMPT'!$D$43,IF(J641=43,'Equivalencia BH-BMPT'!$D$44,IF(J641=44,'Equivalencia BH-BMPT'!$D$45,IF(J641=45,'Equivalencia BH-BMPT'!$D$46,"No ha seleccionado un número de programa")))))))))))))))))))))))))))))))))))))))))))))</f>
        <v>No ha seleccionado un número de programa</v>
      </c>
      <c r="L641" s="23"/>
      <c r="M641" s="18"/>
      <c r="N641" s="27"/>
      <c r="O641" s="24"/>
      <c r="P641" s="90"/>
      <c r="Q641" s="25"/>
      <c r="R641" s="25"/>
      <c r="S641" s="25"/>
      <c r="T641" s="25">
        <f t="shared" si="11"/>
        <v>0</v>
      </c>
      <c r="U641" s="25"/>
      <c r="V641" s="26"/>
      <c r="W641" s="26"/>
      <c r="X641" s="26"/>
      <c r="Y641" s="18"/>
      <c r="Z641" s="18"/>
      <c r="AA641" s="42"/>
      <c r="AB641" s="18"/>
      <c r="AC641" s="18"/>
      <c r="AD641" s="18"/>
      <c r="AE641" s="18"/>
      <c r="AF641" s="43" t="e">
        <f t="shared" si="12"/>
        <v>#DIV/0!</v>
      </c>
      <c r="AG641" s="44"/>
      <c r="AH641" s="44"/>
    </row>
    <row r="642" spans="1:34" ht="44.25" customHeight="1" thickBot="1" x14ac:dyDescent="0.3">
      <c r="A642" s="18"/>
      <c r="B642" s="18"/>
      <c r="C642" s="3"/>
      <c r="D642" s="18"/>
      <c r="E642" s="3" t="str">
        <f>IF(D642=1,'Tipo '!$B$2,IF(D642=2,'Tipo '!$B$3,IF(D642=3,'Tipo '!$B$4,IF(D642=4,'Tipo '!$B$5,IF(D642=5,'Tipo '!$B$6,IF(D642=6,'Tipo '!$B$7,IF(D642=7,'Tipo '!$B$8,IF(D642=8,'Tipo '!$B$9,IF(D642=9,'Tipo '!$B$10,IF(D642=10,'Tipo '!$B$11,IF(D642=11,'Tipo '!$B$12,IF(D642=12,'Tipo '!$B$13,IF(D642=13,'Tipo '!$B$14,IF(D642=14,'Tipo '!$B$15,IF(D642=15,'Tipo '!$B$16,IF(D642=16,'Tipo '!$B$17,IF(D642=17,'Tipo '!$B$18,IF(D642=18,'Tipo '!$B$19,IF(D642=19,'Tipo '!$B$20,IF(D642=20,'Tipo '!$B$21,"No ha seleccionado un tipo de contrato válido"))))))))))))))))))))</f>
        <v>No ha seleccionado un tipo de contrato válido</v>
      </c>
      <c r="F642" s="3"/>
      <c r="G642" s="3"/>
      <c r="H642" s="22"/>
      <c r="I642" s="22"/>
      <c r="J642" s="8"/>
      <c r="K642" s="41" t="str">
        <f>IF(J642=1,'Equivalencia BH-BMPT'!$D$2,IF(J642=2,'Equivalencia BH-BMPT'!$D$3,IF(J642=3,'Equivalencia BH-BMPT'!$D$4,IF(J642=4,'Equivalencia BH-BMPT'!$D$5,IF(J642=5,'Equivalencia BH-BMPT'!$D$6,IF(J642=6,'Equivalencia BH-BMPT'!$D$7,IF(J642=7,'Equivalencia BH-BMPT'!$D$8,IF(J642=8,'Equivalencia BH-BMPT'!$D$9,IF(J642=9,'Equivalencia BH-BMPT'!$D$10,IF(J642=10,'Equivalencia BH-BMPT'!$D$11,IF(J642=11,'Equivalencia BH-BMPT'!$D$12,IF(J642=12,'Equivalencia BH-BMPT'!$D$13,IF(J642=13,'Equivalencia BH-BMPT'!$D$14,IF(J642=14,'Equivalencia BH-BMPT'!$D$15,IF(J642=15,'Equivalencia BH-BMPT'!$D$16,IF(J642=16,'Equivalencia BH-BMPT'!$D$17,IF(J642=17,'Equivalencia BH-BMPT'!$D$18,IF(J642=18,'Equivalencia BH-BMPT'!$D$19,IF(J642=19,'Equivalencia BH-BMPT'!$D$20,IF(J642=20,'Equivalencia BH-BMPT'!$D$21,IF(J642=21,'Equivalencia BH-BMPT'!$D$22,IF(J642=22,'Equivalencia BH-BMPT'!$D$23,IF(J642=23,'Equivalencia BH-BMPT'!#REF!,IF(J642=24,'Equivalencia BH-BMPT'!$D$25,IF(J642=25,'Equivalencia BH-BMPT'!$D$26,IF(J642=26,'Equivalencia BH-BMPT'!$D$27,IF(J642=27,'Equivalencia BH-BMPT'!$D$28,IF(J642=28,'Equivalencia BH-BMPT'!$D$29,IF(J642=29,'Equivalencia BH-BMPT'!$D$30,IF(J642=30,'Equivalencia BH-BMPT'!$D$31,IF(J642=31,'Equivalencia BH-BMPT'!$D$32,IF(J642=32,'Equivalencia BH-BMPT'!$D$33,IF(J642=33,'Equivalencia BH-BMPT'!$D$34,IF(J642=34,'Equivalencia BH-BMPT'!$D$35,IF(J642=35,'Equivalencia BH-BMPT'!$D$36,IF(J642=36,'Equivalencia BH-BMPT'!$D$37,IF(J642=37,'Equivalencia BH-BMPT'!$D$38,IF(J642=38,'Equivalencia BH-BMPT'!#REF!,IF(J642=39,'Equivalencia BH-BMPT'!$D$40,IF(J642=40,'Equivalencia BH-BMPT'!$D$41,IF(J642=41,'Equivalencia BH-BMPT'!$D$42,IF(J642=42,'Equivalencia BH-BMPT'!$D$43,IF(J642=43,'Equivalencia BH-BMPT'!$D$44,IF(J642=44,'Equivalencia BH-BMPT'!$D$45,IF(J642=45,'Equivalencia BH-BMPT'!$D$46,"No ha seleccionado un número de programa")))))))))))))))))))))))))))))))))))))))))))))</f>
        <v>No ha seleccionado un número de programa</v>
      </c>
      <c r="L642" s="23"/>
      <c r="M642" s="18"/>
      <c r="N642" s="27"/>
      <c r="O642" s="24"/>
      <c r="P642" s="90"/>
      <c r="Q642" s="25"/>
      <c r="R642" s="25"/>
      <c r="S642" s="25"/>
      <c r="T642" s="25">
        <f t="shared" si="11"/>
        <v>0</v>
      </c>
      <c r="U642" s="25"/>
      <c r="V642" s="26"/>
      <c r="W642" s="26"/>
      <c r="X642" s="26"/>
      <c r="Y642" s="18"/>
      <c r="Z642" s="18"/>
      <c r="AA642" s="42"/>
      <c r="AB642" s="18"/>
      <c r="AC642" s="18"/>
      <c r="AD642" s="18"/>
      <c r="AE642" s="18"/>
      <c r="AF642" s="43" t="e">
        <f t="shared" si="12"/>
        <v>#DIV/0!</v>
      </c>
      <c r="AG642" s="44"/>
      <c r="AH642" s="44"/>
    </row>
    <row r="643" spans="1:34" ht="44.25" customHeight="1" thickBot="1" x14ac:dyDescent="0.3">
      <c r="A643" s="18"/>
      <c r="B643" s="18"/>
      <c r="C643" s="3"/>
      <c r="D643" s="18"/>
      <c r="E643" s="3" t="str">
        <f>IF(D643=1,'Tipo '!$B$2,IF(D643=2,'Tipo '!$B$3,IF(D643=3,'Tipo '!$B$4,IF(D643=4,'Tipo '!$B$5,IF(D643=5,'Tipo '!$B$6,IF(D643=6,'Tipo '!$B$7,IF(D643=7,'Tipo '!$B$8,IF(D643=8,'Tipo '!$B$9,IF(D643=9,'Tipo '!$B$10,IF(D643=10,'Tipo '!$B$11,IF(D643=11,'Tipo '!$B$12,IF(D643=12,'Tipo '!$B$13,IF(D643=13,'Tipo '!$B$14,IF(D643=14,'Tipo '!$B$15,IF(D643=15,'Tipo '!$B$16,IF(D643=16,'Tipo '!$B$17,IF(D643=17,'Tipo '!$B$18,IF(D643=18,'Tipo '!$B$19,IF(D643=19,'Tipo '!$B$20,IF(D643=20,'Tipo '!$B$21,"No ha seleccionado un tipo de contrato válido"))))))))))))))))))))</f>
        <v>No ha seleccionado un tipo de contrato válido</v>
      </c>
      <c r="F643" s="3"/>
      <c r="G643" s="3"/>
      <c r="H643" s="22"/>
      <c r="I643" s="22"/>
      <c r="J643" s="8"/>
      <c r="K643" s="41" t="str">
        <f>IF(J643=1,'Equivalencia BH-BMPT'!$D$2,IF(J643=2,'Equivalencia BH-BMPT'!$D$3,IF(J643=3,'Equivalencia BH-BMPT'!$D$4,IF(J643=4,'Equivalencia BH-BMPT'!$D$5,IF(J643=5,'Equivalencia BH-BMPT'!$D$6,IF(J643=6,'Equivalencia BH-BMPT'!$D$7,IF(J643=7,'Equivalencia BH-BMPT'!$D$8,IF(J643=8,'Equivalencia BH-BMPT'!$D$9,IF(J643=9,'Equivalencia BH-BMPT'!$D$10,IF(J643=10,'Equivalencia BH-BMPT'!$D$11,IF(J643=11,'Equivalencia BH-BMPT'!$D$12,IF(J643=12,'Equivalencia BH-BMPT'!$D$13,IF(J643=13,'Equivalencia BH-BMPT'!$D$14,IF(J643=14,'Equivalencia BH-BMPT'!$D$15,IF(J643=15,'Equivalencia BH-BMPT'!$D$16,IF(J643=16,'Equivalencia BH-BMPT'!$D$17,IF(J643=17,'Equivalencia BH-BMPT'!$D$18,IF(J643=18,'Equivalencia BH-BMPT'!$D$19,IF(J643=19,'Equivalencia BH-BMPT'!$D$20,IF(J643=20,'Equivalencia BH-BMPT'!$D$21,IF(J643=21,'Equivalencia BH-BMPT'!$D$22,IF(J643=22,'Equivalencia BH-BMPT'!$D$23,IF(J643=23,'Equivalencia BH-BMPT'!#REF!,IF(J643=24,'Equivalencia BH-BMPT'!$D$25,IF(J643=25,'Equivalencia BH-BMPT'!$D$26,IF(J643=26,'Equivalencia BH-BMPT'!$D$27,IF(J643=27,'Equivalencia BH-BMPT'!$D$28,IF(J643=28,'Equivalencia BH-BMPT'!$D$29,IF(J643=29,'Equivalencia BH-BMPT'!$D$30,IF(J643=30,'Equivalencia BH-BMPT'!$D$31,IF(J643=31,'Equivalencia BH-BMPT'!$D$32,IF(J643=32,'Equivalencia BH-BMPT'!$D$33,IF(J643=33,'Equivalencia BH-BMPT'!$D$34,IF(J643=34,'Equivalencia BH-BMPT'!$D$35,IF(J643=35,'Equivalencia BH-BMPT'!$D$36,IF(J643=36,'Equivalencia BH-BMPT'!$D$37,IF(J643=37,'Equivalencia BH-BMPT'!$D$38,IF(J643=38,'Equivalencia BH-BMPT'!#REF!,IF(J643=39,'Equivalencia BH-BMPT'!$D$40,IF(J643=40,'Equivalencia BH-BMPT'!$D$41,IF(J643=41,'Equivalencia BH-BMPT'!$D$42,IF(J643=42,'Equivalencia BH-BMPT'!$D$43,IF(J643=43,'Equivalencia BH-BMPT'!$D$44,IF(J643=44,'Equivalencia BH-BMPT'!$D$45,IF(J643=45,'Equivalencia BH-BMPT'!$D$46,"No ha seleccionado un número de programa")))))))))))))))))))))))))))))))))))))))))))))</f>
        <v>No ha seleccionado un número de programa</v>
      </c>
      <c r="L643" s="23"/>
      <c r="M643" s="18"/>
      <c r="N643" s="27"/>
      <c r="O643" s="24"/>
      <c r="P643" s="90"/>
      <c r="Q643" s="25"/>
      <c r="R643" s="25"/>
      <c r="S643" s="25"/>
      <c r="T643" s="25">
        <f t="shared" si="11"/>
        <v>0</v>
      </c>
      <c r="U643" s="25"/>
      <c r="V643" s="26"/>
      <c r="W643" s="26"/>
      <c r="X643" s="26"/>
      <c r="Y643" s="18"/>
      <c r="Z643" s="18"/>
      <c r="AA643" s="42"/>
      <c r="AB643" s="18"/>
      <c r="AC643" s="18"/>
      <c r="AD643" s="18"/>
      <c r="AE643" s="18"/>
      <c r="AF643" s="43" t="e">
        <f t="shared" si="12"/>
        <v>#DIV/0!</v>
      </c>
      <c r="AG643" s="44"/>
      <c r="AH643" s="44"/>
    </row>
    <row r="644" spans="1:34" ht="44.25" customHeight="1" thickBot="1" x14ac:dyDescent="0.3">
      <c r="A644" s="18"/>
      <c r="B644" s="18"/>
      <c r="C644" s="3"/>
      <c r="D644" s="18"/>
      <c r="E644" s="3" t="str">
        <f>IF(D644=1,'Tipo '!$B$2,IF(D644=2,'Tipo '!$B$3,IF(D644=3,'Tipo '!$B$4,IF(D644=4,'Tipo '!$B$5,IF(D644=5,'Tipo '!$B$6,IF(D644=6,'Tipo '!$B$7,IF(D644=7,'Tipo '!$B$8,IF(D644=8,'Tipo '!$B$9,IF(D644=9,'Tipo '!$B$10,IF(D644=10,'Tipo '!$B$11,IF(D644=11,'Tipo '!$B$12,IF(D644=12,'Tipo '!$B$13,IF(D644=13,'Tipo '!$B$14,IF(D644=14,'Tipo '!$B$15,IF(D644=15,'Tipo '!$B$16,IF(D644=16,'Tipo '!$B$17,IF(D644=17,'Tipo '!$B$18,IF(D644=18,'Tipo '!$B$19,IF(D644=19,'Tipo '!$B$20,IF(D644=20,'Tipo '!$B$21,"No ha seleccionado un tipo de contrato válido"))))))))))))))))))))</f>
        <v>No ha seleccionado un tipo de contrato válido</v>
      </c>
      <c r="F644" s="3"/>
      <c r="G644" s="3"/>
      <c r="H644" s="22"/>
      <c r="I644" s="22"/>
      <c r="J644" s="8"/>
      <c r="K644" s="41" t="str">
        <f>IF(J644=1,'Equivalencia BH-BMPT'!$D$2,IF(J644=2,'Equivalencia BH-BMPT'!$D$3,IF(J644=3,'Equivalencia BH-BMPT'!$D$4,IF(J644=4,'Equivalencia BH-BMPT'!$D$5,IF(J644=5,'Equivalencia BH-BMPT'!$D$6,IF(J644=6,'Equivalencia BH-BMPT'!$D$7,IF(J644=7,'Equivalencia BH-BMPT'!$D$8,IF(J644=8,'Equivalencia BH-BMPT'!$D$9,IF(J644=9,'Equivalencia BH-BMPT'!$D$10,IF(J644=10,'Equivalencia BH-BMPT'!$D$11,IF(J644=11,'Equivalencia BH-BMPT'!$D$12,IF(J644=12,'Equivalencia BH-BMPT'!$D$13,IF(J644=13,'Equivalencia BH-BMPT'!$D$14,IF(J644=14,'Equivalencia BH-BMPT'!$D$15,IF(J644=15,'Equivalencia BH-BMPT'!$D$16,IF(J644=16,'Equivalencia BH-BMPT'!$D$17,IF(J644=17,'Equivalencia BH-BMPT'!$D$18,IF(J644=18,'Equivalencia BH-BMPT'!$D$19,IF(J644=19,'Equivalencia BH-BMPT'!$D$20,IF(J644=20,'Equivalencia BH-BMPT'!$D$21,IF(J644=21,'Equivalencia BH-BMPT'!$D$22,IF(J644=22,'Equivalencia BH-BMPT'!$D$23,IF(J644=23,'Equivalencia BH-BMPT'!#REF!,IF(J644=24,'Equivalencia BH-BMPT'!$D$25,IF(J644=25,'Equivalencia BH-BMPT'!$D$26,IF(J644=26,'Equivalencia BH-BMPT'!$D$27,IF(J644=27,'Equivalencia BH-BMPT'!$D$28,IF(J644=28,'Equivalencia BH-BMPT'!$D$29,IF(J644=29,'Equivalencia BH-BMPT'!$D$30,IF(J644=30,'Equivalencia BH-BMPT'!$D$31,IF(J644=31,'Equivalencia BH-BMPT'!$D$32,IF(J644=32,'Equivalencia BH-BMPT'!$D$33,IF(J644=33,'Equivalencia BH-BMPT'!$D$34,IF(J644=34,'Equivalencia BH-BMPT'!$D$35,IF(J644=35,'Equivalencia BH-BMPT'!$D$36,IF(J644=36,'Equivalencia BH-BMPT'!$D$37,IF(J644=37,'Equivalencia BH-BMPT'!$D$38,IF(J644=38,'Equivalencia BH-BMPT'!#REF!,IF(J644=39,'Equivalencia BH-BMPT'!$D$40,IF(J644=40,'Equivalencia BH-BMPT'!$D$41,IF(J644=41,'Equivalencia BH-BMPT'!$D$42,IF(J644=42,'Equivalencia BH-BMPT'!$D$43,IF(J644=43,'Equivalencia BH-BMPT'!$D$44,IF(J644=44,'Equivalencia BH-BMPT'!$D$45,IF(J644=45,'Equivalencia BH-BMPT'!$D$46,"No ha seleccionado un número de programa")))))))))))))))))))))))))))))))))))))))))))))</f>
        <v>No ha seleccionado un número de programa</v>
      </c>
      <c r="L644" s="23"/>
      <c r="M644" s="18"/>
      <c r="N644" s="27"/>
      <c r="O644" s="24"/>
      <c r="P644" s="90"/>
      <c r="Q644" s="25"/>
      <c r="R644" s="25"/>
      <c r="S644" s="25"/>
      <c r="T644" s="25">
        <f t="shared" si="11"/>
        <v>0</v>
      </c>
      <c r="U644" s="25"/>
      <c r="V644" s="26"/>
      <c r="W644" s="26"/>
      <c r="X644" s="26"/>
      <c r="Y644" s="18"/>
      <c r="Z644" s="18"/>
      <c r="AA644" s="42"/>
      <c r="AB644" s="18"/>
      <c r="AC644" s="18"/>
      <c r="AD644" s="18"/>
      <c r="AE644" s="18"/>
      <c r="AF644" s="43" t="e">
        <f t="shared" si="12"/>
        <v>#DIV/0!</v>
      </c>
      <c r="AG644" s="44"/>
      <c r="AH644" s="44"/>
    </row>
    <row r="645" spans="1:34" ht="44.25" customHeight="1" thickBot="1" x14ac:dyDescent="0.3">
      <c r="A645" s="18"/>
      <c r="B645" s="18"/>
      <c r="C645" s="3"/>
      <c r="D645" s="18"/>
      <c r="E645" s="3" t="str">
        <f>IF(D645=1,'Tipo '!$B$2,IF(D645=2,'Tipo '!$B$3,IF(D645=3,'Tipo '!$B$4,IF(D645=4,'Tipo '!$B$5,IF(D645=5,'Tipo '!$B$6,IF(D645=6,'Tipo '!$B$7,IF(D645=7,'Tipo '!$B$8,IF(D645=8,'Tipo '!$B$9,IF(D645=9,'Tipo '!$B$10,IF(D645=10,'Tipo '!$B$11,IF(D645=11,'Tipo '!$B$12,IF(D645=12,'Tipo '!$B$13,IF(D645=13,'Tipo '!$B$14,IF(D645=14,'Tipo '!$B$15,IF(D645=15,'Tipo '!$B$16,IF(D645=16,'Tipo '!$B$17,IF(D645=17,'Tipo '!$B$18,IF(D645=18,'Tipo '!$B$19,IF(D645=19,'Tipo '!$B$20,IF(D645=20,'Tipo '!$B$21,"No ha seleccionado un tipo de contrato válido"))))))))))))))))))))</f>
        <v>No ha seleccionado un tipo de contrato válido</v>
      </c>
      <c r="F645" s="3"/>
      <c r="G645" s="3"/>
      <c r="H645" s="22"/>
      <c r="I645" s="22"/>
      <c r="J645" s="8"/>
      <c r="K645" s="41" t="str">
        <f>IF(J645=1,'Equivalencia BH-BMPT'!$D$2,IF(J645=2,'Equivalencia BH-BMPT'!$D$3,IF(J645=3,'Equivalencia BH-BMPT'!$D$4,IF(J645=4,'Equivalencia BH-BMPT'!$D$5,IF(J645=5,'Equivalencia BH-BMPT'!$D$6,IF(J645=6,'Equivalencia BH-BMPT'!$D$7,IF(J645=7,'Equivalencia BH-BMPT'!$D$8,IF(J645=8,'Equivalencia BH-BMPT'!$D$9,IF(J645=9,'Equivalencia BH-BMPT'!$D$10,IF(J645=10,'Equivalencia BH-BMPT'!$D$11,IF(J645=11,'Equivalencia BH-BMPT'!$D$12,IF(J645=12,'Equivalencia BH-BMPT'!$D$13,IF(J645=13,'Equivalencia BH-BMPT'!$D$14,IF(J645=14,'Equivalencia BH-BMPT'!$D$15,IF(J645=15,'Equivalencia BH-BMPT'!$D$16,IF(J645=16,'Equivalencia BH-BMPT'!$D$17,IF(J645=17,'Equivalencia BH-BMPT'!$D$18,IF(J645=18,'Equivalencia BH-BMPT'!$D$19,IF(J645=19,'Equivalencia BH-BMPT'!$D$20,IF(J645=20,'Equivalencia BH-BMPT'!$D$21,IF(J645=21,'Equivalencia BH-BMPT'!$D$22,IF(J645=22,'Equivalencia BH-BMPT'!$D$23,IF(J645=23,'Equivalencia BH-BMPT'!#REF!,IF(J645=24,'Equivalencia BH-BMPT'!$D$25,IF(J645=25,'Equivalencia BH-BMPT'!$D$26,IF(J645=26,'Equivalencia BH-BMPT'!$D$27,IF(J645=27,'Equivalencia BH-BMPT'!$D$28,IF(J645=28,'Equivalencia BH-BMPT'!$D$29,IF(J645=29,'Equivalencia BH-BMPT'!$D$30,IF(J645=30,'Equivalencia BH-BMPT'!$D$31,IF(J645=31,'Equivalencia BH-BMPT'!$D$32,IF(J645=32,'Equivalencia BH-BMPT'!$D$33,IF(J645=33,'Equivalencia BH-BMPT'!$D$34,IF(J645=34,'Equivalencia BH-BMPT'!$D$35,IF(J645=35,'Equivalencia BH-BMPT'!$D$36,IF(J645=36,'Equivalencia BH-BMPT'!$D$37,IF(J645=37,'Equivalencia BH-BMPT'!$D$38,IF(J645=38,'Equivalencia BH-BMPT'!#REF!,IF(J645=39,'Equivalencia BH-BMPT'!$D$40,IF(J645=40,'Equivalencia BH-BMPT'!$D$41,IF(J645=41,'Equivalencia BH-BMPT'!$D$42,IF(J645=42,'Equivalencia BH-BMPT'!$D$43,IF(J645=43,'Equivalencia BH-BMPT'!$D$44,IF(J645=44,'Equivalencia BH-BMPT'!$D$45,IF(J645=45,'Equivalencia BH-BMPT'!$D$46,"No ha seleccionado un número de programa")))))))))))))))))))))))))))))))))))))))))))))</f>
        <v>No ha seleccionado un número de programa</v>
      </c>
      <c r="L645" s="23"/>
      <c r="M645" s="18"/>
      <c r="N645" s="27"/>
      <c r="O645" s="24"/>
      <c r="P645" s="90"/>
      <c r="Q645" s="25"/>
      <c r="R645" s="25"/>
      <c r="S645" s="25"/>
      <c r="T645" s="25">
        <f t="shared" si="11"/>
        <v>0</v>
      </c>
      <c r="U645" s="25"/>
      <c r="V645" s="26"/>
      <c r="W645" s="26"/>
      <c r="X645" s="26"/>
      <c r="Y645" s="18"/>
      <c r="Z645" s="18"/>
      <c r="AA645" s="42"/>
      <c r="AB645" s="18"/>
      <c r="AC645" s="18"/>
      <c r="AD645" s="18"/>
      <c r="AE645" s="18"/>
      <c r="AF645" s="43" t="e">
        <f t="shared" si="12"/>
        <v>#DIV/0!</v>
      </c>
      <c r="AG645" s="44"/>
      <c r="AH645" s="44"/>
    </row>
    <row r="646" spans="1:34" ht="44.25" customHeight="1" thickBot="1" x14ac:dyDescent="0.3">
      <c r="A646" s="18"/>
      <c r="B646" s="18"/>
      <c r="C646" s="3"/>
      <c r="D646" s="18"/>
      <c r="E646" s="3" t="str">
        <f>IF(D646=1,'Tipo '!$B$2,IF(D646=2,'Tipo '!$B$3,IF(D646=3,'Tipo '!$B$4,IF(D646=4,'Tipo '!$B$5,IF(D646=5,'Tipo '!$B$6,IF(D646=6,'Tipo '!$B$7,IF(D646=7,'Tipo '!$B$8,IF(D646=8,'Tipo '!$B$9,IF(D646=9,'Tipo '!$B$10,IF(D646=10,'Tipo '!$B$11,IF(D646=11,'Tipo '!$B$12,IF(D646=12,'Tipo '!$B$13,IF(D646=13,'Tipo '!$B$14,IF(D646=14,'Tipo '!$B$15,IF(D646=15,'Tipo '!$B$16,IF(D646=16,'Tipo '!$B$17,IF(D646=17,'Tipo '!$B$18,IF(D646=18,'Tipo '!$B$19,IF(D646=19,'Tipo '!$B$20,IF(D646=20,'Tipo '!$B$21,"No ha seleccionado un tipo de contrato válido"))))))))))))))))))))</f>
        <v>No ha seleccionado un tipo de contrato válido</v>
      </c>
      <c r="F646" s="3"/>
      <c r="G646" s="3"/>
      <c r="H646" s="22"/>
      <c r="I646" s="22"/>
      <c r="J646" s="8"/>
      <c r="K646" s="41" t="str">
        <f>IF(J646=1,'Equivalencia BH-BMPT'!$D$2,IF(J646=2,'Equivalencia BH-BMPT'!$D$3,IF(J646=3,'Equivalencia BH-BMPT'!$D$4,IF(J646=4,'Equivalencia BH-BMPT'!$D$5,IF(J646=5,'Equivalencia BH-BMPT'!$D$6,IF(J646=6,'Equivalencia BH-BMPT'!$D$7,IF(J646=7,'Equivalencia BH-BMPT'!$D$8,IF(J646=8,'Equivalencia BH-BMPT'!$D$9,IF(J646=9,'Equivalencia BH-BMPT'!$D$10,IF(J646=10,'Equivalencia BH-BMPT'!$D$11,IF(J646=11,'Equivalencia BH-BMPT'!$D$12,IF(J646=12,'Equivalencia BH-BMPT'!$D$13,IF(J646=13,'Equivalencia BH-BMPT'!$D$14,IF(J646=14,'Equivalencia BH-BMPT'!$D$15,IF(J646=15,'Equivalencia BH-BMPT'!$D$16,IF(J646=16,'Equivalencia BH-BMPT'!$D$17,IF(J646=17,'Equivalencia BH-BMPT'!$D$18,IF(J646=18,'Equivalencia BH-BMPT'!$D$19,IF(J646=19,'Equivalencia BH-BMPT'!$D$20,IF(J646=20,'Equivalencia BH-BMPT'!$D$21,IF(J646=21,'Equivalencia BH-BMPT'!$D$22,IF(J646=22,'Equivalencia BH-BMPT'!$D$23,IF(J646=23,'Equivalencia BH-BMPT'!#REF!,IF(J646=24,'Equivalencia BH-BMPT'!$D$25,IF(J646=25,'Equivalencia BH-BMPT'!$D$26,IF(J646=26,'Equivalencia BH-BMPT'!$D$27,IF(J646=27,'Equivalencia BH-BMPT'!$D$28,IF(J646=28,'Equivalencia BH-BMPT'!$D$29,IF(J646=29,'Equivalencia BH-BMPT'!$D$30,IF(J646=30,'Equivalencia BH-BMPT'!$D$31,IF(J646=31,'Equivalencia BH-BMPT'!$D$32,IF(J646=32,'Equivalencia BH-BMPT'!$D$33,IF(J646=33,'Equivalencia BH-BMPT'!$D$34,IF(J646=34,'Equivalencia BH-BMPT'!$D$35,IF(J646=35,'Equivalencia BH-BMPT'!$D$36,IF(J646=36,'Equivalencia BH-BMPT'!$D$37,IF(J646=37,'Equivalencia BH-BMPT'!$D$38,IF(J646=38,'Equivalencia BH-BMPT'!#REF!,IF(J646=39,'Equivalencia BH-BMPT'!$D$40,IF(J646=40,'Equivalencia BH-BMPT'!$D$41,IF(J646=41,'Equivalencia BH-BMPT'!$D$42,IF(J646=42,'Equivalencia BH-BMPT'!$D$43,IF(J646=43,'Equivalencia BH-BMPT'!$D$44,IF(J646=44,'Equivalencia BH-BMPT'!$D$45,IF(J646=45,'Equivalencia BH-BMPT'!$D$46,"No ha seleccionado un número de programa")))))))))))))))))))))))))))))))))))))))))))))</f>
        <v>No ha seleccionado un número de programa</v>
      </c>
      <c r="L646" s="23"/>
      <c r="M646" s="18"/>
      <c r="N646" s="27"/>
      <c r="O646" s="24"/>
      <c r="P646" s="90"/>
      <c r="Q646" s="25"/>
      <c r="R646" s="25"/>
      <c r="S646" s="25"/>
      <c r="T646" s="25">
        <f t="shared" si="11"/>
        <v>0</v>
      </c>
      <c r="U646" s="25"/>
      <c r="V646" s="26"/>
      <c r="W646" s="26"/>
      <c r="X646" s="26"/>
      <c r="Y646" s="18"/>
      <c r="Z646" s="18"/>
      <c r="AA646" s="42"/>
      <c r="AB646" s="18"/>
      <c r="AC646" s="18"/>
      <c r="AD646" s="18"/>
      <c r="AE646" s="18"/>
      <c r="AF646" s="43" t="e">
        <f t="shared" si="12"/>
        <v>#DIV/0!</v>
      </c>
      <c r="AG646" s="44"/>
      <c r="AH646" s="44"/>
    </row>
    <row r="647" spans="1:34" ht="44.25" customHeight="1" thickBot="1" x14ac:dyDescent="0.3">
      <c r="A647" s="18"/>
      <c r="B647" s="18"/>
      <c r="C647" s="3"/>
      <c r="D647" s="18"/>
      <c r="E647" s="3" t="str">
        <f>IF(D647=1,'Tipo '!$B$2,IF(D647=2,'Tipo '!$B$3,IF(D647=3,'Tipo '!$B$4,IF(D647=4,'Tipo '!$B$5,IF(D647=5,'Tipo '!$B$6,IF(D647=6,'Tipo '!$B$7,IF(D647=7,'Tipo '!$B$8,IF(D647=8,'Tipo '!$B$9,IF(D647=9,'Tipo '!$B$10,IF(D647=10,'Tipo '!$B$11,IF(D647=11,'Tipo '!$B$12,IF(D647=12,'Tipo '!$B$13,IF(D647=13,'Tipo '!$B$14,IF(D647=14,'Tipo '!$B$15,IF(D647=15,'Tipo '!$B$16,IF(D647=16,'Tipo '!$B$17,IF(D647=17,'Tipo '!$B$18,IF(D647=18,'Tipo '!$B$19,IF(D647=19,'Tipo '!$B$20,IF(D647=20,'Tipo '!$B$21,"No ha seleccionado un tipo de contrato válido"))))))))))))))))))))</f>
        <v>No ha seleccionado un tipo de contrato válido</v>
      </c>
      <c r="F647" s="3"/>
      <c r="G647" s="3"/>
      <c r="H647" s="22"/>
      <c r="I647" s="22"/>
      <c r="J647" s="8"/>
      <c r="K647" s="41" t="str">
        <f>IF(J647=1,'Equivalencia BH-BMPT'!$D$2,IF(J647=2,'Equivalencia BH-BMPT'!$D$3,IF(J647=3,'Equivalencia BH-BMPT'!$D$4,IF(J647=4,'Equivalencia BH-BMPT'!$D$5,IF(J647=5,'Equivalencia BH-BMPT'!$D$6,IF(J647=6,'Equivalencia BH-BMPT'!$D$7,IF(J647=7,'Equivalencia BH-BMPT'!$D$8,IF(J647=8,'Equivalencia BH-BMPT'!$D$9,IF(J647=9,'Equivalencia BH-BMPT'!$D$10,IF(J647=10,'Equivalencia BH-BMPT'!$D$11,IF(J647=11,'Equivalencia BH-BMPT'!$D$12,IF(J647=12,'Equivalencia BH-BMPT'!$D$13,IF(J647=13,'Equivalencia BH-BMPT'!$D$14,IF(J647=14,'Equivalencia BH-BMPT'!$D$15,IF(J647=15,'Equivalencia BH-BMPT'!$D$16,IF(J647=16,'Equivalencia BH-BMPT'!$D$17,IF(J647=17,'Equivalencia BH-BMPT'!$D$18,IF(J647=18,'Equivalencia BH-BMPT'!$D$19,IF(J647=19,'Equivalencia BH-BMPT'!$D$20,IF(J647=20,'Equivalencia BH-BMPT'!$D$21,IF(J647=21,'Equivalencia BH-BMPT'!$D$22,IF(J647=22,'Equivalencia BH-BMPT'!$D$23,IF(J647=23,'Equivalencia BH-BMPT'!#REF!,IF(J647=24,'Equivalencia BH-BMPT'!$D$25,IF(J647=25,'Equivalencia BH-BMPT'!$D$26,IF(J647=26,'Equivalencia BH-BMPT'!$D$27,IF(J647=27,'Equivalencia BH-BMPT'!$D$28,IF(J647=28,'Equivalencia BH-BMPT'!$D$29,IF(J647=29,'Equivalencia BH-BMPT'!$D$30,IF(J647=30,'Equivalencia BH-BMPT'!$D$31,IF(J647=31,'Equivalencia BH-BMPT'!$D$32,IF(J647=32,'Equivalencia BH-BMPT'!$D$33,IF(J647=33,'Equivalencia BH-BMPT'!$D$34,IF(J647=34,'Equivalencia BH-BMPT'!$D$35,IF(J647=35,'Equivalencia BH-BMPT'!$D$36,IF(J647=36,'Equivalencia BH-BMPT'!$D$37,IF(J647=37,'Equivalencia BH-BMPT'!$D$38,IF(J647=38,'Equivalencia BH-BMPT'!#REF!,IF(J647=39,'Equivalencia BH-BMPT'!$D$40,IF(J647=40,'Equivalencia BH-BMPT'!$D$41,IF(J647=41,'Equivalencia BH-BMPT'!$D$42,IF(J647=42,'Equivalencia BH-BMPT'!$D$43,IF(J647=43,'Equivalencia BH-BMPT'!$D$44,IF(J647=44,'Equivalencia BH-BMPT'!$D$45,IF(J647=45,'Equivalencia BH-BMPT'!$D$46,"No ha seleccionado un número de programa")))))))))))))))))))))))))))))))))))))))))))))</f>
        <v>No ha seleccionado un número de programa</v>
      </c>
      <c r="L647" s="23"/>
      <c r="M647" s="18"/>
      <c r="N647" s="27"/>
      <c r="O647" s="24"/>
      <c r="P647" s="90"/>
      <c r="Q647" s="25"/>
      <c r="R647" s="25"/>
      <c r="S647" s="25"/>
      <c r="T647" s="25">
        <f t="shared" si="11"/>
        <v>0</v>
      </c>
      <c r="U647" s="25"/>
      <c r="V647" s="26"/>
      <c r="W647" s="26"/>
      <c r="X647" s="26"/>
      <c r="Y647" s="18"/>
      <c r="Z647" s="18"/>
      <c r="AA647" s="42"/>
      <c r="AB647" s="18"/>
      <c r="AC647" s="18"/>
      <c r="AD647" s="18"/>
      <c r="AE647" s="18"/>
      <c r="AF647" s="43" t="e">
        <f t="shared" si="12"/>
        <v>#DIV/0!</v>
      </c>
      <c r="AG647" s="44"/>
      <c r="AH647" s="44"/>
    </row>
    <row r="648" spans="1:34" ht="44.25" customHeight="1" thickBot="1" x14ac:dyDescent="0.3">
      <c r="A648" s="18"/>
      <c r="B648" s="18"/>
      <c r="C648" s="3"/>
      <c r="D648" s="18"/>
      <c r="E648" s="3" t="str">
        <f>IF(D648=1,'Tipo '!$B$2,IF(D648=2,'Tipo '!$B$3,IF(D648=3,'Tipo '!$B$4,IF(D648=4,'Tipo '!$B$5,IF(D648=5,'Tipo '!$B$6,IF(D648=6,'Tipo '!$B$7,IF(D648=7,'Tipo '!$B$8,IF(D648=8,'Tipo '!$B$9,IF(D648=9,'Tipo '!$B$10,IF(D648=10,'Tipo '!$B$11,IF(D648=11,'Tipo '!$B$12,IF(D648=12,'Tipo '!$B$13,IF(D648=13,'Tipo '!$B$14,IF(D648=14,'Tipo '!$B$15,IF(D648=15,'Tipo '!$B$16,IF(D648=16,'Tipo '!$B$17,IF(D648=17,'Tipo '!$B$18,IF(D648=18,'Tipo '!$B$19,IF(D648=19,'Tipo '!$B$20,IF(D648=20,'Tipo '!$B$21,"No ha seleccionado un tipo de contrato válido"))))))))))))))))))))</f>
        <v>No ha seleccionado un tipo de contrato válido</v>
      </c>
      <c r="F648" s="3"/>
      <c r="G648" s="3"/>
      <c r="H648" s="22"/>
      <c r="I648" s="22"/>
      <c r="J648" s="8"/>
      <c r="K648" s="41" t="str">
        <f>IF(J648=1,'Equivalencia BH-BMPT'!$D$2,IF(J648=2,'Equivalencia BH-BMPT'!$D$3,IF(J648=3,'Equivalencia BH-BMPT'!$D$4,IF(J648=4,'Equivalencia BH-BMPT'!$D$5,IF(J648=5,'Equivalencia BH-BMPT'!$D$6,IF(J648=6,'Equivalencia BH-BMPT'!$D$7,IF(J648=7,'Equivalencia BH-BMPT'!$D$8,IF(J648=8,'Equivalencia BH-BMPT'!$D$9,IF(J648=9,'Equivalencia BH-BMPT'!$D$10,IF(J648=10,'Equivalencia BH-BMPT'!$D$11,IF(J648=11,'Equivalencia BH-BMPT'!$D$12,IF(J648=12,'Equivalencia BH-BMPT'!$D$13,IF(J648=13,'Equivalencia BH-BMPT'!$D$14,IF(J648=14,'Equivalencia BH-BMPT'!$D$15,IF(J648=15,'Equivalencia BH-BMPT'!$D$16,IF(J648=16,'Equivalencia BH-BMPT'!$D$17,IF(J648=17,'Equivalencia BH-BMPT'!$D$18,IF(J648=18,'Equivalencia BH-BMPT'!$D$19,IF(J648=19,'Equivalencia BH-BMPT'!$D$20,IF(J648=20,'Equivalencia BH-BMPT'!$D$21,IF(J648=21,'Equivalencia BH-BMPT'!$D$22,IF(J648=22,'Equivalencia BH-BMPT'!$D$23,IF(J648=23,'Equivalencia BH-BMPT'!#REF!,IF(J648=24,'Equivalencia BH-BMPT'!$D$25,IF(J648=25,'Equivalencia BH-BMPT'!$D$26,IF(J648=26,'Equivalencia BH-BMPT'!$D$27,IF(J648=27,'Equivalencia BH-BMPT'!$D$28,IF(J648=28,'Equivalencia BH-BMPT'!$D$29,IF(J648=29,'Equivalencia BH-BMPT'!$D$30,IF(J648=30,'Equivalencia BH-BMPT'!$D$31,IF(J648=31,'Equivalencia BH-BMPT'!$D$32,IF(J648=32,'Equivalencia BH-BMPT'!$D$33,IF(J648=33,'Equivalencia BH-BMPT'!$D$34,IF(J648=34,'Equivalencia BH-BMPT'!$D$35,IF(J648=35,'Equivalencia BH-BMPT'!$D$36,IF(J648=36,'Equivalencia BH-BMPT'!$D$37,IF(J648=37,'Equivalencia BH-BMPT'!$D$38,IF(J648=38,'Equivalencia BH-BMPT'!#REF!,IF(J648=39,'Equivalencia BH-BMPT'!$D$40,IF(J648=40,'Equivalencia BH-BMPT'!$D$41,IF(J648=41,'Equivalencia BH-BMPT'!$D$42,IF(J648=42,'Equivalencia BH-BMPT'!$D$43,IF(J648=43,'Equivalencia BH-BMPT'!$D$44,IF(J648=44,'Equivalencia BH-BMPT'!$D$45,IF(J648=45,'Equivalencia BH-BMPT'!$D$46,"No ha seleccionado un número de programa")))))))))))))))))))))))))))))))))))))))))))))</f>
        <v>No ha seleccionado un número de programa</v>
      </c>
      <c r="L648" s="23"/>
      <c r="M648" s="18"/>
      <c r="N648" s="27"/>
      <c r="O648" s="24"/>
      <c r="P648" s="90"/>
      <c r="Q648" s="25"/>
      <c r="R648" s="25"/>
      <c r="S648" s="25"/>
      <c r="T648" s="25">
        <f t="shared" si="11"/>
        <v>0</v>
      </c>
      <c r="U648" s="25"/>
      <c r="V648" s="26"/>
      <c r="W648" s="26"/>
      <c r="X648" s="26"/>
      <c r="Y648" s="18"/>
      <c r="Z648" s="18"/>
      <c r="AA648" s="42"/>
      <c r="AB648" s="18"/>
      <c r="AC648" s="18"/>
      <c r="AD648" s="18"/>
      <c r="AE648" s="18"/>
      <c r="AF648" s="43" t="e">
        <f t="shared" si="12"/>
        <v>#DIV/0!</v>
      </c>
      <c r="AG648" s="44"/>
      <c r="AH648" s="44"/>
    </row>
    <row r="649" spans="1:34" ht="44.25" customHeight="1" thickBot="1" x14ac:dyDescent="0.3">
      <c r="A649" s="18"/>
      <c r="B649" s="18"/>
      <c r="C649" s="3"/>
      <c r="D649" s="18"/>
      <c r="E649" s="3" t="str">
        <f>IF(D649=1,'Tipo '!$B$2,IF(D649=2,'Tipo '!$B$3,IF(D649=3,'Tipo '!$B$4,IF(D649=4,'Tipo '!$B$5,IF(D649=5,'Tipo '!$B$6,IF(D649=6,'Tipo '!$B$7,IF(D649=7,'Tipo '!$B$8,IF(D649=8,'Tipo '!$B$9,IF(D649=9,'Tipo '!$B$10,IF(D649=10,'Tipo '!$B$11,IF(D649=11,'Tipo '!$B$12,IF(D649=12,'Tipo '!$B$13,IF(D649=13,'Tipo '!$B$14,IF(D649=14,'Tipo '!$B$15,IF(D649=15,'Tipo '!$B$16,IF(D649=16,'Tipo '!$B$17,IF(D649=17,'Tipo '!$B$18,IF(D649=18,'Tipo '!$B$19,IF(D649=19,'Tipo '!$B$20,IF(D649=20,'Tipo '!$B$21,"No ha seleccionado un tipo de contrato válido"))))))))))))))))))))</f>
        <v>No ha seleccionado un tipo de contrato válido</v>
      </c>
      <c r="F649" s="3"/>
      <c r="G649" s="3"/>
      <c r="H649" s="22"/>
      <c r="I649" s="22"/>
      <c r="J649" s="8"/>
      <c r="K649" s="41" t="str">
        <f>IF(J649=1,'Equivalencia BH-BMPT'!$D$2,IF(J649=2,'Equivalencia BH-BMPT'!$D$3,IF(J649=3,'Equivalencia BH-BMPT'!$D$4,IF(J649=4,'Equivalencia BH-BMPT'!$D$5,IF(J649=5,'Equivalencia BH-BMPT'!$D$6,IF(J649=6,'Equivalencia BH-BMPT'!$D$7,IF(J649=7,'Equivalencia BH-BMPT'!$D$8,IF(J649=8,'Equivalencia BH-BMPT'!$D$9,IF(J649=9,'Equivalencia BH-BMPT'!$D$10,IF(J649=10,'Equivalencia BH-BMPT'!$D$11,IF(J649=11,'Equivalencia BH-BMPT'!$D$12,IF(J649=12,'Equivalencia BH-BMPT'!$D$13,IF(J649=13,'Equivalencia BH-BMPT'!$D$14,IF(J649=14,'Equivalencia BH-BMPT'!$D$15,IF(J649=15,'Equivalencia BH-BMPT'!$D$16,IF(J649=16,'Equivalencia BH-BMPT'!$D$17,IF(J649=17,'Equivalencia BH-BMPT'!$D$18,IF(J649=18,'Equivalencia BH-BMPT'!$D$19,IF(J649=19,'Equivalencia BH-BMPT'!$D$20,IF(J649=20,'Equivalencia BH-BMPT'!$D$21,IF(J649=21,'Equivalencia BH-BMPT'!$D$22,IF(J649=22,'Equivalencia BH-BMPT'!$D$23,IF(J649=23,'Equivalencia BH-BMPT'!#REF!,IF(J649=24,'Equivalencia BH-BMPT'!$D$25,IF(J649=25,'Equivalencia BH-BMPT'!$D$26,IF(J649=26,'Equivalencia BH-BMPT'!$D$27,IF(J649=27,'Equivalencia BH-BMPT'!$D$28,IF(J649=28,'Equivalencia BH-BMPT'!$D$29,IF(J649=29,'Equivalencia BH-BMPT'!$D$30,IF(J649=30,'Equivalencia BH-BMPT'!$D$31,IF(J649=31,'Equivalencia BH-BMPT'!$D$32,IF(J649=32,'Equivalencia BH-BMPT'!$D$33,IF(J649=33,'Equivalencia BH-BMPT'!$D$34,IF(J649=34,'Equivalencia BH-BMPT'!$D$35,IF(J649=35,'Equivalencia BH-BMPT'!$D$36,IF(J649=36,'Equivalencia BH-BMPT'!$D$37,IF(J649=37,'Equivalencia BH-BMPT'!$D$38,IF(J649=38,'Equivalencia BH-BMPT'!#REF!,IF(J649=39,'Equivalencia BH-BMPT'!$D$40,IF(J649=40,'Equivalencia BH-BMPT'!$D$41,IF(J649=41,'Equivalencia BH-BMPT'!$D$42,IF(J649=42,'Equivalencia BH-BMPT'!$D$43,IF(J649=43,'Equivalencia BH-BMPT'!$D$44,IF(J649=44,'Equivalencia BH-BMPT'!$D$45,IF(J649=45,'Equivalencia BH-BMPT'!$D$46,"No ha seleccionado un número de programa")))))))))))))))))))))))))))))))))))))))))))))</f>
        <v>No ha seleccionado un número de programa</v>
      </c>
      <c r="L649" s="23"/>
      <c r="M649" s="18"/>
      <c r="N649" s="27"/>
      <c r="O649" s="24"/>
      <c r="P649" s="90"/>
      <c r="Q649" s="25"/>
      <c r="R649" s="25"/>
      <c r="S649" s="25"/>
      <c r="T649" s="25">
        <f t="shared" si="11"/>
        <v>0</v>
      </c>
      <c r="U649" s="25"/>
      <c r="V649" s="26"/>
      <c r="W649" s="26"/>
      <c r="X649" s="26"/>
      <c r="Y649" s="18"/>
      <c r="Z649" s="18"/>
      <c r="AA649" s="42"/>
      <c r="AB649" s="18"/>
      <c r="AC649" s="18"/>
      <c r="AD649" s="18"/>
      <c r="AE649" s="18"/>
      <c r="AF649" s="43" t="e">
        <f t="shared" si="12"/>
        <v>#DIV/0!</v>
      </c>
      <c r="AG649" s="44"/>
      <c r="AH649" s="44"/>
    </row>
    <row r="650" spans="1:34" ht="44.25" customHeight="1" thickBot="1" x14ac:dyDescent="0.3">
      <c r="A650" s="18"/>
      <c r="B650" s="18"/>
      <c r="C650" s="3"/>
      <c r="D650" s="18"/>
      <c r="E650" s="3" t="str">
        <f>IF(D650=1,'Tipo '!$B$2,IF(D650=2,'Tipo '!$B$3,IF(D650=3,'Tipo '!$B$4,IF(D650=4,'Tipo '!$B$5,IF(D650=5,'Tipo '!$B$6,IF(D650=6,'Tipo '!$B$7,IF(D650=7,'Tipo '!$B$8,IF(D650=8,'Tipo '!$B$9,IF(D650=9,'Tipo '!$B$10,IF(D650=10,'Tipo '!$B$11,IF(D650=11,'Tipo '!$B$12,IF(D650=12,'Tipo '!$B$13,IF(D650=13,'Tipo '!$B$14,IF(D650=14,'Tipo '!$B$15,IF(D650=15,'Tipo '!$B$16,IF(D650=16,'Tipo '!$B$17,IF(D650=17,'Tipo '!$B$18,IF(D650=18,'Tipo '!$B$19,IF(D650=19,'Tipo '!$B$20,IF(D650=20,'Tipo '!$B$21,"No ha seleccionado un tipo de contrato válido"))))))))))))))))))))</f>
        <v>No ha seleccionado un tipo de contrato válido</v>
      </c>
      <c r="F650" s="3"/>
      <c r="G650" s="3"/>
      <c r="H650" s="22"/>
      <c r="I650" s="22"/>
      <c r="J650" s="8"/>
      <c r="K650" s="41" t="str">
        <f>IF(J650=1,'Equivalencia BH-BMPT'!$D$2,IF(J650=2,'Equivalencia BH-BMPT'!$D$3,IF(J650=3,'Equivalencia BH-BMPT'!$D$4,IF(J650=4,'Equivalencia BH-BMPT'!$D$5,IF(J650=5,'Equivalencia BH-BMPT'!$D$6,IF(J650=6,'Equivalencia BH-BMPT'!$D$7,IF(J650=7,'Equivalencia BH-BMPT'!$D$8,IF(J650=8,'Equivalencia BH-BMPT'!$D$9,IF(J650=9,'Equivalencia BH-BMPT'!$D$10,IF(J650=10,'Equivalencia BH-BMPT'!$D$11,IF(J650=11,'Equivalencia BH-BMPT'!$D$12,IF(J650=12,'Equivalencia BH-BMPT'!$D$13,IF(J650=13,'Equivalencia BH-BMPT'!$D$14,IF(J650=14,'Equivalencia BH-BMPT'!$D$15,IF(J650=15,'Equivalencia BH-BMPT'!$D$16,IF(J650=16,'Equivalencia BH-BMPT'!$D$17,IF(J650=17,'Equivalencia BH-BMPT'!$D$18,IF(J650=18,'Equivalencia BH-BMPT'!$D$19,IF(J650=19,'Equivalencia BH-BMPT'!$D$20,IF(J650=20,'Equivalencia BH-BMPT'!$D$21,IF(J650=21,'Equivalencia BH-BMPT'!$D$22,IF(J650=22,'Equivalencia BH-BMPT'!$D$23,IF(J650=23,'Equivalencia BH-BMPT'!#REF!,IF(J650=24,'Equivalencia BH-BMPT'!$D$25,IF(J650=25,'Equivalencia BH-BMPT'!$D$26,IF(J650=26,'Equivalencia BH-BMPT'!$D$27,IF(J650=27,'Equivalencia BH-BMPT'!$D$28,IF(J650=28,'Equivalencia BH-BMPT'!$D$29,IF(J650=29,'Equivalencia BH-BMPT'!$D$30,IF(J650=30,'Equivalencia BH-BMPT'!$D$31,IF(J650=31,'Equivalencia BH-BMPT'!$D$32,IF(J650=32,'Equivalencia BH-BMPT'!$D$33,IF(J650=33,'Equivalencia BH-BMPT'!$D$34,IF(J650=34,'Equivalencia BH-BMPT'!$D$35,IF(J650=35,'Equivalencia BH-BMPT'!$D$36,IF(J650=36,'Equivalencia BH-BMPT'!$D$37,IF(J650=37,'Equivalencia BH-BMPT'!$D$38,IF(J650=38,'Equivalencia BH-BMPT'!#REF!,IF(J650=39,'Equivalencia BH-BMPT'!$D$40,IF(J650=40,'Equivalencia BH-BMPT'!$D$41,IF(J650=41,'Equivalencia BH-BMPT'!$D$42,IF(J650=42,'Equivalencia BH-BMPT'!$D$43,IF(J650=43,'Equivalencia BH-BMPT'!$D$44,IF(J650=44,'Equivalencia BH-BMPT'!$D$45,IF(J650=45,'Equivalencia BH-BMPT'!$D$46,"No ha seleccionado un número de programa")))))))))))))))))))))))))))))))))))))))))))))</f>
        <v>No ha seleccionado un número de programa</v>
      </c>
      <c r="L650" s="23"/>
      <c r="M650" s="18"/>
      <c r="N650" s="27"/>
      <c r="O650" s="24"/>
      <c r="P650" s="90"/>
      <c r="Q650" s="25"/>
      <c r="R650" s="25"/>
      <c r="S650" s="25"/>
      <c r="T650" s="25">
        <f t="shared" si="11"/>
        <v>0</v>
      </c>
      <c r="U650" s="25"/>
      <c r="V650" s="26"/>
      <c r="W650" s="26"/>
      <c r="X650" s="26"/>
      <c r="Y650" s="18"/>
      <c r="Z650" s="18"/>
      <c r="AA650" s="42"/>
      <c r="AB650" s="18"/>
      <c r="AC650" s="18"/>
      <c r="AD650" s="18"/>
      <c r="AE650" s="18"/>
      <c r="AF650" s="43" t="e">
        <f t="shared" si="12"/>
        <v>#DIV/0!</v>
      </c>
      <c r="AG650" s="44"/>
      <c r="AH650" s="44"/>
    </row>
    <row r="651" spans="1:34" ht="44.25" customHeight="1" thickBot="1" x14ac:dyDescent="0.3">
      <c r="A651" s="18"/>
      <c r="B651" s="18"/>
      <c r="C651" s="3"/>
      <c r="D651" s="18"/>
      <c r="E651" s="3" t="str">
        <f>IF(D651=1,'Tipo '!$B$2,IF(D651=2,'Tipo '!$B$3,IF(D651=3,'Tipo '!$B$4,IF(D651=4,'Tipo '!$B$5,IF(D651=5,'Tipo '!$B$6,IF(D651=6,'Tipo '!$B$7,IF(D651=7,'Tipo '!$B$8,IF(D651=8,'Tipo '!$B$9,IF(D651=9,'Tipo '!$B$10,IF(D651=10,'Tipo '!$B$11,IF(D651=11,'Tipo '!$B$12,IF(D651=12,'Tipo '!$B$13,IF(D651=13,'Tipo '!$B$14,IF(D651=14,'Tipo '!$B$15,IF(D651=15,'Tipo '!$B$16,IF(D651=16,'Tipo '!$B$17,IF(D651=17,'Tipo '!$B$18,IF(D651=18,'Tipo '!$B$19,IF(D651=19,'Tipo '!$B$20,IF(D651=20,'Tipo '!$B$21,"No ha seleccionado un tipo de contrato válido"))))))))))))))))))))</f>
        <v>No ha seleccionado un tipo de contrato válido</v>
      </c>
      <c r="F651" s="3"/>
      <c r="G651" s="3"/>
      <c r="H651" s="22"/>
      <c r="I651" s="22"/>
      <c r="J651" s="8"/>
      <c r="K651" s="41" t="str">
        <f>IF(J651=1,'Equivalencia BH-BMPT'!$D$2,IF(J651=2,'Equivalencia BH-BMPT'!$D$3,IF(J651=3,'Equivalencia BH-BMPT'!$D$4,IF(J651=4,'Equivalencia BH-BMPT'!$D$5,IF(J651=5,'Equivalencia BH-BMPT'!$D$6,IF(J651=6,'Equivalencia BH-BMPT'!$D$7,IF(J651=7,'Equivalencia BH-BMPT'!$D$8,IF(J651=8,'Equivalencia BH-BMPT'!$D$9,IF(J651=9,'Equivalencia BH-BMPT'!$D$10,IF(J651=10,'Equivalencia BH-BMPT'!$D$11,IF(J651=11,'Equivalencia BH-BMPT'!$D$12,IF(J651=12,'Equivalencia BH-BMPT'!$D$13,IF(J651=13,'Equivalencia BH-BMPT'!$D$14,IF(J651=14,'Equivalencia BH-BMPT'!$D$15,IF(J651=15,'Equivalencia BH-BMPT'!$D$16,IF(J651=16,'Equivalencia BH-BMPT'!$D$17,IF(J651=17,'Equivalencia BH-BMPT'!$D$18,IF(J651=18,'Equivalencia BH-BMPT'!$D$19,IF(J651=19,'Equivalencia BH-BMPT'!$D$20,IF(J651=20,'Equivalencia BH-BMPT'!$D$21,IF(J651=21,'Equivalencia BH-BMPT'!$D$22,IF(J651=22,'Equivalencia BH-BMPT'!$D$23,IF(J651=23,'Equivalencia BH-BMPT'!#REF!,IF(J651=24,'Equivalencia BH-BMPT'!$D$25,IF(J651=25,'Equivalencia BH-BMPT'!$D$26,IF(J651=26,'Equivalencia BH-BMPT'!$D$27,IF(J651=27,'Equivalencia BH-BMPT'!$D$28,IF(J651=28,'Equivalencia BH-BMPT'!$D$29,IF(J651=29,'Equivalencia BH-BMPT'!$D$30,IF(J651=30,'Equivalencia BH-BMPT'!$D$31,IF(J651=31,'Equivalencia BH-BMPT'!$D$32,IF(J651=32,'Equivalencia BH-BMPT'!$D$33,IF(J651=33,'Equivalencia BH-BMPT'!$D$34,IF(J651=34,'Equivalencia BH-BMPT'!$D$35,IF(J651=35,'Equivalencia BH-BMPT'!$D$36,IF(J651=36,'Equivalencia BH-BMPT'!$D$37,IF(J651=37,'Equivalencia BH-BMPT'!$D$38,IF(J651=38,'Equivalencia BH-BMPT'!#REF!,IF(J651=39,'Equivalencia BH-BMPT'!$D$40,IF(J651=40,'Equivalencia BH-BMPT'!$D$41,IF(J651=41,'Equivalencia BH-BMPT'!$D$42,IF(J651=42,'Equivalencia BH-BMPT'!$D$43,IF(J651=43,'Equivalencia BH-BMPT'!$D$44,IF(J651=44,'Equivalencia BH-BMPT'!$D$45,IF(J651=45,'Equivalencia BH-BMPT'!$D$46,"No ha seleccionado un número de programa")))))))))))))))))))))))))))))))))))))))))))))</f>
        <v>No ha seleccionado un número de programa</v>
      </c>
      <c r="L651" s="23"/>
      <c r="M651" s="18"/>
      <c r="N651" s="27"/>
      <c r="O651" s="24"/>
      <c r="P651" s="90"/>
      <c r="Q651" s="25"/>
      <c r="R651" s="25"/>
      <c r="S651" s="25"/>
      <c r="T651" s="25">
        <f t="shared" si="11"/>
        <v>0</v>
      </c>
      <c r="U651" s="25"/>
      <c r="V651" s="26"/>
      <c r="W651" s="26"/>
      <c r="X651" s="26"/>
      <c r="Y651" s="18"/>
      <c r="Z651" s="18"/>
      <c r="AA651" s="42"/>
      <c r="AB651" s="18"/>
      <c r="AC651" s="18"/>
      <c r="AD651" s="18"/>
      <c r="AE651" s="18"/>
      <c r="AF651" s="43" t="e">
        <f t="shared" si="12"/>
        <v>#DIV/0!</v>
      </c>
      <c r="AG651" s="44"/>
      <c r="AH651" s="44"/>
    </row>
    <row r="652" spans="1:34" ht="44.25" customHeight="1" thickBot="1" x14ac:dyDescent="0.3">
      <c r="A652" s="18"/>
      <c r="B652" s="18"/>
      <c r="C652" s="3"/>
      <c r="D652" s="18"/>
      <c r="E652" s="3" t="str">
        <f>IF(D652=1,'Tipo '!$B$2,IF(D652=2,'Tipo '!$B$3,IF(D652=3,'Tipo '!$B$4,IF(D652=4,'Tipo '!$B$5,IF(D652=5,'Tipo '!$B$6,IF(D652=6,'Tipo '!$B$7,IF(D652=7,'Tipo '!$B$8,IF(D652=8,'Tipo '!$B$9,IF(D652=9,'Tipo '!$B$10,IF(D652=10,'Tipo '!$B$11,IF(D652=11,'Tipo '!$B$12,IF(D652=12,'Tipo '!$B$13,IF(D652=13,'Tipo '!$B$14,IF(D652=14,'Tipo '!$B$15,IF(D652=15,'Tipo '!$B$16,IF(D652=16,'Tipo '!$B$17,IF(D652=17,'Tipo '!$B$18,IF(D652=18,'Tipo '!$B$19,IF(D652=19,'Tipo '!$B$20,IF(D652=20,'Tipo '!$B$21,"No ha seleccionado un tipo de contrato válido"))))))))))))))))))))</f>
        <v>No ha seleccionado un tipo de contrato válido</v>
      </c>
      <c r="F652" s="3"/>
      <c r="G652" s="3"/>
      <c r="H652" s="22"/>
      <c r="I652" s="22"/>
      <c r="J652" s="8"/>
      <c r="K652" s="41" t="str">
        <f>IF(J652=1,'Equivalencia BH-BMPT'!$D$2,IF(J652=2,'Equivalencia BH-BMPT'!$D$3,IF(J652=3,'Equivalencia BH-BMPT'!$D$4,IF(J652=4,'Equivalencia BH-BMPT'!$D$5,IF(J652=5,'Equivalencia BH-BMPT'!$D$6,IF(J652=6,'Equivalencia BH-BMPT'!$D$7,IF(J652=7,'Equivalencia BH-BMPT'!$D$8,IF(J652=8,'Equivalencia BH-BMPT'!$D$9,IF(J652=9,'Equivalencia BH-BMPT'!$D$10,IF(J652=10,'Equivalencia BH-BMPT'!$D$11,IF(J652=11,'Equivalencia BH-BMPT'!$D$12,IF(J652=12,'Equivalencia BH-BMPT'!$D$13,IF(J652=13,'Equivalencia BH-BMPT'!$D$14,IF(J652=14,'Equivalencia BH-BMPT'!$D$15,IF(J652=15,'Equivalencia BH-BMPT'!$D$16,IF(J652=16,'Equivalencia BH-BMPT'!$D$17,IF(J652=17,'Equivalencia BH-BMPT'!$D$18,IF(J652=18,'Equivalencia BH-BMPT'!$D$19,IF(J652=19,'Equivalencia BH-BMPT'!$D$20,IF(J652=20,'Equivalencia BH-BMPT'!$D$21,IF(J652=21,'Equivalencia BH-BMPT'!$D$22,IF(J652=22,'Equivalencia BH-BMPT'!$D$23,IF(J652=23,'Equivalencia BH-BMPT'!#REF!,IF(J652=24,'Equivalencia BH-BMPT'!$D$25,IF(J652=25,'Equivalencia BH-BMPT'!$D$26,IF(J652=26,'Equivalencia BH-BMPT'!$D$27,IF(J652=27,'Equivalencia BH-BMPT'!$D$28,IF(J652=28,'Equivalencia BH-BMPT'!$D$29,IF(J652=29,'Equivalencia BH-BMPT'!$D$30,IF(J652=30,'Equivalencia BH-BMPT'!$D$31,IF(J652=31,'Equivalencia BH-BMPT'!$D$32,IF(J652=32,'Equivalencia BH-BMPT'!$D$33,IF(J652=33,'Equivalencia BH-BMPT'!$D$34,IF(J652=34,'Equivalencia BH-BMPT'!$D$35,IF(J652=35,'Equivalencia BH-BMPT'!$D$36,IF(J652=36,'Equivalencia BH-BMPT'!$D$37,IF(J652=37,'Equivalencia BH-BMPT'!$D$38,IF(J652=38,'Equivalencia BH-BMPT'!#REF!,IF(J652=39,'Equivalencia BH-BMPT'!$D$40,IF(J652=40,'Equivalencia BH-BMPT'!$D$41,IF(J652=41,'Equivalencia BH-BMPT'!$D$42,IF(J652=42,'Equivalencia BH-BMPT'!$D$43,IF(J652=43,'Equivalencia BH-BMPT'!$D$44,IF(J652=44,'Equivalencia BH-BMPT'!$D$45,IF(J652=45,'Equivalencia BH-BMPT'!$D$46,"No ha seleccionado un número de programa")))))))))))))))))))))))))))))))))))))))))))))</f>
        <v>No ha seleccionado un número de programa</v>
      </c>
      <c r="L652" s="23"/>
      <c r="M652" s="18"/>
      <c r="N652" s="27"/>
      <c r="O652" s="24"/>
      <c r="P652" s="90"/>
      <c r="Q652" s="25"/>
      <c r="R652" s="25"/>
      <c r="S652" s="25"/>
      <c r="T652" s="25">
        <f t="shared" si="11"/>
        <v>0</v>
      </c>
      <c r="U652" s="25"/>
      <c r="V652" s="26"/>
      <c r="W652" s="26"/>
      <c r="X652" s="26"/>
      <c r="Y652" s="18"/>
      <c r="Z652" s="18"/>
      <c r="AA652" s="42"/>
      <c r="AB652" s="18"/>
      <c r="AC652" s="18"/>
      <c r="AD652" s="18"/>
      <c r="AE652" s="18"/>
      <c r="AF652" s="43" t="e">
        <f t="shared" si="12"/>
        <v>#DIV/0!</v>
      </c>
      <c r="AG652" s="44"/>
      <c r="AH652" s="44"/>
    </row>
    <row r="653" spans="1:34" ht="44.25" customHeight="1" thickBot="1" x14ac:dyDescent="0.3">
      <c r="A653" s="18"/>
      <c r="B653" s="18"/>
      <c r="C653" s="3"/>
      <c r="D653" s="18"/>
      <c r="E653" s="3" t="str">
        <f>IF(D653=1,'Tipo '!$B$2,IF(D653=2,'Tipo '!$B$3,IF(D653=3,'Tipo '!$B$4,IF(D653=4,'Tipo '!$B$5,IF(D653=5,'Tipo '!$B$6,IF(D653=6,'Tipo '!$B$7,IF(D653=7,'Tipo '!$B$8,IF(D653=8,'Tipo '!$B$9,IF(D653=9,'Tipo '!$B$10,IF(D653=10,'Tipo '!$B$11,IF(D653=11,'Tipo '!$B$12,IF(D653=12,'Tipo '!$B$13,IF(D653=13,'Tipo '!$B$14,IF(D653=14,'Tipo '!$B$15,IF(D653=15,'Tipo '!$B$16,IF(D653=16,'Tipo '!$B$17,IF(D653=17,'Tipo '!$B$18,IF(D653=18,'Tipo '!$B$19,IF(D653=19,'Tipo '!$B$20,IF(D653=20,'Tipo '!$B$21,"No ha seleccionado un tipo de contrato válido"))))))))))))))))))))</f>
        <v>No ha seleccionado un tipo de contrato válido</v>
      </c>
      <c r="F653" s="3"/>
      <c r="G653" s="3"/>
      <c r="H653" s="22"/>
      <c r="I653" s="22"/>
      <c r="J653" s="8"/>
      <c r="K653" s="41" t="str">
        <f>IF(J653=1,'Equivalencia BH-BMPT'!$D$2,IF(J653=2,'Equivalencia BH-BMPT'!$D$3,IF(J653=3,'Equivalencia BH-BMPT'!$D$4,IF(J653=4,'Equivalencia BH-BMPT'!$D$5,IF(J653=5,'Equivalencia BH-BMPT'!$D$6,IF(J653=6,'Equivalencia BH-BMPT'!$D$7,IF(J653=7,'Equivalencia BH-BMPT'!$D$8,IF(J653=8,'Equivalencia BH-BMPT'!$D$9,IF(J653=9,'Equivalencia BH-BMPT'!$D$10,IF(J653=10,'Equivalencia BH-BMPT'!$D$11,IF(J653=11,'Equivalencia BH-BMPT'!$D$12,IF(J653=12,'Equivalencia BH-BMPT'!$D$13,IF(J653=13,'Equivalencia BH-BMPT'!$D$14,IF(J653=14,'Equivalencia BH-BMPT'!$D$15,IF(J653=15,'Equivalencia BH-BMPT'!$D$16,IF(J653=16,'Equivalencia BH-BMPT'!$D$17,IF(J653=17,'Equivalencia BH-BMPT'!$D$18,IF(J653=18,'Equivalencia BH-BMPT'!$D$19,IF(J653=19,'Equivalencia BH-BMPT'!$D$20,IF(J653=20,'Equivalencia BH-BMPT'!$D$21,IF(J653=21,'Equivalencia BH-BMPT'!$D$22,IF(J653=22,'Equivalencia BH-BMPT'!$D$23,IF(J653=23,'Equivalencia BH-BMPT'!#REF!,IF(J653=24,'Equivalencia BH-BMPT'!$D$25,IF(J653=25,'Equivalencia BH-BMPT'!$D$26,IF(J653=26,'Equivalencia BH-BMPT'!$D$27,IF(J653=27,'Equivalencia BH-BMPT'!$D$28,IF(J653=28,'Equivalencia BH-BMPT'!$D$29,IF(J653=29,'Equivalencia BH-BMPT'!$D$30,IF(J653=30,'Equivalencia BH-BMPT'!$D$31,IF(J653=31,'Equivalencia BH-BMPT'!$D$32,IF(J653=32,'Equivalencia BH-BMPT'!$D$33,IF(J653=33,'Equivalencia BH-BMPT'!$D$34,IF(J653=34,'Equivalencia BH-BMPT'!$D$35,IF(J653=35,'Equivalencia BH-BMPT'!$D$36,IF(J653=36,'Equivalencia BH-BMPT'!$D$37,IF(J653=37,'Equivalencia BH-BMPT'!$D$38,IF(J653=38,'Equivalencia BH-BMPT'!#REF!,IF(J653=39,'Equivalencia BH-BMPT'!$D$40,IF(J653=40,'Equivalencia BH-BMPT'!$D$41,IF(J653=41,'Equivalencia BH-BMPT'!$D$42,IF(J653=42,'Equivalencia BH-BMPT'!$D$43,IF(J653=43,'Equivalencia BH-BMPT'!$D$44,IF(J653=44,'Equivalencia BH-BMPT'!$D$45,IF(J653=45,'Equivalencia BH-BMPT'!$D$46,"No ha seleccionado un número de programa")))))))))))))))))))))))))))))))))))))))))))))</f>
        <v>No ha seleccionado un número de programa</v>
      </c>
      <c r="L653" s="23"/>
      <c r="M653" s="18"/>
      <c r="N653" s="27"/>
      <c r="O653" s="24"/>
      <c r="P653" s="90"/>
      <c r="Q653" s="25"/>
      <c r="R653" s="25"/>
      <c r="S653" s="25"/>
      <c r="T653" s="25">
        <f t="shared" si="11"/>
        <v>0</v>
      </c>
      <c r="U653" s="25"/>
      <c r="V653" s="26"/>
      <c r="W653" s="26"/>
      <c r="X653" s="26"/>
      <c r="Y653" s="18"/>
      <c r="Z653" s="18"/>
      <c r="AA653" s="42"/>
      <c r="AB653" s="18"/>
      <c r="AC653" s="18"/>
      <c r="AD653" s="18"/>
      <c r="AE653" s="18"/>
      <c r="AF653" s="43" t="e">
        <f t="shared" si="12"/>
        <v>#DIV/0!</v>
      </c>
      <c r="AG653" s="44"/>
      <c r="AH653" s="44"/>
    </row>
    <row r="654" spans="1:34" ht="44.25" customHeight="1" thickBot="1" x14ac:dyDescent="0.3">
      <c r="A654" s="18"/>
      <c r="B654" s="18"/>
      <c r="C654" s="3"/>
      <c r="D654" s="18"/>
      <c r="E654" s="3" t="str">
        <f>IF(D654=1,'Tipo '!$B$2,IF(D654=2,'Tipo '!$B$3,IF(D654=3,'Tipo '!$B$4,IF(D654=4,'Tipo '!$B$5,IF(D654=5,'Tipo '!$B$6,IF(D654=6,'Tipo '!$B$7,IF(D654=7,'Tipo '!$B$8,IF(D654=8,'Tipo '!$B$9,IF(D654=9,'Tipo '!$B$10,IF(D654=10,'Tipo '!$B$11,IF(D654=11,'Tipo '!$B$12,IF(D654=12,'Tipo '!$B$13,IF(D654=13,'Tipo '!$B$14,IF(D654=14,'Tipo '!$B$15,IF(D654=15,'Tipo '!$B$16,IF(D654=16,'Tipo '!$B$17,IF(D654=17,'Tipo '!$B$18,IF(D654=18,'Tipo '!$B$19,IF(D654=19,'Tipo '!$B$20,IF(D654=20,'Tipo '!$B$21,"No ha seleccionado un tipo de contrato válido"))))))))))))))))))))</f>
        <v>No ha seleccionado un tipo de contrato válido</v>
      </c>
      <c r="F654" s="3"/>
      <c r="G654" s="3"/>
      <c r="H654" s="22"/>
      <c r="I654" s="22"/>
      <c r="J654" s="8"/>
      <c r="K654" s="41" t="str">
        <f>IF(J654=1,'Equivalencia BH-BMPT'!$D$2,IF(J654=2,'Equivalencia BH-BMPT'!$D$3,IF(J654=3,'Equivalencia BH-BMPT'!$D$4,IF(J654=4,'Equivalencia BH-BMPT'!$D$5,IF(J654=5,'Equivalencia BH-BMPT'!$D$6,IF(J654=6,'Equivalencia BH-BMPT'!$D$7,IF(J654=7,'Equivalencia BH-BMPT'!$D$8,IF(J654=8,'Equivalencia BH-BMPT'!$D$9,IF(J654=9,'Equivalencia BH-BMPT'!$D$10,IF(J654=10,'Equivalencia BH-BMPT'!$D$11,IF(J654=11,'Equivalencia BH-BMPT'!$D$12,IF(J654=12,'Equivalencia BH-BMPT'!$D$13,IF(J654=13,'Equivalencia BH-BMPT'!$D$14,IF(J654=14,'Equivalencia BH-BMPT'!$D$15,IF(J654=15,'Equivalencia BH-BMPT'!$D$16,IF(J654=16,'Equivalencia BH-BMPT'!$D$17,IF(J654=17,'Equivalencia BH-BMPT'!$D$18,IF(J654=18,'Equivalencia BH-BMPT'!$D$19,IF(J654=19,'Equivalencia BH-BMPT'!$D$20,IF(J654=20,'Equivalencia BH-BMPT'!$D$21,IF(J654=21,'Equivalencia BH-BMPT'!$D$22,IF(J654=22,'Equivalencia BH-BMPT'!$D$23,IF(J654=23,'Equivalencia BH-BMPT'!#REF!,IF(J654=24,'Equivalencia BH-BMPT'!$D$25,IF(J654=25,'Equivalencia BH-BMPT'!$D$26,IF(J654=26,'Equivalencia BH-BMPT'!$D$27,IF(J654=27,'Equivalencia BH-BMPT'!$D$28,IF(J654=28,'Equivalencia BH-BMPT'!$D$29,IF(J654=29,'Equivalencia BH-BMPT'!$D$30,IF(J654=30,'Equivalencia BH-BMPT'!$D$31,IF(J654=31,'Equivalencia BH-BMPT'!$D$32,IF(J654=32,'Equivalencia BH-BMPT'!$D$33,IF(J654=33,'Equivalencia BH-BMPT'!$D$34,IF(J654=34,'Equivalencia BH-BMPT'!$D$35,IF(J654=35,'Equivalencia BH-BMPT'!$D$36,IF(J654=36,'Equivalencia BH-BMPT'!$D$37,IF(J654=37,'Equivalencia BH-BMPT'!$D$38,IF(J654=38,'Equivalencia BH-BMPT'!#REF!,IF(J654=39,'Equivalencia BH-BMPT'!$D$40,IF(J654=40,'Equivalencia BH-BMPT'!$D$41,IF(J654=41,'Equivalencia BH-BMPT'!$D$42,IF(J654=42,'Equivalencia BH-BMPT'!$D$43,IF(J654=43,'Equivalencia BH-BMPT'!$D$44,IF(J654=44,'Equivalencia BH-BMPT'!$D$45,IF(J654=45,'Equivalencia BH-BMPT'!$D$46,"No ha seleccionado un número de programa")))))))))))))))))))))))))))))))))))))))))))))</f>
        <v>No ha seleccionado un número de programa</v>
      </c>
      <c r="L654" s="23"/>
      <c r="M654" s="18"/>
      <c r="N654" s="27"/>
      <c r="O654" s="24"/>
      <c r="P654" s="90"/>
      <c r="Q654" s="25"/>
      <c r="R654" s="25"/>
      <c r="S654" s="25"/>
      <c r="T654" s="25">
        <f t="shared" si="11"/>
        <v>0</v>
      </c>
      <c r="U654" s="25"/>
      <c r="V654" s="26"/>
      <c r="W654" s="26"/>
      <c r="X654" s="26"/>
      <c r="Y654" s="18"/>
      <c r="Z654" s="18"/>
      <c r="AA654" s="42"/>
      <c r="AB654" s="18"/>
      <c r="AC654" s="18"/>
      <c r="AD654" s="18"/>
      <c r="AE654" s="18"/>
      <c r="AF654" s="43" t="e">
        <f t="shared" si="12"/>
        <v>#DIV/0!</v>
      </c>
      <c r="AG654" s="44"/>
      <c r="AH654" s="44"/>
    </row>
    <row r="655" spans="1:34" ht="44.25" customHeight="1" thickBot="1" x14ac:dyDescent="0.3">
      <c r="A655" s="18"/>
      <c r="B655" s="18"/>
      <c r="C655" s="3"/>
      <c r="D655" s="18"/>
      <c r="E655" s="3" t="str">
        <f>IF(D655=1,'Tipo '!$B$2,IF(D655=2,'Tipo '!$B$3,IF(D655=3,'Tipo '!$B$4,IF(D655=4,'Tipo '!$B$5,IF(D655=5,'Tipo '!$B$6,IF(D655=6,'Tipo '!$B$7,IF(D655=7,'Tipo '!$B$8,IF(D655=8,'Tipo '!$B$9,IF(D655=9,'Tipo '!$B$10,IF(D655=10,'Tipo '!$B$11,IF(D655=11,'Tipo '!$B$12,IF(D655=12,'Tipo '!$B$13,IF(D655=13,'Tipo '!$B$14,IF(D655=14,'Tipo '!$B$15,IF(D655=15,'Tipo '!$B$16,IF(D655=16,'Tipo '!$B$17,IF(D655=17,'Tipo '!$B$18,IF(D655=18,'Tipo '!$B$19,IF(D655=19,'Tipo '!$B$20,IF(D655=20,'Tipo '!$B$21,"No ha seleccionado un tipo de contrato válido"))))))))))))))))))))</f>
        <v>No ha seleccionado un tipo de contrato válido</v>
      </c>
      <c r="F655" s="3"/>
      <c r="G655" s="3"/>
      <c r="H655" s="22"/>
      <c r="I655" s="22"/>
      <c r="J655" s="8"/>
      <c r="K655" s="41" t="str">
        <f>IF(J655=1,'Equivalencia BH-BMPT'!$D$2,IF(J655=2,'Equivalencia BH-BMPT'!$D$3,IF(J655=3,'Equivalencia BH-BMPT'!$D$4,IF(J655=4,'Equivalencia BH-BMPT'!$D$5,IF(J655=5,'Equivalencia BH-BMPT'!$D$6,IF(J655=6,'Equivalencia BH-BMPT'!$D$7,IF(J655=7,'Equivalencia BH-BMPT'!$D$8,IF(J655=8,'Equivalencia BH-BMPT'!$D$9,IF(J655=9,'Equivalencia BH-BMPT'!$D$10,IF(J655=10,'Equivalencia BH-BMPT'!$D$11,IF(J655=11,'Equivalencia BH-BMPT'!$D$12,IF(J655=12,'Equivalencia BH-BMPT'!$D$13,IF(J655=13,'Equivalencia BH-BMPT'!$D$14,IF(J655=14,'Equivalencia BH-BMPT'!$D$15,IF(J655=15,'Equivalencia BH-BMPT'!$D$16,IF(J655=16,'Equivalencia BH-BMPT'!$D$17,IF(J655=17,'Equivalencia BH-BMPT'!$D$18,IF(J655=18,'Equivalencia BH-BMPT'!$D$19,IF(J655=19,'Equivalencia BH-BMPT'!$D$20,IF(J655=20,'Equivalencia BH-BMPT'!$D$21,IF(J655=21,'Equivalencia BH-BMPT'!$D$22,IF(J655=22,'Equivalencia BH-BMPT'!$D$23,IF(J655=23,'Equivalencia BH-BMPT'!#REF!,IF(J655=24,'Equivalencia BH-BMPT'!$D$25,IF(J655=25,'Equivalencia BH-BMPT'!$D$26,IF(J655=26,'Equivalencia BH-BMPT'!$D$27,IF(J655=27,'Equivalencia BH-BMPT'!$D$28,IF(J655=28,'Equivalencia BH-BMPT'!$D$29,IF(J655=29,'Equivalencia BH-BMPT'!$D$30,IF(J655=30,'Equivalencia BH-BMPT'!$D$31,IF(J655=31,'Equivalencia BH-BMPT'!$D$32,IF(J655=32,'Equivalencia BH-BMPT'!$D$33,IF(J655=33,'Equivalencia BH-BMPT'!$D$34,IF(J655=34,'Equivalencia BH-BMPT'!$D$35,IF(J655=35,'Equivalencia BH-BMPT'!$D$36,IF(J655=36,'Equivalencia BH-BMPT'!$D$37,IF(J655=37,'Equivalencia BH-BMPT'!$D$38,IF(J655=38,'Equivalencia BH-BMPT'!#REF!,IF(J655=39,'Equivalencia BH-BMPT'!$D$40,IF(J655=40,'Equivalencia BH-BMPT'!$D$41,IF(J655=41,'Equivalencia BH-BMPT'!$D$42,IF(J655=42,'Equivalencia BH-BMPT'!$D$43,IF(J655=43,'Equivalencia BH-BMPT'!$D$44,IF(J655=44,'Equivalencia BH-BMPT'!$D$45,IF(J655=45,'Equivalencia BH-BMPT'!$D$46,"No ha seleccionado un número de programa")))))))))))))))))))))))))))))))))))))))))))))</f>
        <v>No ha seleccionado un número de programa</v>
      </c>
      <c r="L655" s="23"/>
      <c r="M655" s="18"/>
      <c r="N655" s="27"/>
      <c r="O655" s="24"/>
      <c r="P655" s="90"/>
      <c r="Q655" s="25"/>
      <c r="R655" s="25"/>
      <c r="S655" s="25"/>
      <c r="T655" s="25">
        <f t="shared" si="11"/>
        <v>0</v>
      </c>
      <c r="U655" s="25"/>
      <c r="V655" s="26"/>
      <c r="W655" s="26"/>
      <c r="X655" s="26"/>
      <c r="Y655" s="18"/>
      <c r="Z655" s="18"/>
      <c r="AA655" s="42"/>
      <c r="AB655" s="18"/>
      <c r="AC655" s="18"/>
      <c r="AD655" s="18"/>
      <c r="AE655" s="18"/>
      <c r="AF655" s="43" t="e">
        <f t="shared" si="12"/>
        <v>#DIV/0!</v>
      </c>
      <c r="AG655" s="44"/>
      <c r="AH655" s="44"/>
    </row>
    <row r="656" spans="1:34" ht="44.25" customHeight="1" thickBot="1" x14ac:dyDescent="0.3">
      <c r="A656" s="18"/>
      <c r="B656" s="18"/>
      <c r="C656" s="3"/>
      <c r="D656" s="18"/>
      <c r="E656" s="3" t="str">
        <f>IF(D656=1,'Tipo '!$B$2,IF(D656=2,'Tipo '!$B$3,IF(D656=3,'Tipo '!$B$4,IF(D656=4,'Tipo '!$B$5,IF(D656=5,'Tipo '!$B$6,IF(D656=6,'Tipo '!$B$7,IF(D656=7,'Tipo '!$B$8,IF(D656=8,'Tipo '!$B$9,IF(D656=9,'Tipo '!$B$10,IF(D656=10,'Tipo '!$B$11,IF(D656=11,'Tipo '!$B$12,IF(D656=12,'Tipo '!$B$13,IF(D656=13,'Tipo '!$B$14,IF(D656=14,'Tipo '!$B$15,IF(D656=15,'Tipo '!$B$16,IF(D656=16,'Tipo '!$B$17,IF(D656=17,'Tipo '!$B$18,IF(D656=18,'Tipo '!$B$19,IF(D656=19,'Tipo '!$B$20,IF(D656=20,'Tipo '!$B$21,"No ha seleccionado un tipo de contrato válido"))))))))))))))))))))</f>
        <v>No ha seleccionado un tipo de contrato válido</v>
      </c>
      <c r="F656" s="3"/>
      <c r="G656" s="3"/>
      <c r="H656" s="22"/>
      <c r="I656" s="22"/>
      <c r="J656" s="8"/>
      <c r="K656" s="41" t="str">
        <f>IF(J656=1,'Equivalencia BH-BMPT'!$D$2,IF(J656=2,'Equivalencia BH-BMPT'!$D$3,IF(J656=3,'Equivalencia BH-BMPT'!$D$4,IF(J656=4,'Equivalencia BH-BMPT'!$D$5,IF(J656=5,'Equivalencia BH-BMPT'!$D$6,IF(J656=6,'Equivalencia BH-BMPT'!$D$7,IF(J656=7,'Equivalencia BH-BMPT'!$D$8,IF(J656=8,'Equivalencia BH-BMPT'!$D$9,IF(J656=9,'Equivalencia BH-BMPT'!$D$10,IF(J656=10,'Equivalencia BH-BMPT'!$D$11,IF(J656=11,'Equivalencia BH-BMPT'!$D$12,IF(J656=12,'Equivalencia BH-BMPT'!$D$13,IF(J656=13,'Equivalencia BH-BMPT'!$D$14,IF(J656=14,'Equivalencia BH-BMPT'!$D$15,IF(J656=15,'Equivalencia BH-BMPT'!$D$16,IF(J656=16,'Equivalencia BH-BMPT'!$D$17,IF(J656=17,'Equivalencia BH-BMPT'!$D$18,IF(J656=18,'Equivalencia BH-BMPT'!$D$19,IF(J656=19,'Equivalencia BH-BMPT'!$D$20,IF(J656=20,'Equivalencia BH-BMPT'!$D$21,IF(J656=21,'Equivalencia BH-BMPT'!$D$22,IF(J656=22,'Equivalencia BH-BMPT'!$D$23,IF(J656=23,'Equivalencia BH-BMPT'!#REF!,IF(J656=24,'Equivalencia BH-BMPT'!$D$25,IF(J656=25,'Equivalencia BH-BMPT'!$D$26,IF(J656=26,'Equivalencia BH-BMPT'!$D$27,IF(J656=27,'Equivalencia BH-BMPT'!$D$28,IF(J656=28,'Equivalencia BH-BMPT'!$D$29,IF(J656=29,'Equivalencia BH-BMPT'!$D$30,IF(J656=30,'Equivalencia BH-BMPT'!$D$31,IF(J656=31,'Equivalencia BH-BMPT'!$D$32,IF(J656=32,'Equivalencia BH-BMPT'!$D$33,IF(J656=33,'Equivalencia BH-BMPT'!$D$34,IF(J656=34,'Equivalencia BH-BMPT'!$D$35,IF(J656=35,'Equivalencia BH-BMPT'!$D$36,IF(J656=36,'Equivalencia BH-BMPT'!$D$37,IF(J656=37,'Equivalencia BH-BMPT'!$D$38,IF(J656=38,'Equivalencia BH-BMPT'!#REF!,IF(J656=39,'Equivalencia BH-BMPT'!$D$40,IF(J656=40,'Equivalencia BH-BMPT'!$D$41,IF(J656=41,'Equivalencia BH-BMPT'!$D$42,IF(J656=42,'Equivalencia BH-BMPT'!$D$43,IF(J656=43,'Equivalencia BH-BMPT'!$D$44,IF(J656=44,'Equivalencia BH-BMPT'!$D$45,IF(J656=45,'Equivalencia BH-BMPT'!$D$46,"No ha seleccionado un número de programa")))))))))))))))))))))))))))))))))))))))))))))</f>
        <v>No ha seleccionado un número de programa</v>
      </c>
      <c r="L656" s="23"/>
      <c r="M656" s="18"/>
      <c r="N656" s="27"/>
      <c r="O656" s="24"/>
      <c r="P656" s="90"/>
      <c r="Q656" s="25"/>
      <c r="R656" s="25"/>
      <c r="S656" s="25"/>
      <c r="T656" s="25">
        <f t="shared" si="11"/>
        <v>0</v>
      </c>
      <c r="U656" s="25"/>
      <c r="V656" s="26"/>
      <c r="W656" s="26"/>
      <c r="X656" s="26"/>
      <c r="Y656" s="18"/>
      <c r="Z656" s="18"/>
      <c r="AA656" s="42"/>
      <c r="AB656" s="18"/>
      <c r="AC656" s="18"/>
      <c r="AD656" s="18"/>
      <c r="AE656" s="18"/>
      <c r="AF656" s="43" t="e">
        <f t="shared" si="12"/>
        <v>#DIV/0!</v>
      </c>
      <c r="AG656" s="44"/>
      <c r="AH656" s="44"/>
    </row>
    <row r="657" spans="1:34" ht="44.25" customHeight="1" thickBot="1" x14ac:dyDescent="0.3">
      <c r="A657" s="18"/>
      <c r="B657" s="18"/>
      <c r="C657" s="3"/>
      <c r="D657" s="18"/>
      <c r="E657" s="3" t="str">
        <f>IF(D657=1,'Tipo '!$B$2,IF(D657=2,'Tipo '!$B$3,IF(D657=3,'Tipo '!$B$4,IF(D657=4,'Tipo '!$B$5,IF(D657=5,'Tipo '!$B$6,IF(D657=6,'Tipo '!$B$7,IF(D657=7,'Tipo '!$B$8,IF(D657=8,'Tipo '!$B$9,IF(D657=9,'Tipo '!$B$10,IF(D657=10,'Tipo '!$B$11,IF(D657=11,'Tipo '!$B$12,IF(D657=12,'Tipo '!$B$13,IF(D657=13,'Tipo '!$B$14,IF(D657=14,'Tipo '!$B$15,IF(D657=15,'Tipo '!$B$16,IF(D657=16,'Tipo '!$B$17,IF(D657=17,'Tipo '!$B$18,IF(D657=18,'Tipo '!$B$19,IF(D657=19,'Tipo '!$B$20,IF(D657=20,'Tipo '!$B$21,"No ha seleccionado un tipo de contrato válido"))))))))))))))))))))</f>
        <v>No ha seleccionado un tipo de contrato válido</v>
      </c>
      <c r="F657" s="3"/>
      <c r="G657" s="3"/>
      <c r="H657" s="22"/>
      <c r="I657" s="22"/>
      <c r="J657" s="8"/>
      <c r="K657" s="41" t="str">
        <f>IF(J657=1,'Equivalencia BH-BMPT'!$D$2,IF(J657=2,'Equivalencia BH-BMPT'!$D$3,IF(J657=3,'Equivalencia BH-BMPT'!$D$4,IF(J657=4,'Equivalencia BH-BMPT'!$D$5,IF(J657=5,'Equivalencia BH-BMPT'!$D$6,IF(J657=6,'Equivalencia BH-BMPT'!$D$7,IF(J657=7,'Equivalencia BH-BMPT'!$D$8,IF(J657=8,'Equivalencia BH-BMPT'!$D$9,IF(J657=9,'Equivalencia BH-BMPT'!$D$10,IF(J657=10,'Equivalencia BH-BMPT'!$D$11,IF(J657=11,'Equivalencia BH-BMPT'!$D$12,IF(J657=12,'Equivalencia BH-BMPT'!$D$13,IF(J657=13,'Equivalencia BH-BMPT'!$D$14,IF(J657=14,'Equivalencia BH-BMPT'!$D$15,IF(J657=15,'Equivalencia BH-BMPT'!$D$16,IF(J657=16,'Equivalencia BH-BMPT'!$D$17,IF(J657=17,'Equivalencia BH-BMPT'!$D$18,IF(J657=18,'Equivalencia BH-BMPT'!$D$19,IF(J657=19,'Equivalencia BH-BMPT'!$D$20,IF(J657=20,'Equivalencia BH-BMPT'!$D$21,IF(J657=21,'Equivalencia BH-BMPT'!$D$22,IF(J657=22,'Equivalencia BH-BMPT'!$D$23,IF(J657=23,'Equivalencia BH-BMPT'!#REF!,IF(J657=24,'Equivalencia BH-BMPT'!$D$25,IF(J657=25,'Equivalencia BH-BMPT'!$D$26,IF(J657=26,'Equivalencia BH-BMPT'!$D$27,IF(J657=27,'Equivalencia BH-BMPT'!$D$28,IF(J657=28,'Equivalencia BH-BMPT'!$D$29,IF(J657=29,'Equivalencia BH-BMPT'!$D$30,IF(J657=30,'Equivalencia BH-BMPT'!$D$31,IF(J657=31,'Equivalencia BH-BMPT'!$D$32,IF(J657=32,'Equivalencia BH-BMPT'!$D$33,IF(J657=33,'Equivalencia BH-BMPT'!$D$34,IF(J657=34,'Equivalencia BH-BMPT'!$D$35,IF(J657=35,'Equivalencia BH-BMPT'!$D$36,IF(J657=36,'Equivalencia BH-BMPT'!$D$37,IF(J657=37,'Equivalencia BH-BMPT'!$D$38,IF(J657=38,'Equivalencia BH-BMPT'!#REF!,IF(J657=39,'Equivalencia BH-BMPT'!$D$40,IF(J657=40,'Equivalencia BH-BMPT'!$D$41,IF(J657=41,'Equivalencia BH-BMPT'!$D$42,IF(J657=42,'Equivalencia BH-BMPT'!$D$43,IF(J657=43,'Equivalencia BH-BMPT'!$D$44,IF(J657=44,'Equivalencia BH-BMPT'!$D$45,IF(J657=45,'Equivalencia BH-BMPT'!$D$46,"No ha seleccionado un número de programa")))))))))))))))))))))))))))))))))))))))))))))</f>
        <v>No ha seleccionado un número de programa</v>
      </c>
      <c r="L657" s="23"/>
      <c r="M657" s="18"/>
      <c r="N657" s="27"/>
      <c r="O657" s="24"/>
      <c r="P657" s="90"/>
      <c r="Q657" s="25"/>
      <c r="R657" s="25"/>
      <c r="S657" s="25"/>
      <c r="T657" s="25">
        <f t="shared" ref="T657:T720" si="13">O657+Q657+S657</f>
        <v>0</v>
      </c>
      <c r="U657" s="25"/>
      <c r="V657" s="26"/>
      <c r="W657" s="26"/>
      <c r="X657" s="26"/>
      <c r="Y657" s="18"/>
      <c r="Z657" s="18"/>
      <c r="AA657" s="42"/>
      <c r="AB657" s="18"/>
      <c r="AC657" s="18"/>
      <c r="AD657" s="18"/>
      <c r="AE657" s="18"/>
      <c r="AF657" s="43" t="e">
        <f t="shared" ref="AF657:AF720" si="14">SUM(U657/T657)</f>
        <v>#DIV/0!</v>
      </c>
      <c r="AG657" s="44"/>
      <c r="AH657" s="44"/>
    </row>
    <row r="658" spans="1:34" ht="44.25" customHeight="1" thickBot="1" x14ac:dyDescent="0.3">
      <c r="A658" s="18"/>
      <c r="B658" s="18"/>
      <c r="C658" s="3"/>
      <c r="D658" s="18"/>
      <c r="E658" s="3" t="str">
        <f>IF(D658=1,'Tipo '!$B$2,IF(D658=2,'Tipo '!$B$3,IF(D658=3,'Tipo '!$B$4,IF(D658=4,'Tipo '!$B$5,IF(D658=5,'Tipo '!$B$6,IF(D658=6,'Tipo '!$B$7,IF(D658=7,'Tipo '!$B$8,IF(D658=8,'Tipo '!$B$9,IF(D658=9,'Tipo '!$B$10,IF(D658=10,'Tipo '!$B$11,IF(D658=11,'Tipo '!$B$12,IF(D658=12,'Tipo '!$B$13,IF(D658=13,'Tipo '!$B$14,IF(D658=14,'Tipo '!$B$15,IF(D658=15,'Tipo '!$B$16,IF(D658=16,'Tipo '!$B$17,IF(D658=17,'Tipo '!$B$18,IF(D658=18,'Tipo '!$B$19,IF(D658=19,'Tipo '!$B$20,IF(D658=20,'Tipo '!$B$21,"No ha seleccionado un tipo de contrato válido"))))))))))))))))))))</f>
        <v>No ha seleccionado un tipo de contrato válido</v>
      </c>
      <c r="F658" s="3"/>
      <c r="G658" s="3"/>
      <c r="H658" s="22"/>
      <c r="I658" s="22"/>
      <c r="J658" s="8"/>
      <c r="K658" s="41" t="str">
        <f>IF(J658=1,'Equivalencia BH-BMPT'!$D$2,IF(J658=2,'Equivalencia BH-BMPT'!$D$3,IF(J658=3,'Equivalencia BH-BMPT'!$D$4,IF(J658=4,'Equivalencia BH-BMPT'!$D$5,IF(J658=5,'Equivalencia BH-BMPT'!$D$6,IF(J658=6,'Equivalencia BH-BMPT'!$D$7,IF(J658=7,'Equivalencia BH-BMPT'!$D$8,IF(J658=8,'Equivalencia BH-BMPT'!$D$9,IF(J658=9,'Equivalencia BH-BMPT'!$D$10,IF(J658=10,'Equivalencia BH-BMPT'!$D$11,IF(J658=11,'Equivalencia BH-BMPT'!$D$12,IF(J658=12,'Equivalencia BH-BMPT'!$D$13,IF(J658=13,'Equivalencia BH-BMPT'!$D$14,IF(J658=14,'Equivalencia BH-BMPT'!$D$15,IF(J658=15,'Equivalencia BH-BMPT'!$D$16,IF(J658=16,'Equivalencia BH-BMPT'!$D$17,IF(J658=17,'Equivalencia BH-BMPT'!$D$18,IF(J658=18,'Equivalencia BH-BMPT'!$D$19,IF(J658=19,'Equivalencia BH-BMPT'!$D$20,IF(J658=20,'Equivalencia BH-BMPT'!$D$21,IF(J658=21,'Equivalencia BH-BMPT'!$D$22,IF(J658=22,'Equivalencia BH-BMPT'!$D$23,IF(J658=23,'Equivalencia BH-BMPT'!#REF!,IF(J658=24,'Equivalencia BH-BMPT'!$D$25,IF(J658=25,'Equivalencia BH-BMPT'!$D$26,IF(J658=26,'Equivalencia BH-BMPT'!$D$27,IF(J658=27,'Equivalencia BH-BMPT'!$D$28,IF(J658=28,'Equivalencia BH-BMPT'!$D$29,IF(J658=29,'Equivalencia BH-BMPT'!$D$30,IF(J658=30,'Equivalencia BH-BMPT'!$D$31,IF(J658=31,'Equivalencia BH-BMPT'!$D$32,IF(J658=32,'Equivalencia BH-BMPT'!$D$33,IF(J658=33,'Equivalencia BH-BMPT'!$D$34,IF(J658=34,'Equivalencia BH-BMPT'!$D$35,IF(J658=35,'Equivalencia BH-BMPT'!$D$36,IF(J658=36,'Equivalencia BH-BMPT'!$D$37,IF(J658=37,'Equivalencia BH-BMPT'!$D$38,IF(J658=38,'Equivalencia BH-BMPT'!#REF!,IF(J658=39,'Equivalencia BH-BMPT'!$D$40,IF(J658=40,'Equivalencia BH-BMPT'!$D$41,IF(J658=41,'Equivalencia BH-BMPT'!$D$42,IF(J658=42,'Equivalencia BH-BMPT'!$D$43,IF(J658=43,'Equivalencia BH-BMPT'!$D$44,IF(J658=44,'Equivalencia BH-BMPT'!$D$45,IF(J658=45,'Equivalencia BH-BMPT'!$D$46,"No ha seleccionado un número de programa")))))))))))))))))))))))))))))))))))))))))))))</f>
        <v>No ha seleccionado un número de programa</v>
      </c>
      <c r="L658" s="23"/>
      <c r="M658" s="18"/>
      <c r="N658" s="27"/>
      <c r="O658" s="24"/>
      <c r="P658" s="90"/>
      <c r="Q658" s="25"/>
      <c r="R658" s="25"/>
      <c r="S658" s="25"/>
      <c r="T658" s="25">
        <f t="shared" si="13"/>
        <v>0</v>
      </c>
      <c r="U658" s="25"/>
      <c r="V658" s="26"/>
      <c r="W658" s="26"/>
      <c r="X658" s="26"/>
      <c r="Y658" s="18"/>
      <c r="Z658" s="18"/>
      <c r="AA658" s="42"/>
      <c r="AB658" s="18"/>
      <c r="AC658" s="18"/>
      <c r="AD658" s="18"/>
      <c r="AE658" s="18"/>
      <c r="AF658" s="43" t="e">
        <f t="shared" si="14"/>
        <v>#DIV/0!</v>
      </c>
      <c r="AG658" s="44"/>
      <c r="AH658" s="44"/>
    </row>
    <row r="659" spans="1:34" ht="44.25" customHeight="1" thickBot="1" x14ac:dyDescent="0.3">
      <c r="A659" s="18"/>
      <c r="B659" s="18"/>
      <c r="C659" s="3"/>
      <c r="D659" s="18"/>
      <c r="E659" s="3" t="str">
        <f>IF(D659=1,'Tipo '!$B$2,IF(D659=2,'Tipo '!$B$3,IF(D659=3,'Tipo '!$B$4,IF(D659=4,'Tipo '!$B$5,IF(D659=5,'Tipo '!$B$6,IF(D659=6,'Tipo '!$B$7,IF(D659=7,'Tipo '!$B$8,IF(D659=8,'Tipo '!$B$9,IF(D659=9,'Tipo '!$B$10,IF(D659=10,'Tipo '!$B$11,IF(D659=11,'Tipo '!$B$12,IF(D659=12,'Tipo '!$B$13,IF(D659=13,'Tipo '!$B$14,IF(D659=14,'Tipo '!$B$15,IF(D659=15,'Tipo '!$B$16,IF(D659=16,'Tipo '!$B$17,IF(D659=17,'Tipo '!$B$18,IF(D659=18,'Tipo '!$B$19,IF(D659=19,'Tipo '!$B$20,IF(D659=20,'Tipo '!$B$21,"No ha seleccionado un tipo de contrato válido"))))))))))))))))))))</f>
        <v>No ha seleccionado un tipo de contrato válido</v>
      </c>
      <c r="F659" s="3"/>
      <c r="G659" s="3"/>
      <c r="H659" s="22"/>
      <c r="I659" s="22"/>
      <c r="J659" s="8"/>
      <c r="K659" s="41" t="str">
        <f>IF(J659=1,'Equivalencia BH-BMPT'!$D$2,IF(J659=2,'Equivalencia BH-BMPT'!$D$3,IF(J659=3,'Equivalencia BH-BMPT'!$D$4,IF(J659=4,'Equivalencia BH-BMPT'!$D$5,IF(J659=5,'Equivalencia BH-BMPT'!$D$6,IF(J659=6,'Equivalencia BH-BMPT'!$D$7,IF(J659=7,'Equivalencia BH-BMPT'!$D$8,IF(J659=8,'Equivalencia BH-BMPT'!$D$9,IF(J659=9,'Equivalencia BH-BMPT'!$D$10,IF(J659=10,'Equivalencia BH-BMPT'!$D$11,IF(J659=11,'Equivalencia BH-BMPT'!$D$12,IF(J659=12,'Equivalencia BH-BMPT'!$D$13,IF(J659=13,'Equivalencia BH-BMPT'!$D$14,IF(J659=14,'Equivalencia BH-BMPT'!$D$15,IF(J659=15,'Equivalencia BH-BMPT'!$D$16,IF(J659=16,'Equivalencia BH-BMPT'!$D$17,IF(J659=17,'Equivalencia BH-BMPT'!$D$18,IF(J659=18,'Equivalencia BH-BMPT'!$D$19,IF(J659=19,'Equivalencia BH-BMPT'!$D$20,IF(J659=20,'Equivalencia BH-BMPT'!$D$21,IF(J659=21,'Equivalencia BH-BMPT'!$D$22,IF(J659=22,'Equivalencia BH-BMPT'!$D$23,IF(J659=23,'Equivalencia BH-BMPT'!#REF!,IF(J659=24,'Equivalencia BH-BMPT'!$D$25,IF(J659=25,'Equivalencia BH-BMPT'!$D$26,IF(J659=26,'Equivalencia BH-BMPT'!$D$27,IF(J659=27,'Equivalencia BH-BMPT'!$D$28,IF(J659=28,'Equivalencia BH-BMPT'!$D$29,IF(J659=29,'Equivalencia BH-BMPT'!$D$30,IF(J659=30,'Equivalencia BH-BMPT'!$D$31,IF(J659=31,'Equivalencia BH-BMPT'!$D$32,IF(J659=32,'Equivalencia BH-BMPT'!$D$33,IF(J659=33,'Equivalencia BH-BMPT'!$D$34,IF(J659=34,'Equivalencia BH-BMPT'!$D$35,IF(J659=35,'Equivalencia BH-BMPT'!$D$36,IF(J659=36,'Equivalencia BH-BMPT'!$D$37,IF(J659=37,'Equivalencia BH-BMPT'!$D$38,IF(J659=38,'Equivalencia BH-BMPT'!#REF!,IF(J659=39,'Equivalencia BH-BMPT'!$D$40,IF(J659=40,'Equivalencia BH-BMPT'!$D$41,IF(J659=41,'Equivalencia BH-BMPT'!$D$42,IF(J659=42,'Equivalencia BH-BMPT'!$D$43,IF(J659=43,'Equivalencia BH-BMPT'!$D$44,IF(J659=44,'Equivalencia BH-BMPT'!$D$45,IF(J659=45,'Equivalencia BH-BMPT'!$D$46,"No ha seleccionado un número de programa")))))))))))))))))))))))))))))))))))))))))))))</f>
        <v>No ha seleccionado un número de programa</v>
      </c>
      <c r="L659" s="23"/>
      <c r="M659" s="18"/>
      <c r="N659" s="27"/>
      <c r="O659" s="24"/>
      <c r="P659" s="90"/>
      <c r="Q659" s="25"/>
      <c r="R659" s="25"/>
      <c r="S659" s="25"/>
      <c r="T659" s="25">
        <f t="shared" si="13"/>
        <v>0</v>
      </c>
      <c r="U659" s="25"/>
      <c r="V659" s="26"/>
      <c r="W659" s="26"/>
      <c r="X659" s="26"/>
      <c r="Y659" s="18"/>
      <c r="Z659" s="18"/>
      <c r="AA659" s="42"/>
      <c r="AB659" s="18"/>
      <c r="AC659" s="18"/>
      <c r="AD659" s="18"/>
      <c r="AE659" s="18"/>
      <c r="AF659" s="43" t="e">
        <f t="shared" si="14"/>
        <v>#DIV/0!</v>
      </c>
      <c r="AG659" s="44"/>
      <c r="AH659" s="44"/>
    </row>
    <row r="660" spans="1:34" ht="44.25" customHeight="1" thickBot="1" x14ac:dyDescent="0.3">
      <c r="A660" s="18"/>
      <c r="B660" s="18"/>
      <c r="C660" s="3"/>
      <c r="D660" s="18"/>
      <c r="E660" s="3" t="str">
        <f>IF(D660=1,'Tipo '!$B$2,IF(D660=2,'Tipo '!$B$3,IF(D660=3,'Tipo '!$B$4,IF(D660=4,'Tipo '!$B$5,IF(D660=5,'Tipo '!$B$6,IF(D660=6,'Tipo '!$B$7,IF(D660=7,'Tipo '!$B$8,IF(D660=8,'Tipo '!$B$9,IF(D660=9,'Tipo '!$B$10,IF(D660=10,'Tipo '!$B$11,IF(D660=11,'Tipo '!$B$12,IF(D660=12,'Tipo '!$B$13,IF(D660=13,'Tipo '!$B$14,IF(D660=14,'Tipo '!$B$15,IF(D660=15,'Tipo '!$B$16,IF(D660=16,'Tipo '!$B$17,IF(D660=17,'Tipo '!$B$18,IF(D660=18,'Tipo '!$B$19,IF(D660=19,'Tipo '!$B$20,IF(D660=20,'Tipo '!$B$21,"No ha seleccionado un tipo de contrato válido"))))))))))))))))))))</f>
        <v>No ha seleccionado un tipo de contrato válido</v>
      </c>
      <c r="F660" s="3"/>
      <c r="G660" s="3"/>
      <c r="H660" s="22"/>
      <c r="I660" s="22"/>
      <c r="J660" s="8"/>
      <c r="K660" s="41" t="str">
        <f>IF(J660=1,'Equivalencia BH-BMPT'!$D$2,IF(J660=2,'Equivalencia BH-BMPT'!$D$3,IF(J660=3,'Equivalencia BH-BMPT'!$D$4,IF(J660=4,'Equivalencia BH-BMPT'!$D$5,IF(J660=5,'Equivalencia BH-BMPT'!$D$6,IF(J660=6,'Equivalencia BH-BMPT'!$D$7,IF(J660=7,'Equivalencia BH-BMPT'!$D$8,IF(J660=8,'Equivalencia BH-BMPT'!$D$9,IF(J660=9,'Equivalencia BH-BMPT'!$D$10,IF(J660=10,'Equivalencia BH-BMPT'!$D$11,IF(J660=11,'Equivalencia BH-BMPT'!$D$12,IF(J660=12,'Equivalencia BH-BMPT'!$D$13,IF(J660=13,'Equivalencia BH-BMPT'!$D$14,IF(J660=14,'Equivalencia BH-BMPT'!$D$15,IF(J660=15,'Equivalencia BH-BMPT'!$D$16,IF(J660=16,'Equivalencia BH-BMPT'!$D$17,IF(J660=17,'Equivalencia BH-BMPT'!$D$18,IF(J660=18,'Equivalencia BH-BMPT'!$D$19,IF(J660=19,'Equivalencia BH-BMPT'!$D$20,IF(J660=20,'Equivalencia BH-BMPT'!$D$21,IF(J660=21,'Equivalencia BH-BMPT'!$D$22,IF(J660=22,'Equivalencia BH-BMPT'!$D$23,IF(J660=23,'Equivalencia BH-BMPT'!#REF!,IF(J660=24,'Equivalencia BH-BMPT'!$D$25,IF(J660=25,'Equivalencia BH-BMPT'!$D$26,IF(J660=26,'Equivalencia BH-BMPT'!$D$27,IF(J660=27,'Equivalencia BH-BMPT'!$D$28,IF(J660=28,'Equivalencia BH-BMPT'!$D$29,IF(J660=29,'Equivalencia BH-BMPT'!$D$30,IF(J660=30,'Equivalencia BH-BMPT'!$D$31,IF(J660=31,'Equivalencia BH-BMPT'!$D$32,IF(J660=32,'Equivalencia BH-BMPT'!$D$33,IF(J660=33,'Equivalencia BH-BMPT'!$D$34,IF(J660=34,'Equivalencia BH-BMPT'!$D$35,IF(J660=35,'Equivalencia BH-BMPT'!$D$36,IF(J660=36,'Equivalencia BH-BMPT'!$D$37,IF(J660=37,'Equivalencia BH-BMPT'!$D$38,IF(J660=38,'Equivalencia BH-BMPT'!#REF!,IF(J660=39,'Equivalencia BH-BMPT'!$D$40,IF(J660=40,'Equivalencia BH-BMPT'!$D$41,IF(J660=41,'Equivalencia BH-BMPT'!$D$42,IF(J660=42,'Equivalencia BH-BMPT'!$D$43,IF(J660=43,'Equivalencia BH-BMPT'!$D$44,IF(J660=44,'Equivalencia BH-BMPT'!$D$45,IF(J660=45,'Equivalencia BH-BMPT'!$D$46,"No ha seleccionado un número de programa")))))))))))))))))))))))))))))))))))))))))))))</f>
        <v>No ha seleccionado un número de programa</v>
      </c>
      <c r="L660" s="23"/>
      <c r="M660" s="18"/>
      <c r="N660" s="27"/>
      <c r="O660" s="24"/>
      <c r="P660" s="90"/>
      <c r="Q660" s="25"/>
      <c r="R660" s="25"/>
      <c r="S660" s="25"/>
      <c r="T660" s="25">
        <f t="shared" si="13"/>
        <v>0</v>
      </c>
      <c r="U660" s="25"/>
      <c r="V660" s="26"/>
      <c r="W660" s="26"/>
      <c r="X660" s="26"/>
      <c r="Y660" s="18"/>
      <c r="Z660" s="18"/>
      <c r="AA660" s="42"/>
      <c r="AB660" s="18"/>
      <c r="AC660" s="18"/>
      <c r="AD660" s="18"/>
      <c r="AE660" s="18"/>
      <c r="AF660" s="43" t="e">
        <f t="shared" si="14"/>
        <v>#DIV/0!</v>
      </c>
      <c r="AG660" s="44"/>
      <c r="AH660" s="44"/>
    </row>
    <row r="661" spans="1:34" ht="44.25" customHeight="1" thickBot="1" x14ac:dyDescent="0.3">
      <c r="A661" s="18"/>
      <c r="B661" s="18"/>
      <c r="C661" s="3"/>
      <c r="D661" s="18"/>
      <c r="E661" s="3" t="str">
        <f>IF(D661=1,'Tipo '!$B$2,IF(D661=2,'Tipo '!$B$3,IF(D661=3,'Tipo '!$B$4,IF(D661=4,'Tipo '!$B$5,IF(D661=5,'Tipo '!$B$6,IF(D661=6,'Tipo '!$B$7,IF(D661=7,'Tipo '!$B$8,IF(D661=8,'Tipo '!$B$9,IF(D661=9,'Tipo '!$B$10,IF(D661=10,'Tipo '!$B$11,IF(D661=11,'Tipo '!$B$12,IF(D661=12,'Tipo '!$B$13,IF(D661=13,'Tipo '!$B$14,IF(D661=14,'Tipo '!$B$15,IF(D661=15,'Tipo '!$B$16,IF(D661=16,'Tipo '!$B$17,IF(D661=17,'Tipo '!$B$18,IF(D661=18,'Tipo '!$B$19,IF(D661=19,'Tipo '!$B$20,IF(D661=20,'Tipo '!$B$21,"No ha seleccionado un tipo de contrato válido"))))))))))))))))))))</f>
        <v>No ha seleccionado un tipo de contrato válido</v>
      </c>
      <c r="F661" s="3"/>
      <c r="G661" s="3"/>
      <c r="H661" s="22"/>
      <c r="I661" s="22"/>
      <c r="J661" s="8"/>
      <c r="K661" s="41" t="str">
        <f>IF(J661=1,'Equivalencia BH-BMPT'!$D$2,IF(J661=2,'Equivalencia BH-BMPT'!$D$3,IF(J661=3,'Equivalencia BH-BMPT'!$D$4,IF(J661=4,'Equivalencia BH-BMPT'!$D$5,IF(J661=5,'Equivalencia BH-BMPT'!$D$6,IF(J661=6,'Equivalencia BH-BMPT'!$D$7,IF(J661=7,'Equivalencia BH-BMPT'!$D$8,IF(J661=8,'Equivalencia BH-BMPT'!$D$9,IF(J661=9,'Equivalencia BH-BMPT'!$D$10,IF(J661=10,'Equivalencia BH-BMPT'!$D$11,IF(J661=11,'Equivalencia BH-BMPT'!$D$12,IF(J661=12,'Equivalencia BH-BMPT'!$D$13,IF(J661=13,'Equivalencia BH-BMPT'!$D$14,IF(J661=14,'Equivalencia BH-BMPT'!$D$15,IF(J661=15,'Equivalencia BH-BMPT'!$D$16,IF(J661=16,'Equivalencia BH-BMPT'!$D$17,IF(J661=17,'Equivalencia BH-BMPT'!$D$18,IF(J661=18,'Equivalencia BH-BMPT'!$D$19,IF(J661=19,'Equivalencia BH-BMPT'!$D$20,IF(J661=20,'Equivalencia BH-BMPT'!$D$21,IF(J661=21,'Equivalencia BH-BMPT'!$D$22,IF(J661=22,'Equivalencia BH-BMPT'!$D$23,IF(J661=23,'Equivalencia BH-BMPT'!#REF!,IF(J661=24,'Equivalencia BH-BMPT'!$D$25,IF(J661=25,'Equivalencia BH-BMPT'!$D$26,IF(J661=26,'Equivalencia BH-BMPT'!$D$27,IF(J661=27,'Equivalencia BH-BMPT'!$D$28,IF(J661=28,'Equivalencia BH-BMPT'!$D$29,IF(J661=29,'Equivalencia BH-BMPT'!$D$30,IF(J661=30,'Equivalencia BH-BMPT'!$D$31,IF(J661=31,'Equivalencia BH-BMPT'!$D$32,IF(J661=32,'Equivalencia BH-BMPT'!$D$33,IF(J661=33,'Equivalencia BH-BMPT'!$D$34,IF(J661=34,'Equivalencia BH-BMPT'!$D$35,IF(J661=35,'Equivalencia BH-BMPT'!$D$36,IF(J661=36,'Equivalencia BH-BMPT'!$D$37,IF(J661=37,'Equivalencia BH-BMPT'!$D$38,IF(J661=38,'Equivalencia BH-BMPT'!#REF!,IF(J661=39,'Equivalencia BH-BMPT'!$D$40,IF(J661=40,'Equivalencia BH-BMPT'!$D$41,IF(J661=41,'Equivalencia BH-BMPT'!$D$42,IF(J661=42,'Equivalencia BH-BMPT'!$D$43,IF(J661=43,'Equivalencia BH-BMPT'!$D$44,IF(J661=44,'Equivalencia BH-BMPT'!$D$45,IF(J661=45,'Equivalencia BH-BMPT'!$D$46,"No ha seleccionado un número de programa")))))))))))))))))))))))))))))))))))))))))))))</f>
        <v>No ha seleccionado un número de programa</v>
      </c>
      <c r="L661" s="23"/>
      <c r="M661" s="18"/>
      <c r="N661" s="27"/>
      <c r="O661" s="24"/>
      <c r="P661" s="90"/>
      <c r="Q661" s="25"/>
      <c r="R661" s="25"/>
      <c r="S661" s="25"/>
      <c r="T661" s="25">
        <f t="shared" si="13"/>
        <v>0</v>
      </c>
      <c r="U661" s="25"/>
      <c r="V661" s="26"/>
      <c r="W661" s="26"/>
      <c r="X661" s="26"/>
      <c r="Y661" s="18"/>
      <c r="Z661" s="18"/>
      <c r="AA661" s="42"/>
      <c r="AB661" s="18"/>
      <c r="AC661" s="18"/>
      <c r="AD661" s="18"/>
      <c r="AE661" s="18"/>
      <c r="AF661" s="43" t="e">
        <f t="shared" si="14"/>
        <v>#DIV/0!</v>
      </c>
      <c r="AG661" s="44"/>
      <c r="AH661" s="44"/>
    </row>
    <row r="662" spans="1:34" ht="44.25" customHeight="1" thickBot="1" x14ac:dyDescent="0.3">
      <c r="A662" s="18"/>
      <c r="B662" s="18"/>
      <c r="C662" s="3"/>
      <c r="D662" s="18"/>
      <c r="E662" s="3" t="str">
        <f>IF(D662=1,'Tipo '!$B$2,IF(D662=2,'Tipo '!$B$3,IF(D662=3,'Tipo '!$B$4,IF(D662=4,'Tipo '!$B$5,IF(D662=5,'Tipo '!$B$6,IF(D662=6,'Tipo '!$B$7,IF(D662=7,'Tipo '!$B$8,IF(D662=8,'Tipo '!$B$9,IF(D662=9,'Tipo '!$B$10,IF(D662=10,'Tipo '!$B$11,IF(D662=11,'Tipo '!$B$12,IF(D662=12,'Tipo '!$B$13,IF(D662=13,'Tipo '!$B$14,IF(D662=14,'Tipo '!$B$15,IF(D662=15,'Tipo '!$B$16,IF(D662=16,'Tipo '!$B$17,IF(D662=17,'Tipo '!$B$18,IF(D662=18,'Tipo '!$B$19,IF(D662=19,'Tipo '!$B$20,IF(D662=20,'Tipo '!$B$21,"No ha seleccionado un tipo de contrato válido"))))))))))))))))))))</f>
        <v>No ha seleccionado un tipo de contrato válido</v>
      </c>
      <c r="F662" s="3"/>
      <c r="G662" s="3"/>
      <c r="H662" s="22"/>
      <c r="I662" s="22"/>
      <c r="J662" s="8"/>
      <c r="K662" s="41" t="str">
        <f>IF(J662=1,'Equivalencia BH-BMPT'!$D$2,IF(J662=2,'Equivalencia BH-BMPT'!$D$3,IF(J662=3,'Equivalencia BH-BMPT'!$D$4,IF(J662=4,'Equivalencia BH-BMPT'!$D$5,IF(J662=5,'Equivalencia BH-BMPT'!$D$6,IF(J662=6,'Equivalencia BH-BMPT'!$D$7,IF(J662=7,'Equivalencia BH-BMPT'!$D$8,IF(J662=8,'Equivalencia BH-BMPT'!$D$9,IF(J662=9,'Equivalencia BH-BMPT'!$D$10,IF(J662=10,'Equivalencia BH-BMPT'!$D$11,IF(J662=11,'Equivalencia BH-BMPT'!$D$12,IF(J662=12,'Equivalencia BH-BMPT'!$D$13,IF(J662=13,'Equivalencia BH-BMPT'!$D$14,IF(J662=14,'Equivalencia BH-BMPT'!$D$15,IF(J662=15,'Equivalencia BH-BMPT'!$D$16,IF(J662=16,'Equivalencia BH-BMPT'!$D$17,IF(J662=17,'Equivalencia BH-BMPT'!$D$18,IF(J662=18,'Equivalencia BH-BMPT'!$D$19,IF(J662=19,'Equivalencia BH-BMPT'!$D$20,IF(J662=20,'Equivalencia BH-BMPT'!$D$21,IF(J662=21,'Equivalencia BH-BMPT'!$D$22,IF(J662=22,'Equivalencia BH-BMPT'!$D$23,IF(J662=23,'Equivalencia BH-BMPT'!#REF!,IF(J662=24,'Equivalencia BH-BMPT'!$D$25,IF(J662=25,'Equivalencia BH-BMPT'!$D$26,IF(J662=26,'Equivalencia BH-BMPT'!$D$27,IF(J662=27,'Equivalencia BH-BMPT'!$D$28,IF(J662=28,'Equivalencia BH-BMPT'!$D$29,IF(J662=29,'Equivalencia BH-BMPT'!$D$30,IF(J662=30,'Equivalencia BH-BMPT'!$D$31,IF(J662=31,'Equivalencia BH-BMPT'!$D$32,IF(J662=32,'Equivalencia BH-BMPT'!$D$33,IF(J662=33,'Equivalencia BH-BMPT'!$D$34,IF(J662=34,'Equivalencia BH-BMPT'!$D$35,IF(J662=35,'Equivalencia BH-BMPT'!$D$36,IF(J662=36,'Equivalencia BH-BMPT'!$D$37,IF(J662=37,'Equivalencia BH-BMPT'!$D$38,IF(J662=38,'Equivalencia BH-BMPT'!#REF!,IF(J662=39,'Equivalencia BH-BMPT'!$D$40,IF(J662=40,'Equivalencia BH-BMPT'!$D$41,IF(J662=41,'Equivalencia BH-BMPT'!$D$42,IF(J662=42,'Equivalencia BH-BMPT'!$D$43,IF(J662=43,'Equivalencia BH-BMPT'!$D$44,IF(J662=44,'Equivalencia BH-BMPT'!$D$45,IF(J662=45,'Equivalencia BH-BMPT'!$D$46,"No ha seleccionado un número de programa")))))))))))))))))))))))))))))))))))))))))))))</f>
        <v>No ha seleccionado un número de programa</v>
      </c>
      <c r="L662" s="23"/>
      <c r="M662" s="18"/>
      <c r="N662" s="27"/>
      <c r="O662" s="24"/>
      <c r="P662" s="90"/>
      <c r="Q662" s="25"/>
      <c r="R662" s="25"/>
      <c r="S662" s="25"/>
      <c r="T662" s="25">
        <f t="shared" si="13"/>
        <v>0</v>
      </c>
      <c r="U662" s="25"/>
      <c r="V662" s="26"/>
      <c r="W662" s="26"/>
      <c r="X662" s="26"/>
      <c r="Y662" s="18"/>
      <c r="Z662" s="18"/>
      <c r="AA662" s="42"/>
      <c r="AB662" s="18"/>
      <c r="AC662" s="18"/>
      <c r="AD662" s="18"/>
      <c r="AE662" s="18"/>
      <c r="AF662" s="43" t="e">
        <f t="shared" si="14"/>
        <v>#DIV/0!</v>
      </c>
      <c r="AG662" s="44"/>
      <c r="AH662" s="44"/>
    </row>
    <row r="663" spans="1:34" ht="44.25" customHeight="1" thickBot="1" x14ac:dyDescent="0.3">
      <c r="A663" s="18"/>
      <c r="B663" s="18"/>
      <c r="C663" s="3"/>
      <c r="D663" s="18"/>
      <c r="E663" s="3" t="str">
        <f>IF(D663=1,'Tipo '!$B$2,IF(D663=2,'Tipo '!$B$3,IF(D663=3,'Tipo '!$B$4,IF(D663=4,'Tipo '!$B$5,IF(D663=5,'Tipo '!$B$6,IF(D663=6,'Tipo '!$B$7,IF(D663=7,'Tipo '!$B$8,IF(D663=8,'Tipo '!$B$9,IF(D663=9,'Tipo '!$B$10,IF(D663=10,'Tipo '!$B$11,IF(D663=11,'Tipo '!$B$12,IF(D663=12,'Tipo '!$B$13,IF(D663=13,'Tipo '!$B$14,IF(D663=14,'Tipo '!$B$15,IF(D663=15,'Tipo '!$B$16,IF(D663=16,'Tipo '!$B$17,IF(D663=17,'Tipo '!$B$18,IF(D663=18,'Tipo '!$B$19,IF(D663=19,'Tipo '!$B$20,IF(D663=20,'Tipo '!$B$21,"No ha seleccionado un tipo de contrato válido"))))))))))))))))))))</f>
        <v>No ha seleccionado un tipo de contrato válido</v>
      </c>
      <c r="F663" s="3"/>
      <c r="G663" s="3"/>
      <c r="H663" s="22"/>
      <c r="I663" s="22"/>
      <c r="J663" s="8"/>
      <c r="K663" s="41" t="str">
        <f>IF(J663=1,'Equivalencia BH-BMPT'!$D$2,IF(J663=2,'Equivalencia BH-BMPT'!$D$3,IF(J663=3,'Equivalencia BH-BMPT'!$D$4,IF(J663=4,'Equivalencia BH-BMPT'!$D$5,IF(J663=5,'Equivalencia BH-BMPT'!$D$6,IF(J663=6,'Equivalencia BH-BMPT'!$D$7,IF(J663=7,'Equivalencia BH-BMPT'!$D$8,IF(J663=8,'Equivalencia BH-BMPT'!$D$9,IF(J663=9,'Equivalencia BH-BMPT'!$D$10,IF(J663=10,'Equivalencia BH-BMPT'!$D$11,IF(J663=11,'Equivalencia BH-BMPT'!$D$12,IF(J663=12,'Equivalencia BH-BMPT'!$D$13,IF(J663=13,'Equivalencia BH-BMPT'!$D$14,IF(J663=14,'Equivalencia BH-BMPT'!$D$15,IF(J663=15,'Equivalencia BH-BMPT'!$D$16,IF(J663=16,'Equivalencia BH-BMPT'!$D$17,IF(J663=17,'Equivalencia BH-BMPT'!$D$18,IF(J663=18,'Equivalencia BH-BMPT'!$D$19,IF(J663=19,'Equivalencia BH-BMPT'!$D$20,IF(J663=20,'Equivalencia BH-BMPT'!$D$21,IF(J663=21,'Equivalencia BH-BMPT'!$D$22,IF(J663=22,'Equivalencia BH-BMPT'!$D$23,IF(J663=23,'Equivalencia BH-BMPT'!#REF!,IF(J663=24,'Equivalencia BH-BMPT'!$D$25,IF(J663=25,'Equivalencia BH-BMPT'!$D$26,IF(J663=26,'Equivalencia BH-BMPT'!$D$27,IF(J663=27,'Equivalencia BH-BMPT'!$D$28,IF(J663=28,'Equivalencia BH-BMPT'!$D$29,IF(J663=29,'Equivalencia BH-BMPT'!$D$30,IF(J663=30,'Equivalencia BH-BMPT'!$D$31,IF(J663=31,'Equivalencia BH-BMPT'!$D$32,IF(J663=32,'Equivalencia BH-BMPT'!$D$33,IF(J663=33,'Equivalencia BH-BMPT'!$D$34,IF(J663=34,'Equivalencia BH-BMPT'!$D$35,IF(J663=35,'Equivalencia BH-BMPT'!$D$36,IF(J663=36,'Equivalencia BH-BMPT'!$D$37,IF(J663=37,'Equivalencia BH-BMPT'!$D$38,IF(J663=38,'Equivalencia BH-BMPT'!#REF!,IF(J663=39,'Equivalencia BH-BMPT'!$D$40,IF(J663=40,'Equivalencia BH-BMPT'!$D$41,IF(J663=41,'Equivalencia BH-BMPT'!$D$42,IF(J663=42,'Equivalencia BH-BMPT'!$D$43,IF(J663=43,'Equivalencia BH-BMPT'!$D$44,IF(J663=44,'Equivalencia BH-BMPT'!$D$45,IF(J663=45,'Equivalencia BH-BMPT'!$D$46,"No ha seleccionado un número de programa")))))))))))))))))))))))))))))))))))))))))))))</f>
        <v>No ha seleccionado un número de programa</v>
      </c>
      <c r="L663" s="23"/>
      <c r="M663" s="18"/>
      <c r="N663" s="27"/>
      <c r="O663" s="24"/>
      <c r="P663" s="90"/>
      <c r="Q663" s="25"/>
      <c r="R663" s="25"/>
      <c r="S663" s="25"/>
      <c r="T663" s="25">
        <f t="shared" si="13"/>
        <v>0</v>
      </c>
      <c r="U663" s="25"/>
      <c r="V663" s="26"/>
      <c r="W663" s="26"/>
      <c r="X663" s="26"/>
      <c r="Y663" s="18"/>
      <c r="Z663" s="18"/>
      <c r="AA663" s="42"/>
      <c r="AB663" s="18"/>
      <c r="AC663" s="18"/>
      <c r="AD663" s="18"/>
      <c r="AE663" s="18"/>
      <c r="AF663" s="43" t="e">
        <f t="shared" si="14"/>
        <v>#DIV/0!</v>
      </c>
      <c r="AG663" s="44"/>
      <c r="AH663" s="44"/>
    </row>
    <row r="664" spans="1:34" ht="44.25" customHeight="1" thickBot="1" x14ac:dyDescent="0.3">
      <c r="A664" s="18"/>
      <c r="B664" s="18"/>
      <c r="C664" s="3"/>
      <c r="D664" s="18"/>
      <c r="E664" s="3" t="str">
        <f>IF(D664=1,'Tipo '!$B$2,IF(D664=2,'Tipo '!$B$3,IF(D664=3,'Tipo '!$B$4,IF(D664=4,'Tipo '!$B$5,IF(D664=5,'Tipo '!$B$6,IF(D664=6,'Tipo '!$B$7,IF(D664=7,'Tipo '!$B$8,IF(D664=8,'Tipo '!$B$9,IF(D664=9,'Tipo '!$B$10,IF(D664=10,'Tipo '!$B$11,IF(D664=11,'Tipo '!$B$12,IF(D664=12,'Tipo '!$B$13,IF(D664=13,'Tipo '!$B$14,IF(D664=14,'Tipo '!$B$15,IF(D664=15,'Tipo '!$B$16,IF(D664=16,'Tipo '!$B$17,IF(D664=17,'Tipo '!$B$18,IF(D664=18,'Tipo '!$B$19,IF(D664=19,'Tipo '!$B$20,IF(D664=20,'Tipo '!$B$21,"No ha seleccionado un tipo de contrato válido"))))))))))))))))))))</f>
        <v>No ha seleccionado un tipo de contrato válido</v>
      </c>
      <c r="F664" s="3"/>
      <c r="G664" s="3"/>
      <c r="H664" s="22"/>
      <c r="I664" s="22"/>
      <c r="J664" s="8"/>
      <c r="K664" s="41" t="str">
        <f>IF(J664=1,'Equivalencia BH-BMPT'!$D$2,IF(J664=2,'Equivalencia BH-BMPT'!$D$3,IF(J664=3,'Equivalencia BH-BMPT'!$D$4,IF(J664=4,'Equivalencia BH-BMPT'!$D$5,IF(J664=5,'Equivalencia BH-BMPT'!$D$6,IF(J664=6,'Equivalencia BH-BMPT'!$D$7,IF(J664=7,'Equivalencia BH-BMPT'!$D$8,IF(J664=8,'Equivalencia BH-BMPT'!$D$9,IF(J664=9,'Equivalencia BH-BMPT'!$D$10,IF(J664=10,'Equivalencia BH-BMPT'!$D$11,IF(J664=11,'Equivalencia BH-BMPT'!$D$12,IF(J664=12,'Equivalencia BH-BMPT'!$D$13,IF(J664=13,'Equivalencia BH-BMPT'!$D$14,IF(J664=14,'Equivalencia BH-BMPT'!$D$15,IF(J664=15,'Equivalencia BH-BMPT'!$D$16,IF(J664=16,'Equivalencia BH-BMPT'!$D$17,IF(J664=17,'Equivalencia BH-BMPT'!$D$18,IF(J664=18,'Equivalencia BH-BMPT'!$D$19,IF(J664=19,'Equivalencia BH-BMPT'!$D$20,IF(J664=20,'Equivalencia BH-BMPT'!$D$21,IF(J664=21,'Equivalencia BH-BMPT'!$D$22,IF(J664=22,'Equivalencia BH-BMPT'!$D$23,IF(J664=23,'Equivalencia BH-BMPT'!#REF!,IF(J664=24,'Equivalencia BH-BMPT'!$D$25,IF(J664=25,'Equivalencia BH-BMPT'!$D$26,IF(J664=26,'Equivalencia BH-BMPT'!$D$27,IF(J664=27,'Equivalencia BH-BMPT'!$D$28,IF(J664=28,'Equivalencia BH-BMPT'!$D$29,IF(J664=29,'Equivalencia BH-BMPT'!$D$30,IF(J664=30,'Equivalencia BH-BMPT'!$D$31,IF(J664=31,'Equivalencia BH-BMPT'!$D$32,IF(J664=32,'Equivalencia BH-BMPT'!$D$33,IF(J664=33,'Equivalencia BH-BMPT'!$D$34,IF(J664=34,'Equivalencia BH-BMPT'!$D$35,IF(J664=35,'Equivalencia BH-BMPT'!$D$36,IF(J664=36,'Equivalencia BH-BMPT'!$D$37,IF(J664=37,'Equivalencia BH-BMPT'!$D$38,IF(J664=38,'Equivalencia BH-BMPT'!#REF!,IF(J664=39,'Equivalencia BH-BMPT'!$D$40,IF(J664=40,'Equivalencia BH-BMPT'!$D$41,IF(J664=41,'Equivalencia BH-BMPT'!$D$42,IF(J664=42,'Equivalencia BH-BMPT'!$D$43,IF(J664=43,'Equivalencia BH-BMPT'!$D$44,IF(J664=44,'Equivalencia BH-BMPT'!$D$45,IF(J664=45,'Equivalencia BH-BMPT'!$D$46,"No ha seleccionado un número de programa")))))))))))))))))))))))))))))))))))))))))))))</f>
        <v>No ha seleccionado un número de programa</v>
      </c>
      <c r="L664" s="23"/>
      <c r="M664" s="18"/>
      <c r="N664" s="27"/>
      <c r="O664" s="24"/>
      <c r="P664" s="90"/>
      <c r="Q664" s="25"/>
      <c r="R664" s="25"/>
      <c r="S664" s="25"/>
      <c r="T664" s="25">
        <f t="shared" si="13"/>
        <v>0</v>
      </c>
      <c r="U664" s="25"/>
      <c r="V664" s="26"/>
      <c r="W664" s="26"/>
      <c r="X664" s="26"/>
      <c r="Y664" s="18"/>
      <c r="Z664" s="18"/>
      <c r="AA664" s="42"/>
      <c r="AB664" s="18"/>
      <c r="AC664" s="18"/>
      <c r="AD664" s="18"/>
      <c r="AE664" s="18"/>
      <c r="AF664" s="43" t="e">
        <f t="shared" si="14"/>
        <v>#DIV/0!</v>
      </c>
      <c r="AG664" s="44"/>
      <c r="AH664" s="44"/>
    </row>
    <row r="665" spans="1:34" ht="44.25" customHeight="1" thickBot="1" x14ac:dyDescent="0.3">
      <c r="A665" s="18"/>
      <c r="B665" s="18"/>
      <c r="C665" s="3"/>
      <c r="D665" s="18"/>
      <c r="E665" s="3" t="str">
        <f>IF(D665=1,'Tipo '!$B$2,IF(D665=2,'Tipo '!$B$3,IF(D665=3,'Tipo '!$B$4,IF(D665=4,'Tipo '!$B$5,IF(D665=5,'Tipo '!$B$6,IF(D665=6,'Tipo '!$B$7,IF(D665=7,'Tipo '!$B$8,IF(D665=8,'Tipo '!$B$9,IF(D665=9,'Tipo '!$B$10,IF(D665=10,'Tipo '!$B$11,IF(D665=11,'Tipo '!$B$12,IF(D665=12,'Tipo '!$B$13,IF(D665=13,'Tipo '!$B$14,IF(D665=14,'Tipo '!$B$15,IF(D665=15,'Tipo '!$B$16,IF(D665=16,'Tipo '!$B$17,IF(D665=17,'Tipo '!$B$18,IF(D665=18,'Tipo '!$B$19,IF(D665=19,'Tipo '!$B$20,IF(D665=20,'Tipo '!$B$21,"No ha seleccionado un tipo de contrato válido"))))))))))))))))))))</f>
        <v>No ha seleccionado un tipo de contrato válido</v>
      </c>
      <c r="F665" s="3"/>
      <c r="G665" s="3"/>
      <c r="H665" s="22"/>
      <c r="I665" s="22"/>
      <c r="J665" s="8"/>
      <c r="K665" s="41" t="str">
        <f>IF(J665=1,'Equivalencia BH-BMPT'!$D$2,IF(J665=2,'Equivalencia BH-BMPT'!$D$3,IF(J665=3,'Equivalencia BH-BMPT'!$D$4,IF(J665=4,'Equivalencia BH-BMPT'!$D$5,IF(J665=5,'Equivalencia BH-BMPT'!$D$6,IF(J665=6,'Equivalencia BH-BMPT'!$D$7,IF(J665=7,'Equivalencia BH-BMPT'!$D$8,IF(J665=8,'Equivalencia BH-BMPT'!$D$9,IF(J665=9,'Equivalencia BH-BMPT'!$D$10,IF(J665=10,'Equivalencia BH-BMPT'!$D$11,IF(J665=11,'Equivalencia BH-BMPT'!$D$12,IF(J665=12,'Equivalencia BH-BMPT'!$D$13,IF(J665=13,'Equivalencia BH-BMPT'!$D$14,IF(J665=14,'Equivalencia BH-BMPT'!$D$15,IF(J665=15,'Equivalencia BH-BMPT'!$D$16,IF(J665=16,'Equivalencia BH-BMPT'!$D$17,IF(J665=17,'Equivalencia BH-BMPT'!$D$18,IF(J665=18,'Equivalencia BH-BMPT'!$D$19,IF(J665=19,'Equivalencia BH-BMPT'!$D$20,IF(J665=20,'Equivalencia BH-BMPT'!$D$21,IF(J665=21,'Equivalencia BH-BMPT'!$D$22,IF(J665=22,'Equivalencia BH-BMPT'!$D$23,IF(J665=23,'Equivalencia BH-BMPT'!#REF!,IF(J665=24,'Equivalencia BH-BMPT'!$D$25,IF(J665=25,'Equivalencia BH-BMPT'!$D$26,IF(J665=26,'Equivalencia BH-BMPT'!$D$27,IF(J665=27,'Equivalencia BH-BMPT'!$D$28,IF(J665=28,'Equivalencia BH-BMPT'!$D$29,IF(J665=29,'Equivalencia BH-BMPT'!$D$30,IF(J665=30,'Equivalencia BH-BMPT'!$D$31,IF(J665=31,'Equivalencia BH-BMPT'!$D$32,IF(J665=32,'Equivalencia BH-BMPT'!$D$33,IF(J665=33,'Equivalencia BH-BMPT'!$D$34,IF(J665=34,'Equivalencia BH-BMPT'!$D$35,IF(J665=35,'Equivalencia BH-BMPT'!$D$36,IF(J665=36,'Equivalencia BH-BMPT'!$D$37,IF(J665=37,'Equivalencia BH-BMPT'!$D$38,IF(J665=38,'Equivalencia BH-BMPT'!#REF!,IF(J665=39,'Equivalencia BH-BMPT'!$D$40,IF(J665=40,'Equivalencia BH-BMPT'!$D$41,IF(J665=41,'Equivalencia BH-BMPT'!$D$42,IF(J665=42,'Equivalencia BH-BMPT'!$D$43,IF(J665=43,'Equivalencia BH-BMPT'!$D$44,IF(J665=44,'Equivalencia BH-BMPT'!$D$45,IF(J665=45,'Equivalencia BH-BMPT'!$D$46,"No ha seleccionado un número de programa")))))))))))))))))))))))))))))))))))))))))))))</f>
        <v>No ha seleccionado un número de programa</v>
      </c>
      <c r="L665" s="23"/>
      <c r="M665" s="18"/>
      <c r="N665" s="27"/>
      <c r="O665" s="24"/>
      <c r="P665" s="90"/>
      <c r="Q665" s="25"/>
      <c r="R665" s="25"/>
      <c r="S665" s="25"/>
      <c r="T665" s="25">
        <f t="shared" si="13"/>
        <v>0</v>
      </c>
      <c r="U665" s="25"/>
      <c r="V665" s="26"/>
      <c r="W665" s="26"/>
      <c r="X665" s="26"/>
      <c r="Y665" s="18"/>
      <c r="Z665" s="18"/>
      <c r="AA665" s="42"/>
      <c r="AB665" s="18"/>
      <c r="AC665" s="18"/>
      <c r="AD665" s="18"/>
      <c r="AE665" s="18"/>
      <c r="AF665" s="43" t="e">
        <f t="shared" si="14"/>
        <v>#DIV/0!</v>
      </c>
      <c r="AG665" s="44"/>
      <c r="AH665" s="44"/>
    </row>
    <row r="666" spans="1:34" ht="44.25" customHeight="1" thickBot="1" x14ac:dyDescent="0.3">
      <c r="A666" s="18"/>
      <c r="B666" s="18"/>
      <c r="C666" s="3"/>
      <c r="D666" s="18"/>
      <c r="E666" s="3" t="str">
        <f>IF(D666=1,'Tipo '!$B$2,IF(D666=2,'Tipo '!$B$3,IF(D666=3,'Tipo '!$B$4,IF(D666=4,'Tipo '!$B$5,IF(D666=5,'Tipo '!$B$6,IF(D666=6,'Tipo '!$B$7,IF(D666=7,'Tipo '!$B$8,IF(D666=8,'Tipo '!$B$9,IF(D666=9,'Tipo '!$B$10,IF(D666=10,'Tipo '!$B$11,IF(D666=11,'Tipo '!$B$12,IF(D666=12,'Tipo '!$B$13,IF(D666=13,'Tipo '!$B$14,IF(D666=14,'Tipo '!$B$15,IF(D666=15,'Tipo '!$B$16,IF(D666=16,'Tipo '!$B$17,IF(D666=17,'Tipo '!$B$18,IF(D666=18,'Tipo '!$B$19,IF(D666=19,'Tipo '!$B$20,IF(D666=20,'Tipo '!$B$21,"No ha seleccionado un tipo de contrato válido"))))))))))))))))))))</f>
        <v>No ha seleccionado un tipo de contrato válido</v>
      </c>
      <c r="F666" s="3"/>
      <c r="G666" s="3"/>
      <c r="H666" s="22"/>
      <c r="I666" s="22"/>
      <c r="J666" s="8"/>
      <c r="K666" s="41" t="str">
        <f>IF(J666=1,'Equivalencia BH-BMPT'!$D$2,IF(J666=2,'Equivalencia BH-BMPT'!$D$3,IF(J666=3,'Equivalencia BH-BMPT'!$D$4,IF(J666=4,'Equivalencia BH-BMPT'!$D$5,IF(J666=5,'Equivalencia BH-BMPT'!$D$6,IF(J666=6,'Equivalencia BH-BMPT'!$D$7,IF(J666=7,'Equivalencia BH-BMPT'!$D$8,IF(J666=8,'Equivalencia BH-BMPT'!$D$9,IF(J666=9,'Equivalencia BH-BMPT'!$D$10,IF(J666=10,'Equivalencia BH-BMPT'!$D$11,IF(J666=11,'Equivalencia BH-BMPT'!$D$12,IF(J666=12,'Equivalencia BH-BMPT'!$D$13,IF(J666=13,'Equivalencia BH-BMPT'!$D$14,IF(J666=14,'Equivalencia BH-BMPT'!$D$15,IF(J666=15,'Equivalencia BH-BMPT'!$D$16,IF(J666=16,'Equivalencia BH-BMPT'!$D$17,IF(J666=17,'Equivalencia BH-BMPT'!$D$18,IF(J666=18,'Equivalencia BH-BMPT'!$D$19,IF(J666=19,'Equivalencia BH-BMPT'!$D$20,IF(J666=20,'Equivalencia BH-BMPT'!$D$21,IF(J666=21,'Equivalencia BH-BMPT'!$D$22,IF(J666=22,'Equivalencia BH-BMPT'!$D$23,IF(J666=23,'Equivalencia BH-BMPT'!#REF!,IF(J666=24,'Equivalencia BH-BMPT'!$D$25,IF(J666=25,'Equivalencia BH-BMPT'!$D$26,IF(J666=26,'Equivalencia BH-BMPT'!$D$27,IF(J666=27,'Equivalencia BH-BMPT'!$D$28,IF(J666=28,'Equivalencia BH-BMPT'!$D$29,IF(J666=29,'Equivalencia BH-BMPT'!$D$30,IF(J666=30,'Equivalencia BH-BMPT'!$D$31,IF(J666=31,'Equivalencia BH-BMPT'!$D$32,IF(J666=32,'Equivalencia BH-BMPT'!$D$33,IF(J666=33,'Equivalencia BH-BMPT'!$D$34,IF(J666=34,'Equivalencia BH-BMPT'!$D$35,IF(J666=35,'Equivalencia BH-BMPT'!$D$36,IF(J666=36,'Equivalencia BH-BMPT'!$D$37,IF(J666=37,'Equivalencia BH-BMPT'!$D$38,IF(J666=38,'Equivalencia BH-BMPT'!#REF!,IF(J666=39,'Equivalencia BH-BMPT'!$D$40,IF(J666=40,'Equivalencia BH-BMPT'!$D$41,IF(J666=41,'Equivalencia BH-BMPT'!$D$42,IF(J666=42,'Equivalencia BH-BMPT'!$D$43,IF(J666=43,'Equivalencia BH-BMPT'!$D$44,IF(J666=44,'Equivalencia BH-BMPT'!$D$45,IF(J666=45,'Equivalencia BH-BMPT'!$D$46,"No ha seleccionado un número de programa")))))))))))))))))))))))))))))))))))))))))))))</f>
        <v>No ha seleccionado un número de programa</v>
      </c>
      <c r="L666" s="23"/>
      <c r="M666" s="18"/>
      <c r="N666" s="27"/>
      <c r="O666" s="24"/>
      <c r="P666" s="90"/>
      <c r="Q666" s="25"/>
      <c r="R666" s="25"/>
      <c r="S666" s="25"/>
      <c r="T666" s="25">
        <f t="shared" si="13"/>
        <v>0</v>
      </c>
      <c r="U666" s="25"/>
      <c r="V666" s="26"/>
      <c r="W666" s="26"/>
      <c r="X666" s="26"/>
      <c r="Y666" s="18"/>
      <c r="Z666" s="18"/>
      <c r="AA666" s="42"/>
      <c r="AB666" s="18"/>
      <c r="AC666" s="18"/>
      <c r="AD666" s="18"/>
      <c r="AE666" s="18"/>
      <c r="AF666" s="43" t="e">
        <f t="shared" si="14"/>
        <v>#DIV/0!</v>
      </c>
      <c r="AG666" s="44"/>
      <c r="AH666" s="44"/>
    </row>
    <row r="667" spans="1:34" ht="44.25" customHeight="1" thickBot="1" x14ac:dyDescent="0.3">
      <c r="A667" s="18"/>
      <c r="B667" s="18"/>
      <c r="C667" s="3"/>
      <c r="D667" s="18"/>
      <c r="E667" s="3" t="str">
        <f>IF(D667=1,'Tipo '!$B$2,IF(D667=2,'Tipo '!$B$3,IF(D667=3,'Tipo '!$B$4,IF(D667=4,'Tipo '!$B$5,IF(D667=5,'Tipo '!$B$6,IF(D667=6,'Tipo '!$B$7,IF(D667=7,'Tipo '!$B$8,IF(D667=8,'Tipo '!$B$9,IF(D667=9,'Tipo '!$B$10,IF(D667=10,'Tipo '!$B$11,IF(D667=11,'Tipo '!$B$12,IF(D667=12,'Tipo '!$B$13,IF(D667=13,'Tipo '!$B$14,IF(D667=14,'Tipo '!$B$15,IF(D667=15,'Tipo '!$B$16,IF(D667=16,'Tipo '!$B$17,IF(D667=17,'Tipo '!$B$18,IF(D667=18,'Tipo '!$B$19,IF(D667=19,'Tipo '!$B$20,IF(D667=20,'Tipo '!$B$21,"No ha seleccionado un tipo de contrato válido"))))))))))))))))))))</f>
        <v>No ha seleccionado un tipo de contrato válido</v>
      </c>
      <c r="F667" s="3"/>
      <c r="G667" s="3"/>
      <c r="H667" s="22"/>
      <c r="I667" s="22"/>
      <c r="J667" s="8"/>
      <c r="K667" s="41" t="str">
        <f>IF(J667=1,'Equivalencia BH-BMPT'!$D$2,IF(J667=2,'Equivalencia BH-BMPT'!$D$3,IF(J667=3,'Equivalencia BH-BMPT'!$D$4,IF(J667=4,'Equivalencia BH-BMPT'!$D$5,IF(J667=5,'Equivalencia BH-BMPT'!$D$6,IF(J667=6,'Equivalencia BH-BMPT'!$D$7,IF(J667=7,'Equivalencia BH-BMPT'!$D$8,IF(J667=8,'Equivalencia BH-BMPT'!$D$9,IF(J667=9,'Equivalencia BH-BMPT'!$D$10,IF(J667=10,'Equivalencia BH-BMPT'!$D$11,IF(J667=11,'Equivalencia BH-BMPT'!$D$12,IF(J667=12,'Equivalencia BH-BMPT'!$D$13,IF(J667=13,'Equivalencia BH-BMPT'!$D$14,IF(J667=14,'Equivalencia BH-BMPT'!$D$15,IF(J667=15,'Equivalencia BH-BMPT'!$D$16,IF(J667=16,'Equivalencia BH-BMPT'!$D$17,IF(J667=17,'Equivalencia BH-BMPT'!$D$18,IF(J667=18,'Equivalencia BH-BMPT'!$D$19,IF(J667=19,'Equivalencia BH-BMPT'!$D$20,IF(J667=20,'Equivalencia BH-BMPT'!$D$21,IF(J667=21,'Equivalencia BH-BMPT'!$D$22,IF(J667=22,'Equivalencia BH-BMPT'!$D$23,IF(J667=23,'Equivalencia BH-BMPT'!#REF!,IF(J667=24,'Equivalencia BH-BMPT'!$D$25,IF(J667=25,'Equivalencia BH-BMPT'!$D$26,IF(J667=26,'Equivalencia BH-BMPT'!$D$27,IF(J667=27,'Equivalencia BH-BMPT'!$D$28,IF(J667=28,'Equivalencia BH-BMPT'!$D$29,IF(J667=29,'Equivalencia BH-BMPT'!$D$30,IF(J667=30,'Equivalencia BH-BMPT'!$D$31,IF(J667=31,'Equivalencia BH-BMPT'!$D$32,IF(J667=32,'Equivalencia BH-BMPT'!$D$33,IF(J667=33,'Equivalencia BH-BMPT'!$D$34,IF(J667=34,'Equivalencia BH-BMPT'!$D$35,IF(J667=35,'Equivalencia BH-BMPT'!$D$36,IF(J667=36,'Equivalencia BH-BMPT'!$D$37,IF(J667=37,'Equivalencia BH-BMPT'!$D$38,IF(J667=38,'Equivalencia BH-BMPT'!#REF!,IF(J667=39,'Equivalencia BH-BMPT'!$D$40,IF(J667=40,'Equivalencia BH-BMPT'!$D$41,IF(J667=41,'Equivalencia BH-BMPT'!$D$42,IF(J667=42,'Equivalencia BH-BMPT'!$D$43,IF(J667=43,'Equivalencia BH-BMPT'!$D$44,IF(J667=44,'Equivalencia BH-BMPT'!$D$45,IF(J667=45,'Equivalencia BH-BMPT'!$D$46,"No ha seleccionado un número de programa")))))))))))))))))))))))))))))))))))))))))))))</f>
        <v>No ha seleccionado un número de programa</v>
      </c>
      <c r="L667" s="23"/>
      <c r="M667" s="18"/>
      <c r="N667" s="27"/>
      <c r="O667" s="24"/>
      <c r="P667" s="90"/>
      <c r="Q667" s="25"/>
      <c r="R667" s="25"/>
      <c r="S667" s="25"/>
      <c r="T667" s="25">
        <f t="shared" si="13"/>
        <v>0</v>
      </c>
      <c r="U667" s="25"/>
      <c r="V667" s="26"/>
      <c r="W667" s="26"/>
      <c r="X667" s="26"/>
      <c r="Y667" s="18"/>
      <c r="Z667" s="18"/>
      <c r="AA667" s="42"/>
      <c r="AB667" s="18"/>
      <c r="AC667" s="18"/>
      <c r="AD667" s="18"/>
      <c r="AE667" s="18"/>
      <c r="AF667" s="43" t="e">
        <f t="shared" si="14"/>
        <v>#DIV/0!</v>
      </c>
      <c r="AG667" s="44"/>
      <c r="AH667" s="44"/>
    </row>
    <row r="668" spans="1:34" ht="44.25" customHeight="1" thickBot="1" x14ac:dyDescent="0.3">
      <c r="A668" s="18"/>
      <c r="B668" s="18"/>
      <c r="C668" s="3"/>
      <c r="D668" s="18"/>
      <c r="E668" s="3" t="str">
        <f>IF(D668=1,'Tipo '!$B$2,IF(D668=2,'Tipo '!$B$3,IF(D668=3,'Tipo '!$B$4,IF(D668=4,'Tipo '!$B$5,IF(D668=5,'Tipo '!$B$6,IF(D668=6,'Tipo '!$B$7,IF(D668=7,'Tipo '!$B$8,IF(D668=8,'Tipo '!$B$9,IF(D668=9,'Tipo '!$B$10,IF(D668=10,'Tipo '!$B$11,IF(D668=11,'Tipo '!$B$12,IF(D668=12,'Tipo '!$B$13,IF(D668=13,'Tipo '!$B$14,IF(D668=14,'Tipo '!$B$15,IF(D668=15,'Tipo '!$B$16,IF(D668=16,'Tipo '!$B$17,IF(D668=17,'Tipo '!$B$18,IF(D668=18,'Tipo '!$B$19,IF(D668=19,'Tipo '!$B$20,IF(D668=20,'Tipo '!$B$21,"No ha seleccionado un tipo de contrato válido"))))))))))))))))))))</f>
        <v>No ha seleccionado un tipo de contrato válido</v>
      </c>
      <c r="F668" s="3"/>
      <c r="G668" s="3"/>
      <c r="H668" s="22"/>
      <c r="I668" s="22"/>
      <c r="J668" s="8"/>
      <c r="K668" s="41" t="str">
        <f>IF(J668=1,'Equivalencia BH-BMPT'!$D$2,IF(J668=2,'Equivalencia BH-BMPT'!$D$3,IF(J668=3,'Equivalencia BH-BMPT'!$D$4,IF(J668=4,'Equivalencia BH-BMPT'!$D$5,IF(J668=5,'Equivalencia BH-BMPT'!$D$6,IF(J668=6,'Equivalencia BH-BMPT'!$D$7,IF(J668=7,'Equivalencia BH-BMPT'!$D$8,IF(J668=8,'Equivalencia BH-BMPT'!$D$9,IF(J668=9,'Equivalencia BH-BMPT'!$D$10,IF(J668=10,'Equivalencia BH-BMPT'!$D$11,IF(J668=11,'Equivalencia BH-BMPT'!$D$12,IF(J668=12,'Equivalencia BH-BMPT'!$D$13,IF(J668=13,'Equivalencia BH-BMPT'!$D$14,IF(J668=14,'Equivalencia BH-BMPT'!$D$15,IF(J668=15,'Equivalencia BH-BMPT'!$D$16,IF(J668=16,'Equivalencia BH-BMPT'!$D$17,IF(J668=17,'Equivalencia BH-BMPT'!$D$18,IF(J668=18,'Equivalencia BH-BMPT'!$D$19,IF(J668=19,'Equivalencia BH-BMPT'!$D$20,IF(J668=20,'Equivalencia BH-BMPT'!$D$21,IF(J668=21,'Equivalencia BH-BMPT'!$D$22,IF(J668=22,'Equivalencia BH-BMPT'!$D$23,IF(J668=23,'Equivalencia BH-BMPT'!#REF!,IF(J668=24,'Equivalencia BH-BMPT'!$D$25,IF(J668=25,'Equivalencia BH-BMPT'!$D$26,IF(J668=26,'Equivalencia BH-BMPT'!$D$27,IF(J668=27,'Equivalencia BH-BMPT'!$D$28,IF(J668=28,'Equivalencia BH-BMPT'!$D$29,IF(J668=29,'Equivalencia BH-BMPT'!$D$30,IF(J668=30,'Equivalencia BH-BMPT'!$D$31,IF(J668=31,'Equivalencia BH-BMPT'!$D$32,IF(J668=32,'Equivalencia BH-BMPT'!$D$33,IF(J668=33,'Equivalencia BH-BMPT'!$D$34,IF(J668=34,'Equivalencia BH-BMPT'!$D$35,IF(J668=35,'Equivalencia BH-BMPT'!$D$36,IF(J668=36,'Equivalencia BH-BMPT'!$D$37,IF(J668=37,'Equivalencia BH-BMPT'!$D$38,IF(J668=38,'Equivalencia BH-BMPT'!#REF!,IF(J668=39,'Equivalencia BH-BMPT'!$D$40,IF(J668=40,'Equivalencia BH-BMPT'!$D$41,IF(J668=41,'Equivalencia BH-BMPT'!$D$42,IF(J668=42,'Equivalencia BH-BMPT'!$D$43,IF(J668=43,'Equivalencia BH-BMPT'!$D$44,IF(J668=44,'Equivalencia BH-BMPT'!$D$45,IF(J668=45,'Equivalencia BH-BMPT'!$D$46,"No ha seleccionado un número de programa")))))))))))))))))))))))))))))))))))))))))))))</f>
        <v>No ha seleccionado un número de programa</v>
      </c>
      <c r="L668" s="23"/>
      <c r="M668" s="18"/>
      <c r="N668" s="27"/>
      <c r="O668" s="24"/>
      <c r="P668" s="90"/>
      <c r="Q668" s="25"/>
      <c r="R668" s="25"/>
      <c r="S668" s="25"/>
      <c r="T668" s="25">
        <f t="shared" si="13"/>
        <v>0</v>
      </c>
      <c r="U668" s="25"/>
      <c r="V668" s="26"/>
      <c r="W668" s="26"/>
      <c r="X668" s="26"/>
      <c r="Y668" s="18"/>
      <c r="Z668" s="18"/>
      <c r="AA668" s="42"/>
      <c r="AB668" s="18"/>
      <c r="AC668" s="18"/>
      <c r="AD668" s="18"/>
      <c r="AE668" s="18"/>
      <c r="AF668" s="43" t="e">
        <f t="shared" si="14"/>
        <v>#DIV/0!</v>
      </c>
      <c r="AG668" s="44"/>
      <c r="AH668" s="44"/>
    </row>
    <row r="669" spans="1:34" ht="44.25" customHeight="1" thickBot="1" x14ac:dyDescent="0.3">
      <c r="A669" s="18"/>
      <c r="B669" s="18"/>
      <c r="C669" s="3"/>
      <c r="D669" s="18"/>
      <c r="E669" s="3" t="str">
        <f>IF(D669=1,'Tipo '!$B$2,IF(D669=2,'Tipo '!$B$3,IF(D669=3,'Tipo '!$B$4,IF(D669=4,'Tipo '!$B$5,IF(D669=5,'Tipo '!$B$6,IF(D669=6,'Tipo '!$B$7,IF(D669=7,'Tipo '!$B$8,IF(D669=8,'Tipo '!$B$9,IF(D669=9,'Tipo '!$B$10,IF(D669=10,'Tipo '!$B$11,IF(D669=11,'Tipo '!$B$12,IF(D669=12,'Tipo '!$B$13,IF(D669=13,'Tipo '!$B$14,IF(D669=14,'Tipo '!$B$15,IF(D669=15,'Tipo '!$B$16,IF(D669=16,'Tipo '!$B$17,IF(D669=17,'Tipo '!$B$18,IF(D669=18,'Tipo '!$B$19,IF(D669=19,'Tipo '!$B$20,IF(D669=20,'Tipo '!$B$21,"No ha seleccionado un tipo de contrato válido"))))))))))))))))))))</f>
        <v>No ha seleccionado un tipo de contrato válido</v>
      </c>
      <c r="F669" s="3"/>
      <c r="G669" s="3"/>
      <c r="H669" s="22"/>
      <c r="I669" s="22"/>
      <c r="J669" s="8"/>
      <c r="K669" s="41" t="str">
        <f>IF(J669=1,'Equivalencia BH-BMPT'!$D$2,IF(J669=2,'Equivalencia BH-BMPT'!$D$3,IF(J669=3,'Equivalencia BH-BMPT'!$D$4,IF(J669=4,'Equivalencia BH-BMPT'!$D$5,IF(J669=5,'Equivalencia BH-BMPT'!$D$6,IF(J669=6,'Equivalencia BH-BMPT'!$D$7,IF(J669=7,'Equivalencia BH-BMPT'!$D$8,IF(J669=8,'Equivalencia BH-BMPT'!$D$9,IF(J669=9,'Equivalencia BH-BMPT'!$D$10,IF(J669=10,'Equivalencia BH-BMPT'!$D$11,IF(J669=11,'Equivalencia BH-BMPT'!$D$12,IF(J669=12,'Equivalencia BH-BMPT'!$D$13,IF(J669=13,'Equivalencia BH-BMPT'!$D$14,IF(J669=14,'Equivalencia BH-BMPT'!$D$15,IF(J669=15,'Equivalencia BH-BMPT'!$D$16,IF(J669=16,'Equivalencia BH-BMPT'!$D$17,IF(J669=17,'Equivalencia BH-BMPT'!$D$18,IF(J669=18,'Equivalencia BH-BMPT'!$D$19,IF(J669=19,'Equivalencia BH-BMPT'!$D$20,IF(J669=20,'Equivalencia BH-BMPT'!$D$21,IF(J669=21,'Equivalencia BH-BMPT'!$D$22,IF(J669=22,'Equivalencia BH-BMPT'!$D$23,IF(J669=23,'Equivalencia BH-BMPT'!#REF!,IF(J669=24,'Equivalencia BH-BMPT'!$D$25,IF(J669=25,'Equivalencia BH-BMPT'!$D$26,IF(J669=26,'Equivalencia BH-BMPT'!$D$27,IF(J669=27,'Equivalencia BH-BMPT'!$D$28,IF(J669=28,'Equivalencia BH-BMPT'!$D$29,IF(J669=29,'Equivalencia BH-BMPT'!$D$30,IF(J669=30,'Equivalencia BH-BMPT'!$D$31,IF(J669=31,'Equivalencia BH-BMPT'!$D$32,IF(J669=32,'Equivalencia BH-BMPT'!$D$33,IF(J669=33,'Equivalencia BH-BMPT'!$D$34,IF(J669=34,'Equivalencia BH-BMPT'!$D$35,IF(J669=35,'Equivalencia BH-BMPT'!$D$36,IF(J669=36,'Equivalencia BH-BMPT'!$D$37,IF(J669=37,'Equivalencia BH-BMPT'!$D$38,IF(J669=38,'Equivalencia BH-BMPT'!#REF!,IF(J669=39,'Equivalencia BH-BMPT'!$D$40,IF(J669=40,'Equivalencia BH-BMPT'!$D$41,IF(J669=41,'Equivalencia BH-BMPT'!$D$42,IF(J669=42,'Equivalencia BH-BMPT'!$D$43,IF(J669=43,'Equivalencia BH-BMPT'!$D$44,IF(J669=44,'Equivalencia BH-BMPT'!$D$45,IF(J669=45,'Equivalencia BH-BMPT'!$D$46,"No ha seleccionado un número de programa")))))))))))))))))))))))))))))))))))))))))))))</f>
        <v>No ha seleccionado un número de programa</v>
      </c>
      <c r="L669" s="23"/>
      <c r="M669" s="18"/>
      <c r="N669" s="27"/>
      <c r="O669" s="24"/>
      <c r="P669" s="90"/>
      <c r="Q669" s="25"/>
      <c r="R669" s="25"/>
      <c r="S669" s="25"/>
      <c r="T669" s="25">
        <f t="shared" si="13"/>
        <v>0</v>
      </c>
      <c r="U669" s="25"/>
      <c r="V669" s="26"/>
      <c r="W669" s="26"/>
      <c r="X669" s="26"/>
      <c r="Y669" s="18"/>
      <c r="Z669" s="18"/>
      <c r="AA669" s="42"/>
      <c r="AB669" s="18"/>
      <c r="AC669" s="18"/>
      <c r="AD669" s="18"/>
      <c r="AE669" s="18"/>
      <c r="AF669" s="43" t="e">
        <f t="shared" si="14"/>
        <v>#DIV/0!</v>
      </c>
      <c r="AG669" s="44"/>
      <c r="AH669" s="44"/>
    </row>
    <row r="670" spans="1:34" ht="44.25" customHeight="1" thickBot="1" x14ac:dyDescent="0.3">
      <c r="A670" s="18"/>
      <c r="B670" s="18"/>
      <c r="C670" s="3"/>
      <c r="D670" s="18"/>
      <c r="E670" s="3" t="str">
        <f>IF(D670=1,'Tipo '!$B$2,IF(D670=2,'Tipo '!$B$3,IF(D670=3,'Tipo '!$B$4,IF(D670=4,'Tipo '!$B$5,IF(D670=5,'Tipo '!$B$6,IF(D670=6,'Tipo '!$B$7,IF(D670=7,'Tipo '!$B$8,IF(D670=8,'Tipo '!$B$9,IF(D670=9,'Tipo '!$B$10,IF(D670=10,'Tipo '!$B$11,IF(D670=11,'Tipo '!$B$12,IF(D670=12,'Tipo '!$B$13,IF(D670=13,'Tipo '!$B$14,IF(D670=14,'Tipo '!$B$15,IF(D670=15,'Tipo '!$B$16,IF(D670=16,'Tipo '!$B$17,IF(D670=17,'Tipo '!$B$18,IF(D670=18,'Tipo '!$B$19,IF(D670=19,'Tipo '!$B$20,IF(D670=20,'Tipo '!$B$21,"No ha seleccionado un tipo de contrato válido"))))))))))))))))))))</f>
        <v>No ha seleccionado un tipo de contrato válido</v>
      </c>
      <c r="F670" s="3"/>
      <c r="G670" s="3"/>
      <c r="H670" s="22"/>
      <c r="I670" s="22"/>
      <c r="J670" s="8"/>
      <c r="K670" s="41" t="str">
        <f>IF(J670=1,'Equivalencia BH-BMPT'!$D$2,IF(J670=2,'Equivalencia BH-BMPT'!$D$3,IF(J670=3,'Equivalencia BH-BMPT'!$D$4,IF(J670=4,'Equivalencia BH-BMPT'!$D$5,IF(J670=5,'Equivalencia BH-BMPT'!$D$6,IF(J670=6,'Equivalencia BH-BMPT'!$D$7,IF(J670=7,'Equivalencia BH-BMPT'!$D$8,IF(J670=8,'Equivalencia BH-BMPT'!$D$9,IF(J670=9,'Equivalencia BH-BMPT'!$D$10,IF(J670=10,'Equivalencia BH-BMPT'!$D$11,IF(J670=11,'Equivalencia BH-BMPT'!$D$12,IF(J670=12,'Equivalencia BH-BMPT'!$D$13,IF(J670=13,'Equivalencia BH-BMPT'!$D$14,IF(J670=14,'Equivalencia BH-BMPT'!$D$15,IF(J670=15,'Equivalencia BH-BMPT'!$D$16,IF(J670=16,'Equivalencia BH-BMPT'!$D$17,IF(J670=17,'Equivalencia BH-BMPT'!$D$18,IF(J670=18,'Equivalencia BH-BMPT'!$D$19,IF(J670=19,'Equivalencia BH-BMPT'!$D$20,IF(J670=20,'Equivalencia BH-BMPT'!$D$21,IF(J670=21,'Equivalencia BH-BMPT'!$D$22,IF(J670=22,'Equivalencia BH-BMPT'!$D$23,IF(J670=23,'Equivalencia BH-BMPT'!#REF!,IF(J670=24,'Equivalencia BH-BMPT'!$D$25,IF(J670=25,'Equivalencia BH-BMPT'!$D$26,IF(J670=26,'Equivalencia BH-BMPT'!$D$27,IF(J670=27,'Equivalencia BH-BMPT'!$D$28,IF(J670=28,'Equivalencia BH-BMPT'!$D$29,IF(J670=29,'Equivalencia BH-BMPT'!$D$30,IF(J670=30,'Equivalencia BH-BMPT'!$D$31,IF(J670=31,'Equivalencia BH-BMPT'!$D$32,IF(J670=32,'Equivalencia BH-BMPT'!$D$33,IF(J670=33,'Equivalencia BH-BMPT'!$D$34,IF(J670=34,'Equivalencia BH-BMPT'!$D$35,IF(J670=35,'Equivalencia BH-BMPT'!$D$36,IF(J670=36,'Equivalencia BH-BMPT'!$D$37,IF(J670=37,'Equivalencia BH-BMPT'!$D$38,IF(J670=38,'Equivalencia BH-BMPT'!#REF!,IF(J670=39,'Equivalencia BH-BMPT'!$D$40,IF(J670=40,'Equivalencia BH-BMPT'!$D$41,IF(J670=41,'Equivalencia BH-BMPT'!$D$42,IF(J670=42,'Equivalencia BH-BMPT'!$D$43,IF(J670=43,'Equivalencia BH-BMPT'!$D$44,IF(J670=44,'Equivalencia BH-BMPT'!$D$45,IF(J670=45,'Equivalencia BH-BMPT'!$D$46,"No ha seleccionado un número de programa")))))))))))))))))))))))))))))))))))))))))))))</f>
        <v>No ha seleccionado un número de programa</v>
      </c>
      <c r="L670" s="23"/>
      <c r="M670" s="18"/>
      <c r="N670" s="27"/>
      <c r="O670" s="24"/>
      <c r="P670" s="90"/>
      <c r="Q670" s="25"/>
      <c r="R670" s="25"/>
      <c r="S670" s="25"/>
      <c r="T670" s="25">
        <f t="shared" si="13"/>
        <v>0</v>
      </c>
      <c r="U670" s="25"/>
      <c r="V670" s="26"/>
      <c r="W670" s="26"/>
      <c r="X670" s="26"/>
      <c r="Y670" s="18"/>
      <c r="Z670" s="18"/>
      <c r="AA670" s="42"/>
      <c r="AB670" s="18"/>
      <c r="AC670" s="18"/>
      <c r="AD670" s="18"/>
      <c r="AE670" s="18"/>
      <c r="AF670" s="43" t="e">
        <f t="shared" si="14"/>
        <v>#DIV/0!</v>
      </c>
      <c r="AG670" s="44"/>
      <c r="AH670" s="44"/>
    </row>
    <row r="671" spans="1:34" ht="44.25" customHeight="1" thickBot="1" x14ac:dyDescent="0.3">
      <c r="A671" s="18"/>
      <c r="B671" s="18"/>
      <c r="C671" s="3"/>
      <c r="D671" s="18"/>
      <c r="E671" s="3" t="str">
        <f>IF(D671=1,'Tipo '!$B$2,IF(D671=2,'Tipo '!$B$3,IF(D671=3,'Tipo '!$B$4,IF(D671=4,'Tipo '!$B$5,IF(D671=5,'Tipo '!$B$6,IF(D671=6,'Tipo '!$B$7,IF(D671=7,'Tipo '!$B$8,IF(D671=8,'Tipo '!$B$9,IF(D671=9,'Tipo '!$B$10,IF(D671=10,'Tipo '!$B$11,IF(D671=11,'Tipo '!$B$12,IF(D671=12,'Tipo '!$B$13,IF(D671=13,'Tipo '!$B$14,IF(D671=14,'Tipo '!$B$15,IF(D671=15,'Tipo '!$B$16,IF(D671=16,'Tipo '!$B$17,IF(D671=17,'Tipo '!$B$18,IF(D671=18,'Tipo '!$B$19,IF(D671=19,'Tipo '!$B$20,IF(D671=20,'Tipo '!$B$21,"No ha seleccionado un tipo de contrato válido"))))))))))))))))))))</f>
        <v>No ha seleccionado un tipo de contrato válido</v>
      </c>
      <c r="F671" s="3"/>
      <c r="G671" s="3"/>
      <c r="H671" s="22"/>
      <c r="I671" s="22"/>
      <c r="J671" s="8"/>
      <c r="K671" s="41" t="str">
        <f>IF(J671=1,'Equivalencia BH-BMPT'!$D$2,IF(J671=2,'Equivalencia BH-BMPT'!$D$3,IF(J671=3,'Equivalencia BH-BMPT'!$D$4,IF(J671=4,'Equivalencia BH-BMPT'!$D$5,IF(J671=5,'Equivalencia BH-BMPT'!$D$6,IF(J671=6,'Equivalencia BH-BMPT'!$D$7,IF(J671=7,'Equivalencia BH-BMPT'!$D$8,IF(J671=8,'Equivalencia BH-BMPT'!$D$9,IF(J671=9,'Equivalencia BH-BMPT'!$D$10,IF(J671=10,'Equivalencia BH-BMPT'!$D$11,IF(J671=11,'Equivalencia BH-BMPT'!$D$12,IF(J671=12,'Equivalencia BH-BMPT'!$D$13,IF(J671=13,'Equivalencia BH-BMPT'!$D$14,IF(J671=14,'Equivalencia BH-BMPT'!$D$15,IF(J671=15,'Equivalencia BH-BMPT'!$D$16,IF(J671=16,'Equivalencia BH-BMPT'!$D$17,IF(J671=17,'Equivalencia BH-BMPT'!$D$18,IF(J671=18,'Equivalencia BH-BMPT'!$D$19,IF(J671=19,'Equivalencia BH-BMPT'!$D$20,IF(J671=20,'Equivalencia BH-BMPT'!$D$21,IF(J671=21,'Equivalencia BH-BMPT'!$D$22,IF(J671=22,'Equivalencia BH-BMPT'!$D$23,IF(J671=23,'Equivalencia BH-BMPT'!#REF!,IF(J671=24,'Equivalencia BH-BMPT'!$D$25,IF(J671=25,'Equivalencia BH-BMPT'!$D$26,IF(J671=26,'Equivalencia BH-BMPT'!$D$27,IF(J671=27,'Equivalencia BH-BMPT'!$D$28,IF(J671=28,'Equivalencia BH-BMPT'!$D$29,IF(J671=29,'Equivalencia BH-BMPT'!$D$30,IF(J671=30,'Equivalencia BH-BMPT'!$D$31,IF(J671=31,'Equivalencia BH-BMPT'!$D$32,IF(J671=32,'Equivalencia BH-BMPT'!$D$33,IF(J671=33,'Equivalencia BH-BMPT'!$D$34,IF(J671=34,'Equivalencia BH-BMPT'!$D$35,IF(J671=35,'Equivalencia BH-BMPT'!$D$36,IF(J671=36,'Equivalencia BH-BMPT'!$D$37,IF(J671=37,'Equivalencia BH-BMPT'!$D$38,IF(J671=38,'Equivalencia BH-BMPT'!#REF!,IF(J671=39,'Equivalencia BH-BMPT'!$D$40,IF(J671=40,'Equivalencia BH-BMPT'!$D$41,IF(J671=41,'Equivalencia BH-BMPT'!$D$42,IF(J671=42,'Equivalencia BH-BMPT'!$D$43,IF(J671=43,'Equivalencia BH-BMPT'!$D$44,IF(J671=44,'Equivalencia BH-BMPT'!$D$45,IF(J671=45,'Equivalencia BH-BMPT'!$D$46,"No ha seleccionado un número de programa")))))))))))))))))))))))))))))))))))))))))))))</f>
        <v>No ha seleccionado un número de programa</v>
      </c>
      <c r="L671" s="23"/>
      <c r="M671" s="18"/>
      <c r="N671" s="27"/>
      <c r="O671" s="24"/>
      <c r="P671" s="90"/>
      <c r="Q671" s="25"/>
      <c r="R671" s="25"/>
      <c r="S671" s="25"/>
      <c r="T671" s="25">
        <f t="shared" si="13"/>
        <v>0</v>
      </c>
      <c r="U671" s="25"/>
      <c r="V671" s="26"/>
      <c r="W671" s="26"/>
      <c r="X671" s="26"/>
      <c r="Y671" s="18"/>
      <c r="Z671" s="18"/>
      <c r="AA671" s="42"/>
      <c r="AB671" s="18"/>
      <c r="AC671" s="18"/>
      <c r="AD671" s="18"/>
      <c r="AE671" s="18"/>
      <c r="AF671" s="43" t="e">
        <f t="shared" si="14"/>
        <v>#DIV/0!</v>
      </c>
      <c r="AG671" s="44"/>
      <c r="AH671" s="44"/>
    </row>
    <row r="672" spans="1:34" ht="44.25" customHeight="1" thickBot="1" x14ac:dyDescent="0.3">
      <c r="A672" s="18"/>
      <c r="B672" s="18"/>
      <c r="C672" s="3"/>
      <c r="D672" s="18"/>
      <c r="E672" s="3" t="str">
        <f>IF(D672=1,'Tipo '!$B$2,IF(D672=2,'Tipo '!$B$3,IF(D672=3,'Tipo '!$B$4,IF(D672=4,'Tipo '!$B$5,IF(D672=5,'Tipo '!$B$6,IF(D672=6,'Tipo '!$B$7,IF(D672=7,'Tipo '!$B$8,IF(D672=8,'Tipo '!$B$9,IF(D672=9,'Tipo '!$B$10,IF(D672=10,'Tipo '!$B$11,IF(D672=11,'Tipo '!$B$12,IF(D672=12,'Tipo '!$B$13,IF(D672=13,'Tipo '!$B$14,IF(D672=14,'Tipo '!$B$15,IF(D672=15,'Tipo '!$B$16,IF(D672=16,'Tipo '!$B$17,IF(D672=17,'Tipo '!$B$18,IF(D672=18,'Tipo '!$B$19,IF(D672=19,'Tipo '!$B$20,IF(D672=20,'Tipo '!$B$21,"No ha seleccionado un tipo de contrato válido"))))))))))))))))))))</f>
        <v>No ha seleccionado un tipo de contrato válido</v>
      </c>
      <c r="F672" s="3"/>
      <c r="G672" s="3"/>
      <c r="H672" s="22"/>
      <c r="I672" s="22"/>
      <c r="J672" s="8"/>
      <c r="K672" s="41" t="str">
        <f>IF(J672=1,'Equivalencia BH-BMPT'!$D$2,IF(J672=2,'Equivalencia BH-BMPT'!$D$3,IF(J672=3,'Equivalencia BH-BMPT'!$D$4,IF(J672=4,'Equivalencia BH-BMPT'!$D$5,IF(J672=5,'Equivalencia BH-BMPT'!$D$6,IF(J672=6,'Equivalencia BH-BMPT'!$D$7,IF(J672=7,'Equivalencia BH-BMPT'!$D$8,IF(J672=8,'Equivalencia BH-BMPT'!$D$9,IF(J672=9,'Equivalencia BH-BMPT'!$D$10,IF(J672=10,'Equivalencia BH-BMPT'!$D$11,IF(J672=11,'Equivalencia BH-BMPT'!$D$12,IF(J672=12,'Equivalencia BH-BMPT'!$D$13,IF(J672=13,'Equivalencia BH-BMPT'!$D$14,IF(J672=14,'Equivalencia BH-BMPT'!$D$15,IF(J672=15,'Equivalencia BH-BMPT'!$D$16,IF(J672=16,'Equivalencia BH-BMPT'!$D$17,IF(J672=17,'Equivalencia BH-BMPT'!$D$18,IF(J672=18,'Equivalencia BH-BMPT'!$D$19,IF(J672=19,'Equivalencia BH-BMPT'!$D$20,IF(J672=20,'Equivalencia BH-BMPT'!$D$21,IF(J672=21,'Equivalencia BH-BMPT'!$D$22,IF(J672=22,'Equivalencia BH-BMPT'!$D$23,IF(J672=23,'Equivalencia BH-BMPT'!#REF!,IF(J672=24,'Equivalencia BH-BMPT'!$D$25,IF(J672=25,'Equivalencia BH-BMPT'!$D$26,IF(J672=26,'Equivalencia BH-BMPT'!$D$27,IF(J672=27,'Equivalencia BH-BMPT'!$D$28,IF(J672=28,'Equivalencia BH-BMPT'!$D$29,IF(J672=29,'Equivalencia BH-BMPT'!$D$30,IF(J672=30,'Equivalencia BH-BMPT'!$D$31,IF(J672=31,'Equivalencia BH-BMPT'!$D$32,IF(J672=32,'Equivalencia BH-BMPT'!$D$33,IF(J672=33,'Equivalencia BH-BMPT'!$D$34,IF(J672=34,'Equivalencia BH-BMPT'!$D$35,IF(J672=35,'Equivalencia BH-BMPT'!$D$36,IF(J672=36,'Equivalencia BH-BMPT'!$D$37,IF(J672=37,'Equivalencia BH-BMPT'!$D$38,IF(J672=38,'Equivalencia BH-BMPT'!#REF!,IF(J672=39,'Equivalencia BH-BMPT'!$D$40,IF(J672=40,'Equivalencia BH-BMPT'!$D$41,IF(J672=41,'Equivalencia BH-BMPT'!$D$42,IF(J672=42,'Equivalencia BH-BMPT'!$D$43,IF(J672=43,'Equivalencia BH-BMPT'!$D$44,IF(J672=44,'Equivalencia BH-BMPT'!$D$45,IF(J672=45,'Equivalencia BH-BMPT'!$D$46,"No ha seleccionado un número de programa")))))))))))))))))))))))))))))))))))))))))))))</f>
        <v>No ha seleccionado un número de programa</v>
      </c>
      <c r="L672" s="23"/>
      <c r="M672" s="18"/>
      <c r="N672" s="27"/>
      <c r="O672" s="24"/>
      <c r="P672" s="90"/>
      <c r="Q672" s="25"/>
      <c r="R672" s="25"/>
      <c r="S672" s="25"/>
      <c r="T672" s="25">
        <f t="shared" si="13"/>
        <v>0</v>
      </c>
      <c r="U672" s="25"/>
      <c r="V672" s="26"/>
      <c r="W672" s="26"/>
      <c r="X672" s="26"/>
      <c r="Y672" s="18"/>
      <c r="Z672" s="18"/>
      <c r="AA672" s="42"/>
      <c r="AB672" s="18"/>
      <c r="AC672" s="18"/>
      <c r="AD672" s="18"/>
      <c r="AE672" s="18"/>
      <c r="AF672" s="43" t="e">
        <f t="shared" si="14"/>
        <v>#DIV/0!</v>
      </c>
      <c r="AG672" s="44"/>
      <c r="AH672" s="44"/>
    </row>
    <row r="673" spans="1:34" ht="44.25" customHeight="1" thickBot="1" x14ac:dyDescent="0.3">
      <c r="A673" s="18"/>
      <c r="B673" s="18"/>
      <c r="C673" s="3"/>
      <c r="D673" s="18"/>
      <c r="E673" s="3" t="str">
        <f>IF(D673=1,'Tipo '!$B$2,IF(D673=2,'Tipo '!$B$3,IF(D673=3,'Tipo '!$B$4,IF(D673=4,'Tipo '!$B$5,IF(D673=5,'Tipo '!$B$6,IF(D673=6,'Tipo '!$B$7,IF(D673=7,'Tipo '!$B$8,IF(D673=8,'Tipo '!$B$9,IF(D673=9,'Tipo '!$B$10,IF(D673=10,'Tipo '!$B$11,IF(D673=11,'Tipo '!$B$12,IF(D673=12,'Tipo '!$B$13,IF(D673=13,'Tipo '!$B$14,IF(D673=14,'Tipo '!$B$15,IF(D673=15,'Tipo '!$B$16,IF(D673=16,'Tipo '!$B$17,IF(D673=17,'Tipo '!$B$18,IF(D673=18,'Tipo '!$B$19,IF(D673=19,'Tipo '!$B$20,IF(D673=20,'Tipo '!$B$21,"No ha seleccionado un tipo de contrato válido"))))))))))))))))))))</f>
        <v>No ha seleccionado un tipo de contrato válido</v>
      </c>
      <c r="F673" s="3"/>
      <c r="G673" s="3"/>
      <c r="H673" s="22"/>
      <c r="I673" s="22"/>
      <c r="J673" s="8"/>
      <c r="K673" s="41" t="str">
        <f>IF(J673=1,'Equivalencia BH-BMPT'!$D$2,IF(J673=2,'Equivalencia BH-BMPT'!$D$3,IF(J673=3,'Equivalencia BH-BMPT'!$D$4,IF(J673=4,'Equivalencia BH-BMPT'!$D$5,IF(J673=5,'Equivalencia BH-BMPT'!$D$6,IF(J673=6,'Equivalencia BH-BMPT'!$D$7,IF(J673=7,'Equivalencia BH-BMPT'!$D$8,IF(J673=8,'Equivalencia BH-BMPT'!$D$9,IF(J673=9,'Equivalencia BH-BMPT'!$D$10,IF(J673=10,'Equivalencia BH-BMPT'!$D$11,IF(J673=11,'Equivalencia BH-BMPT'!$D$12,IF(J673=12,'Equivalencia BH-BMPT'!$D$13,IF(J673=13,'Equivalencia BH-BMPT'!$D$14,IF(J673=14,'Equivalencia BH-BMPT'!$D$15,IF(J673=15,'Equivalencia BH-BMPT'!$D$16,IF(J673=16,'Equivalencia BH-BMPT'!$D$17,IF(J673=17,'Equivalencia BH-BMPT'!$D$18,IF(J673=18,'Equivalencia BH-BMPT'!$D$19,IF(J673=19,'Equivalencia BH-BMPT'!$D$20,IF(J673=20,'Equivalencia BH-BMPT'!$D$21,IF(J673=21,'Equivalencia BH-BMPT'!$D$22,IF(J673=22,'Equivalencia BH-BMPT'!$D$23,IF(J673=23,'Equivalencia BH-BMPT'!#REF!,IF(J673=24,'Equivalencia BH-BMPT'!$D$25,IF(J673=25,'Equivalencia BH-BMPT'!$D$26,IF(J673=26,'Equivalencia BH-BMPT'!$D$27,IF(J673=27,'Equivalencia BH-BMPT'!$D$28,IF(J673=28,'Equivalencia BH-BMPT'!$D$29,IF(J673=29,'Equivalencia BH-BMPT'!$D$30,IF(J673=30,'Equivalencia BH-BMPT'!$D$31,IF(J673=31,'Equivalencia BH-BMPT'!$D$32,IF(J673=32,'Equivalencia BH-BMPT'!$D$33,IF(J673=33,'Equivalencia BH-BMPT'!$D$34,IF(J673=34,'Equivalencia BH-BMPT'!$D$35,IF(J673=35,'Equivalencia BH-BMPT'!$D$36,IF(J673=36,'Equivalencia BH-BMPT'!$D$37,IF(J673=37,'Equivalencia BH-BMPT'!$D$38,IF(J673=38,'Equivalencia BH-BMPT'!#REF!,IF(J673=39,'Equivalencia BH-BMPT'!$D$40,IF(J673=40,'Equivalencia BH-BMPT'!$D$41,IF(J673=41,'Equivalencia BH-BMPT'!$D$42,IF(J673=42,'Equivalencia BH-BMPT'!$D$43,IF(J673=43,'Equivalencia BH-BMPT'!$D$44,IF(J673=44,'Equivalencia BH-BMPT'!$D$45,IF(J673=45,'Equivalencia BH-BMPT'!$D$46,"No ha seleccionado un número de programa")))))))))))))))))))))))))))))))))))))))))))))</f>
        <v>No ha seleccionado un número de programa</v>
      </c>
      <c r="L673" s="23"/>
      <c r="M673" s="18"/>
      <c r="N673" s="27"/>
      <c r="O673" s="24"/>
      <c r="P673" s="90"/>
      <c r="Q673" s="25"/>
      <c r="R673" s="25"/>
      <c r="S673" s="25"/>
      <c r="T673" s="25">
        <f t="shared" si="13"/>
        <v>0</v>
      </c>
      <c r="U673" s="25"/>
      <c r="V673" s="26"/>
      <c r="W673" s="26"/>
      <c r="X673" s="26"/>
      <c r="Y673" s="18"/>
      <c r="Z673" s="18"/>
      <c r="AA673" s="42"/>
      <c r="AB673" s="18"/>
      <c r="AC673" s="18"/>
      <c r="AD673" s="18"/>
      <c r="AE673" s="18"/>
      <c r="AF673" s="43" t="e">
        <f t="shared" si="14"/>
        <v>#DIV/0!</v>
      </c>
      <c r="AG673" s="44"/>
      <c r="AH673" s="44"/>
    </row>
    <row r="674" spans="1:34" ht="44.25" customHeight="1" thickBot="1" x14ac:dyDescent="0.3">
      <c r="A674" s="18"/>
      <c r="B674" s="18"/>
      <c r="C674" s="3"/>
      <c r="D674" s="18"/>
      <c r="E674" s="3" t="str">
        <f>IF(D674=1,'Tipo '!$B$2,IF(D674=2,'Tipo '!$B$3,IF(D674=3,'Tipo '!$B$4,IF(D674=4,'Tipo '!$B$5,IF(D674=5,'Tipo '!$B$6,IF(D674=6,'Tipo '!$B$7,IF(D674=7,'Tipo '!$B$8,IF(D674=8,'Tipo '!$B$9,IF(D674=9,'Tipo '!$B$10,IF(D674=10,'Tipo '!$B$11,IF(D674=11,'Tipo '!$B$12,IF(D674=12,'Tipo '!$B$13,IF(D674=13,'Tipo '!$B$14,IF(D674=14,'Tipo '!$B$15,IF(D674=15,'Tipo '!$B$16,IF(D674=16,'Tipo '!$B$17,IF(D674=17,'Tipo '!$B$18,IF(D674=18,'Tipo '!$B$19,IF(D674=19,'Tipo '!$B$20,IF(D674=20,'Tipo '!$B$21,"No ha seleccionado un tipo de contrato válido"))))))))))))))))))))</f>
        <v>No ha seleccionado un tipo de contrato válido</v>
      </c>
      <c r="F674" s="3"/>
      <c r="G674" s="3"/>
      <c r="H674" s="22"/>
      <c r="I674" s="22"/>
      <c r="J674" s="8"/>
      <c r="K674" s="41" t="str">
        <f>IF(J674=1,'Equivalencia BH-BMPT'!$D$2,IF(J674=2,'Equivalencia BH-BMPT'!$D$3,IF(J674=3,'Equivalencia BH-BMPT'!$D$4,IF(J674=4,'Equivalencia BH-BMPT'!$D$5,IF(J674=5,'Equivalencia BH-BMPT'!$D$6,IF(J674=6,'Equivalencia BH-BMPT'!$D$7,IF(J674=7,'Equivalencia BH-BMPT'!$D$8,IF(J674=8,'Equivalencia BH-BMPT'!$D$9,IF(J674=9,'Equivalencia BH-BMPT'!$D$10,IF(J674=10,'Equivalencia BH-BMPT'!$D$11,IF(J674=11,'Equivalencia BH-BMPT'!$D$12,IF(J674=12,'Equivalencia BH-BMPT'!$D$13,IF(J674=13,'Equivalencia BH-BMPT'!$D$14,IF(J674=14,'Equivalencia BH-BMPT'!$D$15,IF(J674=15,'Equivalencia BH-BMPT'!$D$16,IF(J674=16,'Equivalencia BH-BMPT'!$D$17,IF(J674=17,'Equivalencia BH-BMPT'!$D$18,IF(J674=18,'Equivalencia BH-BMPT'!$D$19,IF(J674=19,'Equivalencia BH-BMPT'!$D$20,IF(J674=20,'Equivalencia BH-BMPT'!$D$21,IF(J674=21,'Equivalencia BH-BMPT'!$D$22,IF(J674=22,'Equivalencia BH-BMPT'!$D$23,IF(J674=23,'Equivalencia BH-BMPT'!#REF!,IF(J674=24,'Equivalencia BH-BMPT'!$D$25,IF(J674=25,'Equivalencia BH-BMPT'!$D$26,IF(J674=26,'Equivalencia BH-BMPT'!$D$27,IF(J674=27,'Equivalencia BH-BMPT'!$D$28,IF(J674=28,'Equivalencia BH-BMPT'!$D$29,IF(J674=29,'Equivalencia BH-BMPT'!$D$30,IF(J674=30,'Equivalencia BH-BMPT'!$D$31,IF(J674=31,'Equivalencia BH-BMPT'!$D$32,IF(J674=32,'Equivalencia BH-BMPT'!$D$33,IF(J674=33,'Equivalencia BH-BMPT'!$D$34,IF(J674=34,'Equivalencia BH-BMPT'!$D$35,IF(J674=35,'Equivalencia BH-BMPT'!$D$36,IF(J674=36,'Equivalencia BH-BMPT'!$D$37,IF(J674=37,'Equivalencia BH-BMPT'!$D$38,IF(J674=38,'Equivalencia BH-BMPT'!#REF!,IF(J674=39,'Equivalencia BH-BMPT'!$D$40,IF(J674=40,'Equivalencia BH-BMPT'!$D$41,IF(J674=41,'Equivalencia BH-BMPT'!$D$42,IF(J674=42,'Equivalencia BH-BMPT'!$D$43,IF(J674=43,'Equivalencia BH-BMPT'!$D$44,IF(J674=44,'Equivalencia BH-BMPT'!$D$45,IF(J674=45,'Equivalencia BH-BMPT'!$D$46,"No ha seleccionado un número de programa")))))))))))))))))))))))))))))))))))))))))))))</f>
        <v>No ha seleccionado un número de programa</v>
      </c>
      <c r="L674" s="23"/>
      <c r="M674" s="18"/>
      <c r="N674" s="27"/>
      <c r="O674" s="24"/>
      <c r="P674" s="90"/>
      <c r="Q674" s="25"/>
      <c r="R674" s="25"/>
      <c r="S674" s="25"/>
      <c r="T674" s="25">
        <f t="shared" si="13"/>
        <v>0</v>
      </c>
      <c r="U674" s="25"/>
      <c r="V674" s="26"/>
      <c r="W674" s="26"/>
      <c r="X674" s="26"/>
      <c r="Y674" s="18"/>
      <c r="Z674" s="18"/>
      <c r="AA674" s="42"/>
      <c r="AB674" s="18"/>
      <c r="AC674" s="18"/>
      <c r="AD674" s="18"/>
      <c r="AE674" s="18"/>
      <c r="AF674" s="43" t="e">
        <f t="shared" si="14"/>
        <v>#DIV/0!</v>
      </c>
      <c r="AG674" s="44"/>
      <c r="AH674" s="44"/>
    </row>
    <row r="675" spans="1:34" ht="44.25" customHeight="1" thickBot="1" x14ac:dyDescent="0.3">
      <c r="A675" s="18"/>
      <c r="B675" s="18"/>
      <c r="C675" s="3"/>
      <c r="D675" s="18"/>
      <c r="E675" s="3" t="str">
        <f>IF(D675=1,'Tipo '!$B$2,IF(D675=2,'Tipo '!$B$3,IF(D675=3,'Tipo '!$B$4,IF(D675=4,'Tipo '!$B$5,IF(D675=5,'Tipo '!$B$6,IF(D675=6,'Tipo '!$B$7,IF(D675=7,'Tipo '!$B$8,IF(D675=8,'Tipo '!$B$9,IF(D675=9,'Tipo '!$B$10,IF(D675=10,'Tipo '!$B$11,IF(D675=11,'Tipo '!$B$12,IF(D675=12,'Tipo '!$B$13,IF(D675=13,'Tipo '!$B$14,IF(D675=14,'Tipo '!$B$15,IF(D675=15,'Tipo '!$B$16,IF(D675=16,'Tipo '!$B$17,IF(D675=17,'Tipo '!$B$18,IF(D675=18,'Tipo '!$B$19,IF(D675=19,'Tipo '!$B$20,IF(D675=20,'Tipo '!$B$21,"No ha seleccionado un tipo de contrato válido"))))))))))))))))))))</f>
        <v>No ha seleccionado un tipo de contrato válido</v>
      </c>
      <c r="F675" s="3"/>
      <c r="G675" s="3"/>
      <c r="H675" s="22"/>
      <c r="I675" s="22"/>
      <c r="J675" s="8"/>
      <c r="K675" s="41" t="str">
        <f>IF(J675=1,'Equivalencia BH-BMPT'!$D$2,IF(J675=2,'Equivalencia BH-BMPT'!$D$3,IF(J675=3,'Equivalencia BH-BMPT'!$D$4,IF(J675=4,'Equivalencia BH-BMPT'!$D$5,IF(J675=5,'Equivalencia BH-BMPT'!$D$6,IF(J675=6,'Equivalencia BH-BMPT'!$D$7,IF(J675=7,'Equivalencia BH-BMPT'!$D$8,IF(J675=8,'Equivalencia BH-BMPT'!$D$9,IF(J675=9,'Equivalencia BH-BMPT'!$D$10,IF(J675=10,'Equivalencia BH-BMPT'!$D$11,IF(J675=11,'Equivalencia BH-BMPT'!$D$12,IF(J675=12,'Equivalencia BH-BMPT'!$D$13,IF(J675=13,'Equivalencia BH-BMPT'!$D$14,IF(J675=14,'Equivalencia BH-BMPT'!$D$15,IF(J675=15,'Equivalencia BH-BMPT'!$D$16,IF(J675=16,'Equivalencia BH-BMPT'!$D$17,IF(J675=17,'Equivalencia BH-BMPT'!$D$18,IF(J675=18,'Equivalencia BH-BMPT'!$D$19,IF(J675=19,'Equivalencia BH-BMPT'!$D$20,IF(J675=20,'Equivalencia BH-BMPT'!$D$21,IF(J675=21,'Equivalencia BH-BMPT'!$D$22,IF(J675=22,'Equivalencia BH-BMPT'!$D$23,IF(J675=23,'Equivalencia BH-BMPT'!#REF!,IF(J675=24,'Equivalencia BH-BMPT'!$D$25,IF(J675=25,'Equivalencia BH-BMPT'!$D$26,IF(J675=26,'Equivalencia BH-BMPT'!$D$27,IF(J675=27,'Equivalencia BH-BMPT'!$D$28,IF(J675=28,'Equivalencia BH-BMPT'!$D$29,IF(J675=29,'Equivalencia BH-BMPT'!$D$30,IF(J675=30,'Equivalencia BH-BMPT'!$D$31,IF(J675=31,'Equivalencia BH-BMPT'!$D$32,IF(J675=32,'Equivalencia BH-BMPT'!$D$33,IF(J675=33,'Equivalencia BH-BMPT'!$D$34,IF(J675=34,'Equivalencia BH-BMPT'!$D$35,IF(J675=35,'Equivalencia BH-BMPT'!$D$36,IF(J675=36,'Equivalencia BH-BMPT'!$D$37,IF(J675=37,'Equivalencia BH-BMPT'!$D$38,IF(J675=38,'Equivalencia BH-BMPT'!#REF!,IF(J675=39,'Equivalencia BH-BMPT'!$D$40,IF(J675=40,'Equivalencia BH-BMPT'!$D$41,IF(J675=41,'Equivalencia BH-BMPT'!$D$42,IF(J675=42,'Equivalencia BH-BMPT'!$D$43,IF(J675=43,'Equivalencia BH-BMPT'!$D$44,IF(J675=44,'Equivalencia BH-BMPT'!$D$45,IF(J675=45,'Equivalencia BH-BMPT'!$D$46,"No ha seleccionado un número de programa")))))))))))))))))))))))))))))))))))))))))))))</f>
        <v>No ha seleccionado un número de programa</v>
      </c>
      <c r="L675" s="23"/>
      <c r="M675" s="18"/>
      <c r="N675" s="27"/>
      <c r="O675" s="24"/>
      <c r="P675" s="90"/>
      <c r="Q675" s="25"/>
      <c r="R675" s="25"/>
      <c r="S675" s="25"/>
      <c r="T675" s="25">
        <f t="shared" si="13"/>
        <v>0</v>
      </c>
      <c r="U675" s="25"/>
      <c r="V675" s="26"/>
      <c r="W675" s="26"/>
      <c r="X675" s="26"/>
      <c r="Y675" s="18"/>
      <c r="Z675" s="18"/>
      <c r="AA675" s="42"/>
      <c r="AB675" s="18"/>
      <c r="AC675" s="18"/>
      <c r="AD675" s="18"/>
      <c r="AE675" s="18"/>
      <c r="AF675" s="43" t="e">
        <f t="shared" si="14"/>
        <v>#DIV/0!</v>
      </c>
      <c r="AG675" s="44"/>
      <c r="AH675" s="44"/>
    </row>
    <row r="676" spans="1:34" ht="44.25" customHeight="1" thickBot="1" x14ac:dyDescent="0.3">
      <c r="A676" s="18"/>
      <c r="B676" s="18"/>
      <c r="C676" s="3"/>
      <c r="D676" s="18"/>
      <c r="E676" s="3" t="str">
        <f>IF(D676=1,'Tipo '!$B$2,IF(D676=2,'Tipo '!$B$3,IF(D676=3,'Tipo '!$B$4,IF(D676=4,'Tipo '!$B$5,IF(D676=5,'Tipo '!$B$6,IF(D676=6,'Tipo '!$B$7,IF(D676=7,'Tipo '!$B$8,IF(D676=8,'Tipo '!$B$9,IF(D676=9,'Tipo '!$B$10,IF(D676=10,'Tipo '!$B$11,IF(D676=11,'Tipo '!$B$12,IF(D676=12,'Tipo '!$B$13,IF(D676=13,'Tipo '!$B$14,IF(D676=14,'Tipo '!$B$15,IF(D676=15,'Tipo '!$B$16,IF(D676=16,'Tipo '!$B$17,IF(D676=17,'Tipo '!$B$18,IF(D676=18,'Tipo '!$B$19,IF(D676=19,'Tipo '!$B$20,IF(D676=20,'Tipo '!$B$21,"No ha seleccionado un tipo de contrato válido"))))))))))))))))))))</f>
        <v>No ha seleccionado un tipo de contrato válido</v>
      </c>
      <c r="F676" s="3"/>
      <c r="G676" s="3"/>
      <c r="H676" s="22"/>
      <c r="I676" s="22"/>
      <c r="J676" s="8"/>
      <c r="K676" s="41" t="str">
        <f>IF(J676=1,'Equivalencia BH-BMPT'!$D$2,IF(J676=2,'Equivalencia BH-BMPT'!$D$3,IF(J676=3,'Equivalencia BH-BMPT'!$D$4,IF(J676=4,'Equivalencia BH-BMPT'!$D$5,IF(J676=5,'Equivalencia BH-BMPT'!$D$6,IF(J676=6,'Equivalencia BH-BMPT'!$D$7,IF(J676=7,'Equivalencia BH-BMPT'!$D$8,IF(J676=8,'Equivalencia BH-BMPT'!$D$9,IF(J676=9,'Equivalencia BH-BMPT'!$D$10,IF(J676=10,'Equivalencia BH-BMPT'!$D$11,IF(J676=11,'Equivalencia BH-BMPT'!$D$12,IF(J676=12,'Equivalencia BH-BMPT'!$D$13,IF(J676=13,'Equivalencia BH-BMPT'!$D$14,IF(J676=14,'Equivalencia BH-BMPT'!$D$15,IF(J676=15,'Equivalencia BH-BMPT'!$D$16,IF(J676=16,'Equivalencia BH-BMPT'!$D$17,IF(J676=17,'Equivalencia BH-BMPT'!$D$18,IF(J676=18,'Equivalencia BH-BMPT'!$D$19,IF(J676=19,'Equivalencia BH-BMPT'!$D$20,IF(J676=20,'Equivalencia BH-BMPT'!$D$21,IF(J676=21,'Equivalencia BH-BMPT'!$D$22,IF(J676=22,'Equivalencia BH-BMPT'!$D$23,IF(J676=23,'Equivalencia BH-BMPT'!#REF!,IF(J676=24,'Equivalencia BH-BMPT'!$D$25,IF(J676=25,'Equivalencia BH-BMPT'!$D$26,IF(J676=26,'Equivalencia BH-BMPT'!$D$27,IF(J676=27,'Equivalencia BH-BMPT'!$D$28,IF(J676=28,'Equivalencia BH-BMPT'!$D$29,IF(J676=29,'Equivalencia BH-BMPT'!$D$30,IF(J676=30,'Equivalencia BH-BMPT'!$D$31,IF(J676=31,'Equivalencia BH-BMPT'!$D$32,IF(J676=32,'Equivalencia BH-BMPT'!$D$33,IF(J676=33,'Equivalencia BH-BMPT'!$D$34,IF(J676=34,'Equivalencia BH-BMPT'!$D$35,IF(J676=35,'Equivalencia BH-BMPT'!$D$36,IF(J676=36,'Equivalencia BH-BMPT'!$D$37,IF(J676=37,'Equivalencia BH-BMPT'!$D$38,IF(J676=38,'Equivalencia BH-BMPT'!#REF!,IF(J676=39,'Equivalencia BH-BMPT'!$D$40,IF(J676=40,'Equivalencia BH-BMPT'!$D$41,IF(J676=41,'Equivalencia BH-BMPT'!$D$42,IF(J676=42,'Equivalencia BH-BMPT'!$D$43,IF(J676=43,'Equivalencia BH-BMPT'!$D$44,IF(J676=44,'Equivalencia BH-BMPT'!$D$45,IF(J676=45,'Equivalencia BH-BMPT'!$D$46,"No ha seleccionado un número de programa")))))))))))))))))))))))))))))))))))))))))))))</f>
        <v>No ha seleccionado un número de programa</v>
      </c>
      <c r="L676" s="23"/>
      <c r="M676" s="18"/>
      <c r="N676" s="27"/>
      <c r="O676" s="24"/>
      <c r="P676" s="90"/>
      <c r="Q676" s="25"/>
      <c r="R676" s="25"/>
      <c r="S676" s="25"/>
      <c r="T676" s="25">
        <f t="shared" si="13"/>
        <v>0</v>
      </c>
      <c r="U676" s="25"/>
      <c r="V676" s="26"/>
      <c r="W676" s="26"/>
      <c r="X676" s="26"/>
      <c r="Y676" s="18"/>
      <c r="Z676" s="18"/>
      <c r="AA676" s="42"/>
      <c r="AB676" s="18"/>
      <c r="AC676" s="18"/>
      <c r="AD676" s="18"/>
      <c r="AE676" s="18"/>
      <c r="AF676" s="43" t="e">
        <f t="shared" si="14"/>
        <v>#DIV/0!</v>
      </c>
      <c r="AG676" s="44"/>
      <c r="AH676" s="44"/>
    </row>
    <row r="677" spans="1:34" ht="44.25" customHeight="1" thickBot="1" x14ac:dyDescent="0.3">
      <c r="A677" s="18"/>
      <c r="B677" s="18"/>
      <c r="C677" s="3"/>
      <c r="D677" s="18"/>
      <c r="E677" s="3" t="str">
        <f>IF(D677=1,'Tipo '!$B$2,IF(D677=2,'Tipo '!$B$3,IF(D677=3,'Tipo '!$B$4,IF(D677=4,'Tipo '!$B$5,IF(D677=5,'Tipo '!$B$6,IF(D677=6,'Tipo '!$B$7,IF(D677=7,'Tipo '!$B$8,IF(D677=8,'Tipo '!$B$9,IF(D677=9,'Tipo '!$B$10,IF(D677=10,'Tipo '!$B$11,IF(D677=11,'Tipo '!$B$12,IF(D677=12,'Tipo '!$B$13,IF(D677=13,'Tipo '!$B$14,IF(D677=14,'Tipo '!$B$15,IF(D677=15,'Tipo '!$B$16,IF(D677=16,'Tipo '!$B$17,IF(D677=17,'Tipo '!$B$18,IF(D677=18,'Tipo '!$B$19,IF(D677=19,'Tipo '!$B$20,IF(D677=20,'Tipo '!$B$21,"No ha seleccionado un tipo de contrato válido"))))))))))))))))))))</f>
        <v>No ha seleccionado un tipo de contrato válido</v>
      </c>
      <c r="F677" s="3"/>
      <c r="G677" s="3"/>
      <c r="H677" s="22"/>
      <c r="I677" s="22"/>
      <c r="J677" s="8"/>
      <c r="K677" s="41" t="str">
        <f>IF(J677=1,'Equivalencia BH-BMPT'!$D$2,IF(J677=2,'Equivalencia BH-BMPT'!$D$3,IF(J677=3,'Equivalencia BH-BMPT'!$D$4,IF(J677=4,'Equivalencia BH-BMPT'!$D$5,IF(J677=5,'Equivalencia BH-BMPT'!$D$6,IF(J677=6,'Equivalencia BH-BMPT'!$D$7,IF(J677=7,'Equivalencia BH-BMPT'!$D$8,IF(J677=8,'Equivalencia BH-BMPT'!$D$9,IF(J677=9,'Equivalencia BH-BMPT'!$D$10,IF(J677=10,'Equivalencia BH-BMPT'!$D$11,IF(J677=11,'Equivalencia BH-BMPT'!$D$12,IF(J677=12,'Equivalencia BH-BMPT'!$D$13,IF(J677=13,'Equivalencia BH-BMPT'!$D$14,IF(J677=14,'Equivalencia BH-BMPT'!$D$15,IF(J677=15,'Equivalencia BH-BMPT'!$D$16,IF(J677=16,'Equivalencia BH-BMPT'!$D$17,IF(J677=17,'Equivalencia BH-BMPT'!$D$18,IF(J677=18,'Equivalencia BH-BMPT'!$D$19,IF(J677=19,'Equivalencia BH-BMPT'!$D$20,IF(J677=20,'Equivalencia BH-BMPT'!$D$21,IF(J677=21,'Equivalencia BH-BMPT'!$D$22,IF(J677=22,'Equivalencia BH-BMPT'!$D$23,IF(J677=23,'Equivalencia BH-BMPT'!#REF!,IF(J677=24,'Equivalencia BH-BMPT'!$D$25,IF(J677=25,'Equivalencia BH-BMPT'!$D$26,IF(J677=26,'Equivalencia BH-BMPT'!$D$27,IF(J677=27,'Equivalencia BH-BMPT'!$D$28,IF(J677=28,'Equivalencia BH-BMPT'!$D$29,IF(J677=29,'Equivalencia BH-BMPT'!$D$30,IF(J677=30,'Equivalencia BH-BMPT'!$D$31,IF(J677=31,'Equivalencia BH-BMPT'!$D$32,IF(J677=32,'Equivalencia BH-BMPT'!$D$33,IF(J677=33,'Equivalencia BH-BMPT'!$D$34,IF(J677=34,'Equivalencia BH-BMPT'!$D$35,IF(J677=35,'Equivalencia BH-BMPT'!$D$36,IF(J677=36,'Equivalencia BH-BMPT'!$D$37,IF(J677=37,'Equivalencia BH-BMPT'!$D$38,IF(J677=38,'Equivalencia BH-BMPT'!#REF!,IF(J677=39,'Equivalencia BH-BMPT'!$D$40,IF(J677=40,'Equivalencia BH-BMPT'!$D$41,IF(J677=41,'Equivalencia BH-BMPT'!$D$42,IF(J677=42,'Equivalencia BH-BMPT'!$D$43,IF(J677=43,'Equivalencia BH-BMPT'!$D$44,IF(J677=44,'Equivalencia BH-BMPT'!$D$45,IF(J677=45,'Equivalencia BH-BMPT'!$D$46,"No ha seleccionado un número de programa")))))))))))))))))))))))))))))))))))))))))))))</f>
        <v>No ha seleccionado un número de programa</v>
      </c>
      <c r="L677" s="23"/>
      <c r="M677" s="18"/>
      <c r="N677" s="27"/>
      <c r="O677" s="24"/>
      <c r="P677" s="90"/>
      <c r="Q677" s="25"/>
      <c r="R677" s="25"/>
      <c r="S677" s="25"/>
      <c r="T677" s="25">
        <f t="shared" si="13"/>
        <v>0</v>
      </c>
      <c r="U677" s="25"/>
      <c r="V677" s="26"/>
      <c r="W677" s="26"/>
      <c r="X677" s="26"/>
      <c r="Y677" s="18"/>
      <c r="Z677" s="18"/>
      <c r="AA677" s="42"/>
      <c r="AB677" s="18"/>
      <c r="AC677" s="18"/>
      <c r="AD677" s="18"/>
      <c r="AE677" s="18"/>
      <c r="AF677" s="43" t="e">
        <f t="shared" si="14"/>
        <v>#DIV/0!</v>
      </c>
      <c r="AG677" s="44"/>
      <c r="AH677" s="44"/>
    </row>
    <row r="678" spans="1:34" ht="44.25" customHeight="1" thickBot="1" x14ac:dyDescent="0.3">
      <c r="A678" s="18"/>
      <c r="B678" s="18"/>
      <c r="C678" s="3"/>
      <c r="D678" s="18"/>
      <c r="E678" s="3" t="str">
        <f>IF(D678=1,'Tipo '!$B$2,IF(D678=2,'Tipo '!$B$3,IF(D678=3,'Tipo '!$B$4,IF(D678=4,'Tipo '!$B$5,IF(D678=5,'Tipo '!$B$6,IF(D678=6,'Tipo '!$B$7,IF(D678=7,'Tipo '!$B$8,IF(D678=8,'Tipo '!$B$9,IF(D678=9,'Tipo '!$B$10,IF(D678=10,'Tipo '!$B$11,IF(D678=11,'Tipo '!$B$12,IF(D678=12,'Tipo '!$B$13,IF(D678=13,'Tipo '!$B$14,IF(D678=14,'Tipo '!$B$15,IF(D678=15,'Tipo '!$B$16,IF(D678=16,'Tipo '!$B$17,IF(D678=17,'Tipo '!$B$18,IF(D678=18,'Tipo '!$B$19,IF(D678=19,'Tipo '!$B$20,IF(D678=20,'Tipo '!$B$21,"No ha seleccionado un tipo de contrato válido"))))))))))))))))))))</f>
        <v>No ha seleccionado un tipo de contrato válido</v>
      </c>
      <c r="F678" s="3"/>
      <c r="G678" s="3"/>
      <c r="H678" s="22"/>
      <c r="I678" s="22"/>
      <c r="J678" s="8"/>
      <c r="K678" s="41" t="str">
        <f>IF(J678=1,'Equivalencia BH-BMPT'!$D$2,IF(J678=2,'Equivalencia BH-BMPT'!$D$3,IF(J678=3,'Equivalencia BH-BMPT'!$D$4,IF(J678=4,'Equivalencia BH-BMPT'!$D$5,IF(J678=5,'Equivalencia BH-BMPT'!$D$6,IF(J678=6,'Equivalencia BH-BMPT'!$D$7,IF(J678=7,'Equivalencia BH-BMPT'!$D$8,IF(J678=8,'Equivalencia BH-BMPT'!$D$9,IF(J678=9,'Equivalencia BH-BMPT'!$D$10,IF(J678=10,'Equivalencia BH-BMPT'!$D$11,IF(J678=11,'Equivalencia BH-BMPT'!$D$12,IF(J678=12,'Equivalencia BH-BMPT'!$D$13,IF(J678=13,'Equivalencia BH-BMPT'!$D$14,IF(J678=14,'Equivalencia BH-BMPT'!$D$15,IF(J678=15,'Equivalencia BH-BMPT'!$D$16,IF(J678=16,'Equivalencia BH-BMPT'!$D$17,IF(J678=17,'Equivalencia BH-BMPT'!$D$18,IF(J678=18,'Equivalencia BH-BMPT'!$D$19,IF(J678=19,'Equivalencia BH-BMPT'!$D$20,IF(J678=20,'Equivalencia BH-BMPT'!$D$21,IF(J678=21,'Equivalencia BH-BMPT'!$D$22,IF(J678=22,'Equivalencia BH-BMPT'!$D$23,IF(J678=23,'Equivalencia BH-BMPT'!#REF!,IF(J678=24,'Equivalencia BH-BMPT'!$D$25,IF(J678=25,'Equivalencia BH-BMPT'!$D$26,IF(J678=26,'Equivalencia BH-BMPT'!$D$27,IF(J678=27,'Equivalencia BH-BMPT'!$D$28,IF(J678=28,'Equivalencia BH-BMPT'!$D$29,IF(J678=29,'Equivalencia BH-BMPT'!$D$30,IF(J678=30,'Equivalencia BH-BMPT'!$D$31,IF(J678=31,'Equivalencia BH-BMPT'!$D$32,IF(J678=32,'Equivalencia BH-BMPT'!$D$33,IF(J678=33,'Equivalencia BH-BMPT'!$D$34,IF(J678=34,'Equivalencia BH-BMPT'!$D$35,IF(J678=35,'Equivalencia BH-BMPT'!$D$36,IF(J678=36,'Equivalencia BH-BMPT'!$D$37,IF(J678=37,'Equivalencia BH-BMPT'!$D$38,IF(J678=38,'Equivalencia BH-BMPT'!#REF!,IF(J678=39,'Equivalencia BH-BMPT'!$D$40,IF(J678=40,'Equivalencia BH-BMPT'!$D$41,IF(J678=41,'Equivalencia BH-BMPT'!$D$42,IF(J678=42,'Equivalencia BH-BMPT'!$D$43,IF(J678=43,'Equivalencia BH-BMPT'!$D$44,IF(J678=44,'Equivalencia BH-BMPT'!$D$45,IF(J678=45,'Equivalencia BH-BMPT'!$D$46,"No ha seleccionado un número de programa")))))))))))))))))))))))))))))))))))))))))))))</f>
        <v>No ha seleccionado un número de programa</v>
      </c>
      <c r="L678" s="23"/>
      <c r="M678" s="18"/>
      <c r="N678" s="27"/>
      <c r="O678" s="24"/>
      <c r="P678" s="90"/>
      <c r="Q678" s="25"/>
      <c r="R678" s="25"/>
      <c r="S678" s="25"/>
      <c r="T678" s="25">
        <f t="shared" si="13"/>
        <v>0</v>
      </c>
      <c r="U678" s="25"/>
      <c r="V678" s="26"/>
      <c r="W678" s="26"/>
      <c r="X678" s="26"/>
      <c r="Y678" s="18"/>
      <c r="Z678" s="18"/>
      <c r="AA678" s="42"/>
      <c r="AB678" s="18"/>
      <c r="AC678" s="18"/>
      <c r="AD678" s="18"/>
      <c r="AE678" s="18"/>
      <c r="AF678" s="43" t="e">
        <f t="shared" si="14"/>
        <v>#DIV/0!</v>
      </c>
      <c r="AG678" s="44"/>
      <c r="AH678" s="44"/>
    </row>
    <row r="679" spans="1:34" ht="44.25" customHeight="1" thickBot="1" x14ac:dyDescent="0.3">
      <c r="A679" s="18"/>
      <c r="B679" s="18"/>
      <c r="C679" s="3"/>
      <c r="D679" s="18"/>
      <c r="E679" s="3" t="str">
        <f>IF(D679=1,'Tipo '!$B$2,IF(D679=2,'Tipo '!$B$3,IF(D679=3,'Tipo '!$B$4,IF(D679=4,'Tipo '!$B$5,IF(D679=5,'Tipo '!$B$6,IF(D679=6,'Tipo '!$B$7,IF(D679=7,'Tipo '!$B$8,IF(D679=8,'Tipo '!$B$9,IF(D679=9,'Tipo '!$B$10,IF(D679=10,'Tipo '!$B$11,IF(D679=11,'Tipo '!$B$12,IF(D679=12,'Tipo '!$B$13,IF(D679=13,'Tipo '!$B$14,IF(D679=14,'Tipo '!$B$15,IF(D679=15,'Tipo '!$B$16,IF(D679=16,'Tipo '!$B$17,IF(D679=17,'Tipo '!$B$18,IF(D679=18,'Tipo '!$B$19,IF(D679=19,'Tipo '!$B$20,IF(D679=20,'Tipo '!$B$21,"No ha seleccionado un tipo de contrato válido"))))))))))))))))))))</f>
        <v>No ha seleccionado un tipo de contrato válido</v>
      </c>
      <c r="F679" s="3"/>
      <c r="G679" s="3"/>
      <c r="H679" s="22"/>
      <c r="I679" s="22"/>
      <c r="J679" s="8"/>
      <c r="K679" s="41" t="str">
        <f>IF(J679=1,'Equivalencia BH-BMPT'!$D$2,IF(J679=2,'Equivalencia BH-BMPT'!$D$3,IF(J679=3,'Equivalencia BH-BMPT'!$D$4,IF(J679=4,'Equivalencia BH-BMPT'!$D$5,IF(J679=5,'Equivalencia BH-BMPT'!$D$6,IF(J679=6,'Equivalencia BH-BMPT'!$D$7,IF(J679=7,'Equivalencia BH-BMPT'!$D$8,IF(J679=8,'Equivalencia BH-BMPT'!$D$9,IF(J679=9,'Equivalencia BH-BMPT'!$D$10,IF(J679=10,'Equivalencia BH-BMPT'!$D$11,IF(J679=11,'Equivalencia BH-BMPT'!$D$12,IF(J679=12,'Equivalencia BH-BMPT'!$D$13,IF(J679=13,'Equivalencia BH-BMPT'!$D$14,IF(J679=14,'Equivalencia BH-BMPT'!$D$15,IF(J679=15,'Equivalencia BH-BMPT'!$D$16,IF(J679=16,'Equivalencia BH-BMPT'!$D$17,IF(J679=17,'Equivalencia BH-BMPT'!$D$18,IF(J679=18,'Equivalencia BH-BMPT'!$D$19,IF(J679=19,'Equivalencia BH-BMPT'!$D$20,IF(J679=20,'Equivalencia BH-BMPT'!$D$21,IF(J679=21,'Equivalencia BH-BMPT'!$D$22,IF(J679=22,'Equivalencia BH-BMPT'!$D$23,IF(J679=23,'Equivalencia BH-BMPT'!#REF!,IF(J679=24,'Equivalencia BH-BMPT'!$D$25,IF(J679=25,'Equivalencia BH-BMPT'!$D$26,IF(J679=26,'Equivalencia BH-BMPT'!$D$27,IF(J679=27,'Equivalencia BH-BMPT'!$D$28,IF(J679=28,'Equivalencia BH-BMPT'!$D$29,IF(J679=29,'Equivalencia BH-BMPT'!$D$30,IF(J679=30,'Equivalencia BH-BMPT'!$D$31,IF(J679=31,'Equivalencia BH-BMPT'!$D$32,IF(J679=32,'Equivalencia BH-BMPT'!$D$33,IF(J679=33,'Equivalencia BH-BMPT'!$D$34,IF(J679=34,'Equivalencia BH-BMPT'!$D$35,IF(J679=35,'Equivalencia BH-BMPT'!$D$36,IF(J679=36,'Equivalencia BH-BMPT'!$D$37,IF(J679=37,'Equivalencia BH-BMPT'!$D$38,IF(J679=38,'Equivalencia BH-BMPT'!#REF!,IF(J679=39,'Equivalencia BH-BMPT'!$D$40,IF(J679=40,'Equivalencia BH-BMPT'!$D$41,IF(J679=41,'Equivalencia BH-BMPT'!$D$42,IF(J679=42,'Equivalencia BH-BMPT'!$D$43,IF(J679=43,'Equivalencia BH-BMPT'!$D$44,IF(J679=44,'Equivalencia BH-BMPT'!$D$45,IF(J679=45,'Equivalencia BH-BMPT'!$D$46,"No ha seleccionado un número de programa")))))))))))))))))))))))))))))))))))))))))))))</f>
        <v>No ha seleccionado un número de programa</v>
      </c>
      <c r="L679" s="23"/>
      <c r="M679" s="18"/>
      <c r="N679" s="27"/>
      <c r="O679" s="24"/>
      <c r="P679" s="90"/>
      <c r="Q679" s="25"/>
      <c r="R679" s="25"/>
      <c r="S679" s="25"/>
      <c r="T679" s="25">
        <f t="shared" si="13"/>
        <v>0</v>
      </c>
      <c r="U679" s="25"/>
      <c r="V679" s="26"/>
      <c r="W679" s="26"/>
      <c r="X679" s="26"/>
      <c r="Y679" s="18"/>
      <c r="Z679" s="18"/>
      <c r="AA679" s="42"/>
      <c r="AB679" s="18"/>
      <c r="AC679" s="18"/>
      <c r="AD679" s="18"/>
      <c r="AE679" s="18"/>
      <c r="AF679" s="43" t="e">
        <f t="shared" si="14"/>
        <v>#DIV/0!</v>
      </c>
      <c r="AG679" s="44"/>
      <c r="AH679" s="44"/>
    </row>
    <row r="680" spans="1:34" ht="44.25" customHeight="1" thickBot="1" x14ac:dyDescent="0.3">
      <c r="A680" s="18"/>
      <c r="B680" s="18"/>
      <c r="C680" s="3"/>
      <c r="D680" s="18"/>
      <c r="E680" s="3" t="str">
        <f>IF(D680=1,'Tipo '!$B$2,IF(D680=2,'Tipo '!$B$3,IF(D680=3,'Tipo '!$B$4,IF(D680=4,'Tipo '!$B$5,IF(D680=5,'Tipo '!$B$6,IF(D680=6,'Tipo '!$B$7,IF(D680=7,'Tipo '!$B$8,IF(D680=8,'Tipo '!$B$9,IF(D680=9,'Tipo '!$B$10,IF(D680=10,'Tipo '!$B$11,IF(D680=11,'Tipo '!$B$12,IF(D680=12,'Tipo '!$B$13,IF(D680=13,'Tipo '!$B$14,IF(D680=14,'Tipo '!$B$15,IF(D680=15,'Tipo '!$B$16,IF(D680=16,'Tipo '!$B$17,IF(D680=17,'Tipo '!$B$18,IF(D680=18,'Tipo '!$B$19,IF(D680=19,'Tipo '!$B$20,IF(D680=20,'Tipo '!$B$21,"No ha seleccionado un tipo de contrato válido"))))))))))))))))))))</f>
        <v>No ha seleccionado un tipo de contrato válido</v>
      </c>
      <c r="F680" s="3"/>
      <c r="G680" s="3"/>
      <c r="H680" s="22"/>
      <c r="I680" s="22"/>
      <c r="J680" s="8"/>
      <c r="K680" s="41" t="str">
        <f>IF(J680=1,'Equivalencia BH-BMPT'!$D$2,IF(J680=2,'Equivalencia BH-BMPT'!$D$3,IF(J680=3,'Equivalencia BH-BMPT'!$D$4,IF(J680=4,'Equivalencia BH-BMPT'!$D$5,IF(J680=5,'Equivalencia BH-BMPT'!$D$6,IF(J680=6,'Equivalencia BH-BMPT'!$D$7,IF(J680=7,'Equivalencia BH-BMPT'!$D$8,IF(J680=8,'Equivalencia BH-BMPT'!$D$9,IF(J680=9,'Equivalencia BH-BMPT'!$D$10,IF(J680=10,'Equivalencia BH-BMPT'!$D$11,IF(J680=11,'Equivalencia BH-BMPT'!$D$12,IF(J680=12,'Equivalencia BH-BMPT'!$D$13,IF(J680=13,'Equivalencia BH-BMPT'!$D$14,IF(J680=14,'Equivalencia BH-BMPT'!$D$15,IF(J680=15,'Equivalencia BH-BMPT'!$D$16,IF(J680=16,'Equivalencia BH-BMPT'!$D$17,IF(J680=17,'Equivalencia BH-BMPT'!$D$18,IF(J680=18,'Equivalencia BH-BMPT'!$D$19,IF(J680=19,'Equivalencia BH-BMPT'!$D$20,IF(J680=20,'Equivalencia BH-BMPT'!$D$21,IF(J680=21,'Equivalencia BH-BMPT'!$D$22,IF(J680=22,'Equivalencia BH-BMPT'!$D$23,IF(J680=23,'Equivalencia BH-BMPT'!#REF!,IF(J680=24,'Equivalencia BH-BMPT'!$D$25,IF(J680=25,'Equivalencia BH-BMPT'!$D$26,IF(J680=26,'Equivalencia BH-BMPT'!$D$27,IF(J680=27,'Equivalencia BH-BMPT'!$D$28,IF(J680=28,'Equivalencia BH-BMPT'!$D$29,IF(J680=29,'Equivalencia BH-BMPT'!$D$30,IF(J680=30,'Equivalencia BH-BMPT'!$D$31,IF(J680=31,'Equivalencia BH-BMPT'!$D$32,IF(J680=32,'Equivalencia BH-BMPT'!$D$33,IF(J680=33,'Equivalencia BH-BMPT'!$D$34,IF(J680=34,'Equivalencia BH-BMPT'!$D$35,IF(J680=35,'Equivalencia BH-BMPT'!$D$36,IF(J680=36,'Equivalencia BH-BMPT'!$D$37,IF(J680=37,'Equivalencia BH-BMPT'!$D$38,IF(J680=38,'Equivalencia BH-BMPT'!#REF!,IF(J680=39,'Equivalencia BH-BMPT'!$D$40,IF(J680=40,'Equivalencia BH-BMPT'!$D$41,IF(J680=41,'Equivalencia BH-BMPT'!$D$42,IF(J680=42,'Equivalencia BH-BMPT'!$D$43,IF(J680=43,'Equivalencia BH-BMPT'!$D$44,IF(J680=44,'Equivalencia BH-BMPT'!$D$45,IF(J680=45,'Equivalencia BH-BMPT'!$D$46,"No ha seleccionado un número de programa")))))))))))))))))))))))))))))))))))))))))))))</f>
        <v>No ha seleccionado un número de programa</v>
      </c>
      <c r="L680" s="23"/>
      <c r="M680" s="18"/>
      <c r="N680" s="27"/>
      <c r="O680" s="24"/>
      <c r="P680" s="90"/>
      <c r="Q680" s="25"/>
      <c r="R680" s="25"/>
      <c r="S680" s="25"/>
      <c r="T680" s="25">
        <f t="shared" si="13"/>
        <v>0</v>
      </c>
      <c r="U680" s="25"/>
      <c r="V680" s="26"/>
      <c r="W680" s="26"/>
      <c r="X680" s="26"/>
      <c r="Y680" s="18"/>
      <c r="Z680" s="18"/>
      <c r="AA680" s="42"/>
      <c r="AB680" s="18"/>
      <c r="AC680" s="18"/>
      <c r="AD680" s="18"/>
      <c r="AE680" s="18"/>
      <c r="AF680" s="43" t="e">
        <f t="shared" si="14"/>
        <v>#DIV/0!</v>
      </c>
      <c r="AG680" s="44"/>
      <c r="AH680" s="44"/>
    </row>
    <row r="681" spans="1:34" ht="44.25" customHeight="1" thickBot="1" x14ac:dyDescent="0.3">
      <c r="A681" s="18"/>
      <c r="B681" s="18"/>
      <c r="C681" s="3"/>
      <c r="D681" s="18"/>
      <c r="E681" s="3" t="str">
        <f>IF(D681=1,'Tipo '!$B$2,IF(D681=2,'Tipo '!$B$3,IF(D681=3,'Tipo '!$B$4,IF(D681=4,'Tipo '!$B$5,IF(D681=5,'Tipo '!$B$6,IF(D681=6,'Tipo '!$B$7,IF(D681=7,'Tipo '!$B$8,IF(D681=8,'Tipo '!$B$9,IF(D681=9,'Tipo '!$B$10,IF(D681=10,'Tipo '!$B$11,IF(D681=11,'Tipo '!$B$12,IF(D681=12,'Tipo '!$B$13,IF(D681=13,'Tipo '!$B$14,IF(D681=14,'Tipo '!$B$15,IF(D681=15,'Tipo '!$B$16,IF(D681=16,'Tipo '!$B$17,IF(D681=17,'Tipo '!$B$18,IF(D681=18,'Tipo '!$B$19,IF(D681=19,'Tipo '!$B$20,IF(D681=20,'Tipo '!$B$21,"No ha seleccionado un tipo de contrato válido"))))))))))))))))))))</f>
        <v>No ha seleccionado un tipo de contrato válido</v>
      </c>
      <c r="F681" s="3"/>
      <c r="G681" s="3"/>
      <c r="H681" s="22"/>
      <c r="I681" s="22"/>
      <c r="J681" s="8"/>
      <c r="K681" s="41" t="str">
        <f>IF(J681=1,'Equivalencia BH-BMPT'!$D$2,IF(J681=2,'Equivalencia BH-BMPT'!$D$3,IF(J681=3,'Equivalencia BH-BMPT'!$D$4,IF(J681=4,'Equivalencia BH-BMPT'!$D$5,IF(J681=5,'Equivalencia BH-BMPT'!$D$6,IF(J681=6,'Equivalencia BH-BMPT'!$D$7,IF(J681=7,'Equivalencia BH-BMPT'!$D$8,IF(J681=8,'Equivalencia BH-BMPT'!$D$9,IF(J681=9,'Equivalencia BH-BMPT'!$D$10,IF(J681=10,'Equivalencia BH-BMPT'!$D$11,IF(J681=11,'Equivalencia BH-BMPT'!$D$12,IF(J681=12,'Equivalencia BH-BMPT'!$D$13,IF(J681=13,'Equivalencia BH-BMPT'!$D$14,IF(J681=14,'Equivalencia BH-BMPT'!$D$15,IF(J681=15,'Equivalencia BH-BMPT'!$D$16,IF(J681=16,'Equivalencia BH-BMPT'!$D$17,IF(J681=17,'Equivalencia BH-BMPT'!$D$18,IF(J681=18,'Equivalencia BH-BMPT'!$D$19,IF(J681=19,'Equivalencia BH-BMPT'!$D$20,IF(J681=20,'Equivalencia BH-BMPT'!$D$21,IF(J681=21,'Equivalencia BH-BMPT'!$D$22,IF(J681=22,'Equivalencia BH-BMPT'!$D$23,IF(J681=23,'Equivalencia BH-BMPT'!#REF!,IF(J681=24,'Equivalencia BH-BMPT'!$D$25,IF(J681=25,'Equivalencia BH-BMPT'!$D$26,IF(J681=26,'Equivalencia BH-BMPT'!$D$27,IF(J681=27,'Equivalencia BH-BMPT'!$D$28,IF(J681=28,'Equivalencia BH-BMPT'!$D$29,IF(J681=29,'Equivalencia BH-BMPT'!$D$30,IF(J681=30,'Equivalencia BH-BMPT'!$D$31,IF(J681=31,'Equivalencia BH-BMPT'!$D$32,IF(J681=32,'Equivalencia BH-BMPT'!$D$33,IF(J681=33,'Equivalencia BH-BMPT'!$D$34,IF(J681=34,'Equivalencia BH-BMPT'!$D$35,IF(J681=35,'Equivalencia BH-BMPT'!$D$36,IF(J681=36,'Equivalencia BH-BMPT'!$D$37,IF(J681=37,'Equivalencia BH-BMPT'!$D$38,IF(J681=38,'Equivalencia BH-BMPT'!#REF!,IF(J681=39,'Equivalencia BH-BMPT'!$D$40,IF(J681=40,'Equivalencia BH-BMPT'!$D$41,IF(J681=41,'Equivalencia BH-BMPT'!$D$42,IF(J681=42,'Equivalencia BH-BMPT'!$D$43,IF(J681=43,'Equivalencia BH-BMPT'!$D$44,IF(J681=44,'Equivalencia BH-BMPT'!$D$45,IF(J681=45,'Equivalencia BH-BMPT'!$D$46,"No ha seleccionado un número de programa")))))))))))))))))))))))))))))))))))))))))))))</f>
        <v>No ha seleccionado un número de programa</v>
      </c>
      <c r="L681" s="23"/>
      <c r="M681" s="18"/>
      <c r="N681" s="27"/>
      <c r="O681" s="24"/>
      <c r="P681" s="90"/>
      <c r="Q681" s="25"/>
      <c r="R681" s="25"/>
      <c r="S681" s="25"/>
      <c r="T681" s="25">
        <f t="shared" si="13"/>
        <v>0</v>
      </c>
      <c r="U681" s="25"/>
      <c r="V681" s="26"/>
      <c r="W681" s="26"/>
      <c r="X681" s="26"/>
      <c r="Y681" s="18"/>
      <c r="Z681" s="18"/>
      <c r="AA681" s="42"/>
      <c r="AB681" s="18"/>
      <c r="AC681" s="18"/>
      <c r="AD681" s="18"/>
      <c r="AE681" s="18"/>
      <c r="AF681" s="43" t="e">
        <f t="shared" si="14"/>
        <v>#DIV/0!</v>
      </c>
      <c r="AG681" s="44"/>
      <c r="AH681" s="44"/>
    </row>
    <row r="682" spans="1:34" ht="44.25" customHeight="1" thickBot="1" x14ac:dyDescent="0.3">
      <c r="A682" s="18"/>
      <c r="B682" s="18"/>
      <c r="C682" s="3"/>
      <c r="D682" s="18"/>
      <c r="E682" s="3" t="str">
        <f>IF(D682=1,'Tipo '!$B$2,IF(D682=2,'Tipo '!$B$3,IF(D682=3,'Tipo '!$B$4,IF(D682=4,'Tipo '!$B$5,IF(D682=5,'Tipo '!$B$6,IF(D682=6,'Tipo '!$B$7,IF(D682=7,'Tipo '!$B$8,IF(D682=8,'Tipo '!$B$9,IF(D682=9,'Tipo '!$B$10,IF(D682=10,'Tipo '!$B$11,IF(D682=11,'Tipo '!$B$12,IF(D682=12,'Tipo '!$B$13,IF(D682=13,'Tipo '!$B$14,IF(D682=14,'Tipo '!$B$15,IF(D682=15,'Tipo '!$B$16,IF(D682=16,'Tipo '!$B$17,IF(D682=17,'Tipo '!$B$18,IF(D682=18,'Tipo '!$B$19,IF(D682=19,'Tipo '!$B$20,IF(D682=20,'Tipo '!$B$21,"No ha seleccionado un tipo de contrato válido"))))))))))))))))))))</f>
        <v>No ha seleccionado un tipo de contrato válido</v>
      </c>
      <c r="F682" s="3"/>
      <c r="G682" s="3"/>
      <c r="H682" s="22"/>
      <c r="I682" s="22"/>
      <c r="J682" s="8"/>
      <c r="K682" s="41" t="str">
        <f>IF(J682=1,'Equivalencia BH-BMPT'!$D$2,IF(J682=2,'Equivalencia BH-BMPT'!$D$3,IF(J682=3,'Equivalencia BH-BMPT'!$D$4,IF(J682=4,'Equivalencia BH-BMPT'!$D$5,IF(J682=5,'Equivalencia BH-BMPT'!$D$6,IF(J682=6,'Equivalencia BH-BMPT'!$D$7,IF(J682=7,'Equivalencia BH-BMPT'!$D$8,IF(J682=8,'Equivalencia BH-BMPT'!$D$9,IF(J682=9,'Equivalencia BH-BMPT'!$D$10,IF(J682=10,'Equivalencia BH-BMPT'!$D$11,IF(J682=11,'Equivalencia BH-BMPT'!$D$12,IF(J682=12,'Equivalencia BH-BMPT'!$D$13,IF(J682=13,'Equivalencia BH-BMPT'!$D$14,IF(J682=14,'Equivalencia BH-BMPT'!$D$15,IF(J682=15,'Equivalencia BH-BMPT'!$D$16,IF(J682=16,'Equivalencia BH-BMPT'!$D$17,IF(J682=17,'Equivalencia BH-BMPT'!$D$18,IF(J682=18,'Equivalencia BH-BMPT'!$D$19,IF(J682=19,'Equivalencia BH-BMPT'!$D$20,IF(J682=20,'Equivalencia BH-BMPT'!$D$21,IF(J682=21,'Equivalencia BH-BMPT'!$D$22,IF(J682=22,'Equivalencia BH-BMPT'!$D$23,IF(J682=23,'Equivalencia BH-BMPT'!#REF!,IF(J682=24,'Equivalencia BH-BMPT'!$D$25,IF(J682=25,'Equivalencia BH-BMPT'!$D$26,IF(J682=26,'Equivalencia BH-BMPT'!$D$27,IF(J682=27,'Equivalencia BH-BMPT'!$D$28,IF(J682=28,'Equivalencia BH-BMPT'!$D$29,IF(J682=29,'Equivalencia BH-BMPT'!$D$30,IF(J682=30,'Equivalencia BH-BMPT'!$D$31,IF(J682=31,'Equivalencia BH-BMPT'!$D$32,IF(J682=32,'Equivalencia BH-BMPT'!$D$33,IF(J682=33,'Equivalencia BH-BMPT'!$D$34,IF(J682=34,'Equivalencia BH-BMPT'!$D$35,IF(J682=35,'Equivalencia BH-BMPT'!$D$36,IF(J682=36,'Equivalencia BH-BMPT'!$D$37,IF(J682=37,'Equivalencia BH-BMPT'!$D$38,IF(J682=38,'Equivalencia BH-BMPT'!#REF!,IF(J682=39,'Equivalencia BH-BMPT'!$D$40,IF(J682=40,'Equivalencia BH-BMPT'!$D$41,IF(J682=41,'Equivalencia BH-BMPT'!$D$42,IF(J682=42,'Equivalencia BH-BMPT'!$D$43,IF(J682=43,'Equivalencia BH-BMPT'!$D$44,IF(J682=44,'Equivalencia BH-BMPT'!$D$45,IF(J682=45,'Equivalencia BH-BMPT'!$D$46,"No ha seleccionado un número de programa")))))))))))))))))))))))))))))))))))))))))))))</f>
        <v>No ha seleccionado un número de programa</v>
      </c>
      <c r="L682" s="23"/>
      <c r="M682" s="18"/>
      <c r="N682" s="27"/>
      <c r="O682" s="24"/>
      <c r="P682" s="90"/>
      <c r="Q682" s="25"/>
      <c r="R682" s="25"/>
      <c r="S682" s="25"/>
      <c r="T682" s="25">
        <f t="shared" si="13"/>
        <v>0</v>
      </c>
      <c r="U682" s="25"/>
      <c r="V682" s="26"/>
      <c r="W682" s="26"/>
      <c r="X682" s="26"/>
      <c r="Y682" s="18"/>
      <c r="Z682" s="18"/>
      <c r="AA682" s="42"/>
      <c r="AB682" s="18"/>
      <c r="AC682" s="18"/>
      <c r="AD682" s="18"/>
      <c r="AE682" s="18"/>
      <c r="AF682" s="43" t="e">
        <f t="shared" si="14"/>
        <v>#DIV/0!</v>
      </c>
      <c r="AG682" s="44"/>
      <c r="AH682" s="44"/>
    </row>
    <row r="683" spans="1:34" ht="44.25" customHeight="1" thickBot="1" x14ac:dyDescent="0.3">
      <c r="A683" s="18"/>
      <c r="B683" s="18"/>
      <c r="C683" s="3"/>
      <c r="D683" s="18"/>
      <c r="E683" s="3" t="str">
        <f>IF(D683=1,'Tipo '!$B$2,IF(D683=2,'Tipo '!$B$3,IF(D683=3,'Tipo '!$B$4,IF(D683=4,'Tipo '!$B$5,IF(D683=5,'Tipo '!$B$6,IF(D683=6,'Tipo '!$B$7,IF(D683=7,'Tipo '!$B$8,IF(D683=8,'Tipo '!$B$9,IF(D683=9,'Tipo '!$B$10,IF(D683=10,'Tipo '!$B$11,IF(D683=11,'Tipo '!$B$12,IF(D683=12,'Tipo '!$B$13,IF(D683=13,'Tipo '!$B$14,IF(D683=14,'Tipo '!$B$15,IF(D683=15,'Tipo '!$B$16,IF(D683=16,'Tipo '!$B$17,IF(D683=17,'Tipo '!$B$18,IF(D683=18,'Tipo '!$B$19,IF(D683=19,'Tipo '!$B$20,IF(D683=20,'Tipo '!$B$21,"No ha seleccionado un tipo de contrato válido"))))))))))))))))))))</f>
        <v>No ha seleccionado un tipo de contrato válido</v>
      </c>
      <c r="F683" s="3"/>
      <c r="G683" s="3"/>
      <c r="H683" s="22"/>
      <c r="I683" s="22"/>
      <c r="J683" s="8"/>
      <c r="K683" s="41" t="str">
        <f>IF(J683=1,'Equivalencia BH-BMPT'!$D$2,IF(J683=2,'Equivalencia BH-BMPT'!$D$3,IF(J683=3,'Equivalencia BH-BMPT'!$D$4,IF(J683=4,'Equivalencia BH-BMPT'!$D$5,IF(J683=5,'Equivalencia BH-BMPT'!$D$6,IF(J683=6,'Equivalencia BH-BMPT'!$D$7,IF(J683=7,'Equivalencia BH-BMPT'!$D$8,IF(J683=8,'Equivalencia BH-BMPT'!$D$9,IF(J683=9,'Equivalencia BH-BMPT'!$D$10,IF(J683=10,'Equivalencia BH-BMPT'!$D$11,IF(J683=11,'Equivalencia BH-BMPT'!$D$12,IF(J683=12,'Equivalencia BH-BMPT'!$D$13,IF(J683=13,'Equivalencia BH-BMPT'!$D$14,IF(J683=14,'Equivalencia BH-BMPT'!$D$15,IF(J683=15,'Equivalencia BH-BMPT'!$D$16,IF(J683=16,'Equivalencia BH-BMPT'!$D$17,IF(J683=17,'Equivalencia BH-BMPT'!$D$18,IF(J683=18,'Equivalencia BH-BMPT'!$D$19,IF(J683=19,'Equivalencia BH-BMPT'!$D$20,IF(J683=20,'Equivalencia BH-BMPT'!$D$21,IF(J683=21,'Equivalencia BH-BMPT'!$D$22,IF(J683=22,'Equivalencia BH-BMPT'!$D$23,IF(J683=23,'Equivalencia BH-BMPT'!#REF!,IF(J683=24,'Equivalencia BH-BMPT'!$D$25,IF(J683=25,'Equivalencia BH-BMPT'!$D$26,IF(J683=26,'Equivalencia BH-BMPT'!$D$27,IF(J683=27,'Equivalencia BH-BMPT'!$D$28,IF(J683=28,'Equivalencia BH-BMPT'!$D$29,IF(J683=29,'Equivalencia BH-BMPT'!$D$30,IF(J683=30,'Equivalencia BH-BMPT'!$D$31,IF(J683=31,'Equivalencia BH-BMPT'!$D$32,IF(J683=32,'Equivalencia BH-BMPT'!$D$33,IF(J683=33,'Equivalencia BH-BMPT'!$D$34,IF(J683=34,'Equivalencia BH-BMPT'!$D$35,IF(J683=35,'Equivalencia BH-BMPT'!$D$36,IF(J683=36,'Equivalencia BH-BMPT'!$D$37,IF(J683=37,'Equivalencia BH-BMPT'!$D$38,IF(J683=38,'Equivalencia BH-BMPT'!#REF!,IF(J683=39,'Equivalencia BH-BMPT'!$D$40,IF(J683=40,'Equivalencia BH-BMPT'!$D$41,IF(J683=41,'Equivalencia BH-BMPT'!$D$42,IF(J683=42,'Equivalencia BH-BMPT'!$D$43,IF(J683=43,'Equivalencia BH-BMPT'!$D$44,IF(J683=44,'Equivalencia BH-BMPT'!$D$45,IF(J683=45,'Equivalencia BH-BMPT'!$D$46,"No ha seleccionado un número de programa")))))))))))))))))))))))))))))))))))))))))))))</f>
        <v>No ha seleccionado un número de programa</v>
      </c>
      <c r="L683" s="23"/>
      <c r="M683" s="18"/>
      <c r="N683" s="27"/>
      <c r="O683" s="24"/>
      <c r="P683" s="90"/>
      <c r="Q683" s="25"/>
      <c r="R683" s="25"/>
      <c r="S683" s="25"/>
      <c r="T683" s="25">
        <f t="shared" si="13"/>
        <v>0</v>
      </c>
      <c r="U683" s="25"/>
      <c r="V683" s="26"/>
      <c r="W683" s="26"/>
      <c r="X683" s="26"/>
      <c r="Y683" s="18"/>
      <c r="Z683" s="18"/>
      <c r="AA683" s="42"/>
      <c r="AB683" s="18"/>
      <c r="AC683" s="18"/>
      <c r="AD683" s="18"/>
      <c r="AE683" s="18"/>
      <c r="AF683" s="43" t="e">
        <f t="shared" si="14"/>
        <v>#DIV/0!</v>
      </c>
      <c r="AG683" s="44"/>
      <c r="AH683" s="44"/>
    </row>
    <row r="684" spans="1:34" ht="44.25" customHeight="1" thickBot="1" x14ac:dyDescent="0.3">
      <c r="A684" s="18"/>
      <c r="B684" s="18"/>
      <c r="C684" s="3"/>
      <c r="D684" s="18"/>
      <c r="E684" s="3" t="str">
        <f>IF(D684=1,'Tipo '!$B$2,IF(D684=2,'Tipo '!$B$3,IF(D684=3,'Tipo '!$B$4,IF(D684=4,'Tipo '!$B$5,IF(D684=5,'Tipo '!$B$6,IF(D684=6,'Tipo '!$B$7,IF(D684=7,'Tipo '!$B$8,IF(D684=8,'Tipo '!$B$9,IF(D684=9,'Tipo '!$B$10,IF(D684=10,'Tipo '!$B$11,IF(D684=11,'Tipo '!$B$12,IF(D684=12,'Tipo '!$B$13,IF(D684=13,'Tipo '!$B$14,IF(D684=14,'Tipo '!$B$15,IF(D684=15,'Tipo '!$B$16,IF(D684=16,'Tipo '!$B$17,IF(D684=17,'Tipo '!$B$18,IF(D684=18,'Tipo '!$B$19,IF(D684=19,'Tipo '!$B$20,IF(D684=20,'Tipo '!$B$21,"No ha seleccionado un tipo de contrato válido"))))))))))))))))))))</f>
        <v>No ha seleccionado un tipo de contrato válido</v>
      </c>
      <c r="F684" s="3"/>
      <c r="G684" s="3"/>
      <c r="H684" s="22"/>
      <c r="I684" s="22"/>
      <c r="J684" s="8"/>
      <c r="K684" s="41" t="str">
        <f>IF(J684=1,'Equivalencia BH-BMPT'!$D$2,IF(J684=2,'Equivalencia BH-BMPT'!$D$3,IF(J684=3,'Equivalencia BH-BMPT'!$D$4,IF(J684=4,'Equivalencia BH-BMPT'!$D$5,IF(J684=5,'Equivalencia BH-BMPT'!$D$6,IF(J684=6,'Equivalencia BH-BMPT'!$D$7,IF(J684=7,'Equivalencia BH-BMPT'!$D$8,IF(J684=8,'Equivalencia BH-BMPT'!$D$9,IF(J684=9,'Equivalencia BH-BMPT'!$D$10,IF(J684=10,'Equivalencia BH-BMPT'!$D$11,IF(J684=11,'Equivalencia BH-BMPT'!$D$12,IF(J684=12,'Equivalencia BH-BMPT'!$D$13,IF(J684=13,'Equivalencia BH-BMPT'!$D$14,IF(J684=14,'Equivalencia BH-BMPT'!$D$15,IF(J684=15,'Equivalencia BH-BMPT'!$D$16,IF(J684=16,'Equivalencia BH-BMPT'!$D$17,IF(J684=17,'Equivalencia BH-BMPT'!$D$18,IF(J684=18,'Equivalencia BH-BMPT'!$D$19,IF(J684=19,'Equivalencia BH-BMPT'!$D$20,IF(J684=20,'Equivalencia BH-BMPT'!$D$21,IF(J684=21,'Equivalencia BH-BMPT'!$D$22,IF(J684=22,'Equivalencia BH-BMPT'!$D$23,IF(J684=23,'Equivalencia BH-BMPT'!#REF!,IF(J684=24,'Equivalencia BH-BMPT'!$D$25,IF(J684=25,'Equivalencia BH-BMPT'!$D$26,IF(J684=26,'Equivalencia BH-BMPT'!$D$27,IF(J684=27,'Equivalencia BH-BMPT'!$D$28,IF(J684=28,'Equivalencia BH-BMPT'!$D$29,IF(J684=29,'Equivalencia BH-BMPT'!$D$30,IF(J684=30,'Equivalencia BH-BMPT'!$D$31,IF(J684=31,'Equivalencia BH-BMPT'!$D$32,IF(J684=32,'Equivalencia BH-BMPT'!$D$33,IF(J684=33,'Equivalencia BH-BMPT'!$D$34,IF(J684=34,'Equivalencia BH-BMPT'!$D$35,IF(J684=35,'Equivalencia BH-BMPT'!$D$36,IF(J684=36,'Equivalencia BH-BMPT'!$D$37,IF(J684=37,'Equivalencia BH-BMPT'!$D$38,IF(J684=38,'Equivalencia BH-BMPT'!#REF!,IF(J684=39,'Equivalencia BH-BMPT'!$D$40,IF(J684=40,'Equivalencia BH-BMPT'!$D$41,IF(J684=41,'Equivalencia BH-BMPT'!$D$42,IF(J684=42,'Equivalencia BH-BMPT'!$D$43,IF(J684=43,'Equivalencia BH-BMPT'!$D$44,IF(J684=44,'Equivalencia BH-BMPT'!$D$45,IF(J684=45,'Equivalencia BH-BMPT'!$D$46,"No ha seleccionado un número de programa")))))))))))))))))))))))))))))))))))))))))))))</f>
        <v>No ha seleccionado un número de programa</v>
      </c>
      <c r="L684" s="23"/>
      <c r="M684" s="18"/>
      <c r="N684" s="27"/>
      <c r="O684" s="24"/>
      <c r="P684" s="90"/>
      <c r="Q684" s="25"/>
      <c r="R684" s="25"/>
      <c r="S684" s="25"/>
      <c r="T684" s="25">
        <f t="shared" si="13"/>
        <v>0</v>
      </c>
      <c r="U684" s="25"/>
      <c r="V684" s="26"/>
      <c r="W684" s="26"/>
      <c r="X684" s="26"/>
      <c r="Y684" s="18"/>
      <c r="Z684" s="18"/>
      <c r="AA684" s="42"/>
      <c r="AB684" s="18"/>
      <c r="AC684" s="18"/>
      <c r="AD684" s="18"/>
      <c r="AE684" s="18"/>
      <c r="AF684" s="43" t="e">
        <f t="shared" si="14"/>
        <v>#DIV/0!</v>
      </c>
      <c r="AG684" s="44"/>
      <c r="AH684" s="44"/>
    </row>
    <row r="685" spans="1:34" ht="44.25" customHeight="1" thickBot="1" x14ac:dyDescent="0.3">
      <c r="A685" s="18"/>
      <c r="B685" s="18"/>
      <c r="C685" s="3"/>
      <c r="D685" s="18"/>
      <c r="E685" s="3" t="str">
        <f>IF(D685=1,'Tipo '!$B$2,IF(D685=2,'Tipo '!$B$3,IF(D685=3,'Tipo '!$B$4,IF(D685=4,'Tipo '!$B$5,IF(D685=5,'Tipo '!$B$6,IF(D685=6,'Tipo '!$B$7,IF(D685=7,'Tipo '!$B$8,IF(D685=8,'Tipo '!$B$9,IF(D685=9,'Tipo '!$B$10,IF(D685=10,'Tipo '!$B$11,IF(D685=11,'Tipo '!$B$12,IF(D685=12,'Tipo '!$B$13,IF(D685=13,'Tipo '!$B$14,IF(D685=14,'Tipo '!$B$15,IF(D685=15,'Tipo '!$B$16,IF(D685=16,'Tipo '!$B$17,IF(D685=17,'Tipo '!$B$18,IF(D685=18,'Tipo '!$B$19,IF(D685=19,'Tipo '!$B$20,IF(D685=20,'Tipo '!$B$21,"No ha seleccionado un tipo de contrato válido"))))))))))))))))))))</f>
        <v>No ha seleccionado un tipo de contrato válido</v>
      </c>
      <c r="F685" s="3"/>
      <c r="G685" s="3"/>
      <c r="H685" s="22"/>
      <c r="I685" s="22"/>
      <c r="J685" s="8"/>
      <c r="K685" s="41" t="str">
        <f>IF(J685=1,'Equivalencia BH-BMPT'!$D$2,IF(J685=2,'Equivalencia BH-BMPT'!$D$3,IF(J685=3,'Equivalencia BH-BMPT'!$D$4,IF(J685=4,'Equivalencia BH-BMPT'!$D$5,IF(J685=5,'Equivalencia BH-BMPT'!$D$6,IF(J685=6,'Equivalencia BH-BMPT'!$D$7,IF(J685=7,'Equivalencia BH-BMPT'!$D$8,IF(J685=8,'Equivalencia BH-BMPT'!$D$9,IF(J685=9,'Equivalencia BH-BMPT'!$D$10,IF(J685=10,'Equivalencia BH-BMPT'!$D$11,IF(J685=11,'Equivalencia BH-BMPT'!$D$12,IF(J685=12,'Equivalencia BH-BMPT'!$D$13,IF(J685=13,'Equivalencia BH-BMPT'!$D$14,IF(J685=14,'Equivalencia BH-BMPT'!$D$15,IF(J685=15,'Equivalencia BH-BMPT'!$D$16,IF(J685=16,'Equivalencia BH-BMPT'!$D$17,IF(J685=17,'Equivalencia BH-BMPT'!$D$18,IF(J685=18,'Equivalencia BH-BMPT'!$D$19,IF(J685=19,'Equivalencia BH-BMPT'!$D$20,IF(J685=20,'Equivalencia BH-BMPT'!$D$21,IF(J685=21,'Equivalencia BH-BMPT'!$D$22,IF(J685=22,'Equivalencia BH-BMPT'!$D$23,IF(J685=23,'Equivalencia BH-BMPT'!#REF!,IF(J685=24,'Equivalencia BH-BMPT'!$D$25,IF(J685=25,'Equivalencia BH-BMPT'!$D$26,IF(J685=26,'Equivalencia BH-BMPT'!$D$27,IF(J685=27,'Equivalencia BH-BMPT'!$D$28,IF(J685=28,'Equivalencia BH-BMPT'!$D$29,IF(J685=29,'Equivalencia BH-BMPT'!$D$30,IF(J685=30,'Equivalencia BH-BMPT'!$D$31,IF(J685=31,'Equivalencia BH-BMPT'!$D$32,IF(J685=32,'Equivalencia BH-BMPT'!$D$33,IF(J685=33,'Equivalencia BH-BMPT'!$D$34,IF(J685=34,'Equivalencia BH-BMPT'!$D$35,IF(J685=35,'Equivalencia BH-BMPT'!$D$36,IF(J685=36,'Equivalencia BH-BMPT'!$D$37,IF(J685=37,'Equivalencia BH-BMPT'!$D$38,IF(J685=38,'Equivalencia BH-BMPT'!#REF!,IF(J685=39,'Equivalencia BH-BMPT'!$D$40,IF(J685=40,'Equivalencia BH-BMPT'!$D$41,IF(J685=41,'Equivalencia BH-BMPT'!$D$42,IF(J685=42,'Equivalencia BH-BMPT'!$D$43,IF(J685=43,'Equivalencia BH-BMPT'!$D$44,IF(J685=44,'Equivalencia BH-BMPT'!$D$45,IF(J685=45,'Equivalencia BH-BMPT'!$D$46,"No ha seleccionado un número de programa")))))))))))))))))))))))))))))))))))))))))))))</f>
        <v>No ha seleccionado un número de programa</v>
      </c>
      <c r="L685" s="23"/>
      <c r="M685" s="18"/>
      <c r="N685" s="27"/>
      <c r="O685" s="24"/>
      <c r="P685" s="90"/>
      <c r="Q685" s="25"/>
      <c r="R685" s="25"/>
      <c r="S685" s="25"/>
      <c r="T685" s="25">
        <f t="shared" si="13"/>
        <v>0</v>
      </c>
      <c r="U685" s="25"/>
      <c r="V685" s="26"/>
      <c r="W685" s="26"/>
      <c r="X685" s="26"/>
      <c r="Y685" s="18"/>
      <c r="Z685" s="18"/>
      <c r="AA685" s="42"/>
      <c r="AB685" s="18"/>
      <c r="AC685" s="18"/>
      <c r="AD685" s="18"/>
      <c r="AE685" s="18"/>
      <c r="AF685" s="43" t="e">
        <f t="shared" si="14"/>
        <v>#DIV/0!</v>
      </c>
      <c r="AG685" s="44"/>
      <c r="AH685" s="44"/>
    </row>
    <row r="686" spans="1:34" ht="44.25" customHeight="1" thickBot="1" x14ac:dyDescent="0.3">
      <c r="A686" s="18"/>
      <c r="B686" s="18"/>
      <c r="C686" s="3"/>
      <c r="D686" s="18"/>
      <c r="E686" s="3" t="str">
        <f>IF(D686=1,'Tipo '!$B$2,IF(D686=2,'Tipo '!$B$3,IF(D686=3,'Tipo '!$B$4,IF(D686=4,'Tipo '!$B$5,IF(D686=5,'Tipo '!$B$6,IF(D686=6,'Tipo '!$B$7,IF(D686=7,'Tipo '!$B$8,IF(D686=8,'Tipo '!$B$9,IF(D686=9,'Tipo '!$B$10,IF(D686=10,'Tipo '!$B$11,IF(D686=11,'Tipo '!$B$12,IF(D686=12,'Tipo '!$B$13,IF(D686=13,'Tipo '!$B$14,IF(D686=14,'Tipo '!$B$15,IF(D686=15,'Tipo '!$B$16,IF(D686=16,'Tipo '!$B$17,IF(D686=17,'Tipo '!$B$18,IF(D686=18,'Tipo '!$B$19,IF(D686=19,'Tipo '!$B$20,IF(D686=20,'Tipo '!$B$21,"No ha seleccionado un tipo de contrato válido"))))))))))))))))))))</f>
        <v>No ha seleccionado un tipo de contrato válido</v>
      </c>
      <c r="F686" s="3"/>
      <c r="G686" s="3"/>
      <c r="H686" s="22"/>
      <c r="I686" s="22"/>
      <c r="J686" s="8"/>
      <c r="K686" s="41" t="str">
        <f>IF(J686=1,'Equivalencia BH-BMPT'!$D$2,IF(J686=2,'Equivalencia BH-BMPT'!$D$3,IF(J686=3,'Equivalencia BH-BMPT'!$D$4,IF(J686=4,'Equivalencia BH-BMPT'!$D$5,IF(J686=5,'Equivalencia BH-BMPT'!$D$6,IF(J686=6,'Equivalencia BH-BMPT'!$D$7,IF(J686=7,'Equivalencia BH-BMPT'!$D$8,IF(J686=8,'Equivalencia BH-BMPT'!$D$9,IF(J686=9,'Equivalencia BH-BMPT'!$D$10,IF(J686=10,'Equivalencia BH-BMPT'!$D$11,IF(J686=11,'Equivalencia BH-BMPT'!$D$12,IF(J686=12,'Equivalencia BH-BMPT'!$D$13,IF(J686=13,'Equivalencia BH-BMPT'!$D$14,IF(J686=14,'Equivalencia BH-BMPT'!$D$15,IF(J686=15,'Equivalencia BH-BMPT'!$D$16,IF(J686=16,'Equivalencia BH-BMPT'!$D$17,IF(J686=17,'Equivalencia BH-BMPT'!$D$18,IF(J686=18,'Equivalencia BH-BMPT'!$D$19,IF(J686=19,'Equivalencia BH-BMPT'!$D$20,IF(J686=20,'Equivalencia BH-BMPT'!$D$21,IF(J686=21,'Equivalencia BH-BMPT'!$D$22,IF(J686=22,'Equivalencia BH-BMPT'!$D$23,IF(J686=23,'Equivalencia BH-BMPT'!#REF!,IF(J686=24,'Equivalencia BH-BMPT'!$D$25,IF(J686=25,'Equivalencia BH-BMPT'!$D$26,IF(J686=26,'Equivalencia BH-BMPT'!$D$27,IF(J686=27,'Equivalencia BH-BMPT'!$D$28,IF(J686=28,'Equivalencia BH-BMPT'!$D$29,IF(J686=29,'Equivalencia BH-BMPT'!$D$30,IF(J686=30,'Equivalencia BH-BMPT'!$D$31,IF(J686=31,'Equivalencia BH-BMPT'!$D$32,IF(J686=32,'Equivalencia BH-BMPT'!$D$33,IF(J686=33,'Equivalencia BH-BMPT'!$D$34,IF(J686=34,'Equivalencia BH-BMPT'!$D$35,IF(J686=35,'Equivalencia BH-BMPT'!$D$36,IF(J686=36,'Equivalencia BH-BMPT'!$D$37,IF(J686=37,'Equivalencia BH-BMPT'!$D$38,IF(J686=38,'Equivalencia BH-BMPT'!#REF!,IF(J686=39,'Equivalencia BH-BMPT'!$D$40,IF(J686=40,'Equivalencia BH-BMPT'!$D$41,IF(J686=41,'Equivalencia BH-BMPT'!$D$42,IF(J686=42,'Equivalencia BH-BMPT'!$D$43,IF(J686=43,'Equivalencia BH-BMPT'!$D$44,IF(J686=44,'Equivalencia BH-BMPT'!$D$45,IF(J686=45,'Equivalencia BH-BMPT'!$D$46,"No ha seleccionado un número de programa")))))))))))))))))))))))))))))))))))))))))))))</f>
        <v>No ha seleccionado un número de programa</v>
      </c>
      <c r="L686" s="23"/>
      <c r="M686" s="18"/>
      <c r="N686" s="27"/>
      <c r="O686" s="24"/>
      <c r="P686" s="90"/>
      <c r="Q686" s="25"/>
      <c r="R686" s="25"/>
      <c r="S686" s="25"/>
      <c r="T686" s="25">
        <f t="shared" si="13"/>
        <v>0</v>
      </c>
      <c r="U686" s="25"/>
      <c r="V686" s="26"/>
      <c r="W686" s="26"/>
      <c r="X686" s="26"/>
      <c r="Y686" s="18"/>
      <c r="Z686" s="18"/>
      <c r="AA686" s="42"/>
      <c r="AB686" s="18"/>
      <c r="AC686" s="18"/>
      <c r="AD686" s="18"/>
      <c r="AE686" s="18"/>
      <c r="AF686" s="43" t="e">
        <f t="shared" si="14"/>
        <v>#DIV/0!</v>
      </c>
      <c r="AG686" s="44"/>
      <c r="AH686" s="44"/>
    </row>
    <row r="687" spans="1:34" ht="44.25" customHeight="1" thickBot="1" x14ac:dyDescent="0.3">
      <c r="A687" s="18"/>
      <c r="B687" s="18"/>
      <c r="C687" s="3"/>
      <c r="D687" s="18"/>
      <c r="E687" s="3" t="str">
        <f>IF(D687=1,'Tipo '!$B$2,IF(D687=2,'Tipo '!$B$3,IF(D687=3,'Tipo '!$B$4,IF(D687=4,'Tipo '!$B$5,IF(D687=5,'Tipo '!$B$6,IF(D687=6,'Tipo '!$B$7,IF(D687=7,'Tipo '!$B$8,IF(D687=8,'Tipo '!$B$9,IF(D687=9,'Tipo '!$B$10,IF(D687=10,'Tipo '!$B$11,IF(D687=11,'Tipo '!$B$12,IF(D687=12,'Tipo '!$B$13,IF(D687=13,'Tipo '!$B$14,IF(D687=14,'Tipo '!$B$15,IF(D687=15,'Tipo '!$B$16,IF(D687=16,'Tipo '!$B$17,IF(D687=17,'Tipo '!$B$18,IF(D687=18,'Tipo '!$B$19,IF(D687=19,'Tipo '!$B$20,IF(D687=20,'Tipo '!$B$21,"No ha seleccionado un tipo de contrato válido"))))))))))))))))))))</f>
        <v>No ha seleccionado un tipo de contrato válido</v>
      </c>
      <c r="F687" s="3"/>
      <c r="G687" s="3"/>
      <c r="H687" s="22"/>
      <c r="I687" s="22"/>
      <c r="J687" s="8"/>
      <c r="K687" s="41" t="str">
        <f>IF(J687=1,'Equivalencia BH-BMPT'!$D$2,IF(J687=2,'Equivalencia BH-BMPT'!$D$3,IF(J687=3,'Equivalencia BH-BMPT'!$D$4,IF(J687=4,'Equivalencia BH-BMPT'!$D$5,IF(J687=5,'Equivalencia BH-BMPT'!$D$6,IF(J687=6,'Equivalencia BH-BMPT'!$D$7,IF(J687=7,'Equivalencia BH-BMPT'!$D$8,IF(J687=8,'Equivalencia BH-BMPT'!$D$9,IF(J687=9,'Equivalencia BH-BMPT'!$D$10,IF(J687=10,'Equivalencia BH-BMPT'!$D$11,IF(J687=11,'Equivalencia BH-BMPT'!$D$12,IF(J687=12,'Equivalencia BH-BMPT'!$D$13,IF(J687=13,'Equivalencia BH-BMPT'!$D$14,IF(J687=14,'Equivalencia BH-BMPT'!$D$15,IF(J687=15,'Equivalencia BH-BMPT'!$D$16,IF(J687=16,'Equivalencia BH-BMPT'!$D$17,IF(J687=17,'Equivalencia BH-BMPT'!$D$18,IF(J687=18,'Equivalencia BH-BMPT'!$D$19,IF(J687=19,'Equivalencia BH-BMPT'!$D$20,IF(J687=20,'Equivalencia BH-BMPT'!$D$21,IF(J687=21,'Equivalencia BH-BMPT'!$D$22,IF(J687=22,'Equivalencia BH-BMPT'!$D$23,IF(J687=23,'Equivalencia BH-BMPT'!#REF!,IF(J687=24,'Equivalencia BH-BMPT'!$D$25,IF(J687=25,'Equivalencia BH-BMPT'!$D$26,IF(J687=26,'Equivalencia BH-BMPT'!$D$27,IF(J687=27,'Equivalencia BH-BMPT'!$D$28,IF(J687=28,'Equivalencia BH-BMPT'!$D$29,IF(J687=29,'Equivalencia BH-BMPT'!$D$30,IF(J687=30,'Equivalencia BH-BMPT'!$D$31,IF(J687=31,'Equivalencia BH-BMPT'!$D$32,IF(J687=32,'Equivalencia BH-BMPT'!$D$33,IF(J687=33,'Equivalencia BH-BMPT'!$D$34,IF(J687=34,'Equivalencia BH-BMPT'!$D$35,IF(J687=35,'Equivalencia BH-BMPT'!$D$36,IF(J687=36,'Equivalencia BH-BMPT'!$D$37,IF(J687=37,'Equivalencia BH-BMPT'!$D$38,IF(J687=38,'Equivalencia BH-BMPT'!#REF!,IF(J687=39,'Equivalencia BH-BMPT'!$D$40,IF(J687=40,'Equivalencia BH-BMPT'!$D$41,IF(J687=41,'Equivalencia BH-BMPT'!$D$42,IF(J687=42,'Equivalencia BH-BMPT'!$D$43,IF(J687=43,'Equivalencia BH-BMPT'!$D$44,IF(J687=44,'Equivalencia BH-BMPT'!$D$45,IF(J687=45,'Equivalencia BH-BMPT'!$D$46,"No ha seleccionado un número de programa")))))))))))))))))))))))))))))))))))))))))))))</f>
        <v>No ha seleccionado un número de programa</v>
      </c>
      <c r="L687" s="23"/>
      <c r="M687" s="18"/>
      <c r="N687" s="27"/>
      <c r="O687" s="24"/>
      <c r="P687" s="90"/>
      <c r="Q687" s="25"/>
      <c r="R687" s="25"/>
      <c r="S687" s="25"/>
      <c r="T687" s="25">
        <f t="shared" si="13"/>
        <v>0</v>
      </c>
      <c r="U687" s="25"/>
      <c r="V687" s="26"/>
      <c r="W687" s="26"/>
      <c r="X687" s="26"/>
      <c r="Y687" s="18"/>
      <c r="Z687" s="18"/>
      <c r="AA687" s="42"/>
      <c r="AB687" s="18"/>
      <c r="AC687" s="18"/>
      <c r="AD687" s="18"/>
      <c r="AE687" s="18"/>
      <c r="AF687" s="43" t="e">
        <f t="shared" si="14"/>
        <v>#DIV/0!</v>
      </c>
      <c r="AG687" s="44"/>
      <c r="AH687" s="44"/>
    </row>
    <row r="688" spans="1:34" ht="44.25" customHeight="1" thickBot="1" x14ac:dyDescent="0.3">
      <c r="A688" s="18"/>
      <c r="B688" s="18"/>
      <c r="C688" s="3"/>
      <c r="D688" s="18"/>
      <c r="E688" s="3" t="str">
        <f>IF(D688=1,'Tipo '!$B$2,IF(D688=2,'Tipo '!$B$3,IF(D688=3,'Tipo '!$B$4,IF(D688=4,'Tipo '!$B$5,IF(D688=5,'Tipo '!$B$6,IF(D688=6,'Tipo '!$B$7,IF(D688=7,'Tipo '!$B$8,IF(D688=8,'Tipo '!$B$9,IF(D688=9,'Tipo '!$B$10,IF(D688=10,'Tipo '!$B$11,IF(D688=11,'Tipo '!$B$12,IF(D688=12,'Tipo '!$B$13,IF(D688=13,'Tipo '!$B$14,IF(D688=14,'Tipo '!$B$15,IF(D688=15,'Tipo '!$B$16,IF(D688=16,'Tipo '!$B$17,IF(D688=17,'Tipo '!$B$18,IF(D688=18,'Tipo '!$B$19,IF(D688=19,'Tipo '!$B$20,IF(D688=20,'Tipo '!$B$21,"No ha seleccionado un tipo de contrato válido"))))))))))))))))))))</f>
        <v>No ha seleccionado un tipo de contrato válido</v>
      </c>
      <c r="F688" s="3"/>
      <c r="G688" s="3"/>
      <c r="H688" s="22"/>
      <c r="I688" s="22"/>
      <c r="J688" s="8"/>
      <c r="K688" s="41" t="str">
        <f>IF(J688=1,'Equivalencia BH-BMPT'!$D$2,IF(J688=2,'Equivalencia BH-BMPT'!$D$3,IF(J688=3,'Equivalencia BH-BMPT'!$D$4,IF(J688=4,'Equivalencia BH-BMPT'!$D$5,IF(J688=5,'Equivalencia BH-BMPT'!$D$6,IF(J688=6,'Equivalencia BH-BMPT'!$D$7,IF(J688=7,'Equivalencia BH-BMPT'!$D$8,IF(J688=8,'Equivalencia BH-BMPT'!$D$9,IF(J688=9,'Equivalencia BH-BMPT'!$D$10,IF(J688=10,'Equivalencia BH-BMPT'!$D$11,IF(J688=11,'Equivalencia BH-BMPT'!$D$12,IF(J688=12,'Equivalencia BH-BMPT'!$D$13,IF(J688=13,'Equivalencia BH-BMPT'!$D$14,IF(J688=14,'Equivalencia BH-BMPT'!$D$15,IF(J688=15,'Equivalencia BH-BMPT'!$D$16,IF(J688=16,'Equivalencia BH-BMPT'!$D$17,IF(J688=17,'Equivalencia BH-BMPT'!$D$18,IF(J688=18,'Equivalencia BH-BMPT'!$D$19,IF(J688=19,'Equivalencia BH-BMPT'!$D$20,IF(J688=20,'Equivalencia BH-BMPT'!$D$21,IF(J688=21,'Equivalencia BH-BMPT'!$D$22,IF(J688=22,'Equivalencia BH-BMPT'!$D$23,IF(J688=23,'Equivalencia BH-BMPT'!#REF!,IF(J688=24,'Equivalencia BH-BMPT'!$D$25,IF(J688=25,'Equivalencia BH-BMPT'!$D$26,IF(J688=26,'Equivalencia BH-BMPT'!$D$27,IF(J688=27,'Equivalencia BH-BMPT'!$D$28,IF(J688=28,'Equivalencia BH-BMPT'!$D$29,IF(J688=29,'Equivalencia BH-BMPT'!$D$30,IF(J688=30,'Equivalencia BH-BMPT'!$D$31,IF(J688=31,'Equivalencia BH-BMPT'!$D$32,IF(J688=32,'Equivalencia BH-BMPT'!$D$33,IF(J688=33,'Equivalencia BH-BMPT'!$D$34,IF(J688=34,'Equivalencia BH-BMPT'!$D$35,IF(J688=35,'Equivalencia BH-BMPT'!$D$36,IF(J688=36,'Equivalencia BH-BMPT'!$D$37,IF(J688=37,'Equivalencia BH-BMPT'!$D$38,IF(J688=38,'Equivalencia BH-BMPT'!#REF!,IF(J688=39,'Equivalencia BH-BMPT'!$D$40,IF(J688=40,'Equivalencia BH-BMPT'!$D$41,IF(J688=41,'Equivalencia BH-BMPT'!$D$42,IF(J688=42,'Equivalencia BH-BMPT'!$D$43,IF(J688=43,'Equivalencia BH-BMPT'!$D$44,IF(J688=44,'Equivalencia BH-BMPT'!$D$45,IF(J688=45,'Equivalencia BH-BMPT'!$D$46,"No ha seleccionado un número de programa")))))))))))))))))))))))))))))))))))))))))))))</f>
        <v>No ha seleccionado un número de programa</v>
      </c>
      <c r="L688" s="23"/>
      <c r="M688" s="18"/>
      <c r="N688" s="27"/>
      <c r="O688" s="24"/>
      <c r="P688" s="90"/>
      <c r="Q688" s="25"/>
      <c r="R688" s="25"/>
      <c r="S688" s="25"/>
      <c r="T688" s="25">
        <f t="shared" si="13"/>
        <v>0</v>
      </c>
      <c r="U688" s="25"/>
      <c r="V688" s="26"/>
      <c r="W688" s="26"/>
      <c r="X688" s="26"/>
      <c r="Y688" s="18"/>
      <c r="Z688" s="18"/>
      <c r="AA688" s="42"/>
      <c r="AB688" s="18"/>
      <c r="AC688" s="18"/>
      <c r="AD688" s="18"/>
      <c r="AE688" s="18"/>
      <c r="AF688" s="43" t="e">
        <f t="shared" si="14"/>
        <v>#DIV/0!</v>
      </c>
      <c r="AG688" s="44"/>
      <c r="AH688" s="44"/>
    </row>
    <row r="689" spans="1:34" ht="44.25" customHeight="1" thickBot="1" x14ac:dyDescent="0.3">
      <c r="A689" s="18"/>
      <c r="B689" s="18"/>
      <c r="C689" s="3"/>
      <c r="D689" s="18"/>
      <c r="E689" s="3" t="str">
        <f>IF(D689=1,'Tipo '!$B$2,IF(D689=2,'Tipo '!$B$3,IF(D689=3,'Tipo '!$B$4,IF(D689=4,'Tipo '!$B$5,IF(D689=5,'Tipo '!$B$6,IF(D689=6,'Tipo '!$B$7,IF(D689=7,'Tipo '!$B$8,IF(D689=8,'Tipo '!$B$9,IF(D689=9,'Tipo '!$B$10,IF(D689=10,'Tipo '!$B$11,IF(D689=11,'Tipo '!$B$12,IF(D689=12,'Tipo '!$B$13,IF(D689=13,'Tipo '!$B$14,IF(D689=14,'Tipo '!$B$15,IF(D689=15,'Tipo '!$B$16,IF(D689=16,'Tipo '!$B$17,IF(D689=17,'Tipo '!$B$18,IF(D689=18,'Tipo '!$B$19,IF(D689=19,'Tipo '!$B$20,IF(D689=20,'Tipo '!$B$21,"No ha seleccionado un tipo de contrato válido"))))))))))))))))))))</f>
        <v>No ha seleccionado un tipo de contrato válido</v>
      </c>
      <c r="F689" s="3"/>
      <c r="G689" s="3"/>
      <c r="H689" s="22"/>
      <c r="I689" s="22"/>
      <c r="J689" s="8"/>
      <c r="K689" s="41" t="str">
        <f>IF(J689=1,'Equivalencia BH-BMPT'!$D$2,IF(J689=2,'Equivalencia BH-BMPT'!$D$3,IF(J689=3,'Equivalencia BH-BMPT'!$D$4,IF(J689=4,'Equivalencia BH-BMPT'!$D$5,IF(J689=5,'Equivalencia BH-BMPT'!$D$6,IF(J689=6,'Equivalencia BH-BMPT'!$D$7,IF(J689=7,'Equivalencia BH-BMPT'!$D$8,IF(J689=8,'Equivalencia BH-BMPT'!$D$9,IF(J689=9,'Equivalencia BH-BMPT'!$D$10,IF(J689=10,'Equivalencia BH-BMPT'!$D$11,IF(J689=11,'Equivalencia BH-BMPT'!$D$12,IF(J689=12,'Equivalencia BH-BMPT'!$D$13,IF(J689=13,'Equivalencia BH-BMPT'!$D$14,IF(J689=14,'Equivalencia BH-BMPT'!$D$15,IF(J689=15,'Equivalencia BH-BMPT'!$D$16,IF(J689=16,'Equivalencia BH-BMPT'!$D$17,IF(J689=17,'Equivalencia BH-BMPT'!$D$18,IF(J689=18,'Equivalencia BH-BMPT'!$D$19,IF(J689=19,'Equivalencia BH-BMPT'!$D$20,IF(J689=20,'Equivalencia BH-BMPT'!$D$21,IF(J689=21,'Equivalencia BH-BMPT'!$D$22,IF(J689=22,'Equivalencia BH-BMPT'!$D$23,IF(J689=23,'Equivalencia BH-BMPT'!#REF!,IF(J689=24,'Equivalencia BH-BMPT'!$D$25,IF(J689=25,'Equivalencia BH-BMPT'!$D$26,IF(J689=26,'Equivalencia BH-BMPT'!$D$27,IF(J689=27,'Equivalencia BH-BMPT'!$D$28,IF(J689=28,'Equivalencia BH-BMPT'!$D$29,IF(J689=29,'Equivalencia BH-BMPT'!$D$30,IF(J689=30,'Equivalencia BH-BMPT'!$D$31,IF(J689=31,'Equivalencia BH-BMPT'!$D$32,IF(J689=32,'Equivalencia BH-BMPT'!$D$33,IF(J689=33,'Equivalencia BH-BMPT'!$D$34,IF(J689=34,'Equivalencia BH-BMPT'!$D$35,IF(J689=35,'Equivalencia BH-BMPT'!$D$36,IF(J689=36,'Equivalencia BH-BMPT'!$D$37,IF(J689=37,'Equivalencia BH-BMPT'!$D$38,IF(J689=38,'Equivalencia BH-BMPT'!#REF!,IF(J689=39,'Equivalencia BH-BMPT'!$D$40,IF(J689=40,'Equivalencia BH-BMPT'!$D$41,IF(J689=41,'Equivalencia BH-BMPT'!$D$42,IF(J689=42,'Equivalencia BH-BMPT'!$D$43,IF(J689=43,'Equivalencia BH-BMPT'!$D$44,IF(J689=44,'Equivalencia BH-BMPT'!$D$45,IF(J689=45,'Equivalencia BH-BMPT'!$D$46,"No ha seleccionado un número de programa")))))))))))))))))))))))))))))))))))))))))))))</f>
        <v>No ha seleccionado un número de programa</v>
      </c>
      <c r="L689" s="23"/>
      <c r="M689" s="18"/>
      <c r="N689" s="27"/>
      <c r="O689" s="24"/>
      <c r="P689" s="90"/>
      <c r="Q689" s="25"/>
      <c r="R689" s="25"/>
      <c r="S689" s="25"/>
      <c r="T689" s="25">
        <f t="shared" si="13"/>
        <v>0</v>
      </c>
      <c r="U689" s="25"/>
      <c r="V689" s="26"/>
      <c r="W689" s="26"/>
      <c r="X689" s="26"/>
      <c r="Y689" s="18"/>
      <c r="Z689" s="18"/>
      <c r="AA689" s="42"/>
      <c r="AB689" s="18"/>
      <c r="AC689" s="18"/>
      <c r="AD689" s="18"/>
      <c r="AE689" s="18"/>
      <c r="AF689" s="43" t="e">
        <f t="shared" si="14"/>
        <v>#DIV/0!</v>
      </c>
      <c r="AG689" s="44"/>
      <c r="AH689" s="44"/>
    </row>
    <row r="690" spans="1:34" ht="44.25" customHeight="1" thickBot="1" x14ac:dyDescent="0.3">
      <c r="A690" s="18"/>
      <c r="B690" s="18"/>
      <c r="C690" s="3"/>
      <c r="D690" s="18"/>
      <c r="E690" s="3" t="str">
        <f>IF(D690=1,'Tipo '!$B$2,IF(D690=2,'Tipo '!$B$3,IF(D690=3,'Tipo '!$B$4,IF(D690=4,'Tipo '!$B$5,IF(D690=5,'Tipo '!$B$6,IF(D690=6,'Tipo '!$B$7,IF(D690=7,'Tipo '!$B$8,IF(D690=8,'Tipo '!$B$9,IF(D690=9,'Tipo '!$B$10,IF(D690=10,'Tipo '!$B$11,IF(D690=11,'Tipo '!$B$12,IF(D690=12,'Tipo '!$B$13,IF(D690=13,'Tipo '!$B$14,IF(D690=14,'Tipo '!$B$15,IF(D690=15,'Tipo '!$B$16,IF(D690=16,'Tipo '!$B$17,IF(D690=17,'Tipo '!$B$18,IF(D690=18,'Tipo '!$B$19,IF(D690=19,'Tipo '!$B$20,IF(D690=20,'Tipo '!$B$21,"No ha seleccionado un tipo de contrato válido"))))))))))))))))))))</f>
        <v>No ha seleccionado un tipo de contrato válido</v>
      </c>
      <c r="F690" s="3"/>
      <c r="G690" s="3"/>
      <c r="H690" s="22"/>
      <c r="I690" s="22"/>
      <c r="J690" s="8"/>
      <c r="K690" s="41" t="str">
        <f>IF(J690=1,'Equivalencia BH-BMPT'!$D$2,IF(J690=2,'Equivalencia BH-BMPT'!$D$3,IF(J690=3,'Equivalencia BH-BMPT'!$D$4,IF(J690=4,'Equivalencia BH-BMPT'!$D$5,IF(J690=5,'Equivalencia BH-BMPT'!$D$6,IF(J690=6,'Equivalencia BH-BMPT'!$D$7,IF(J690=7,'Equivalencia BH-BMPT'!$D$8,IF(J690=8,'Equivalencia BH-BMPT'!$D$9,IF(J690=9,'Equivalencia BH-BMPT'!$D$10,IF(J690=10,'Equivalencia BH-BMPT'!$D$11,IF(J690=11,'Equivalencia BH-BMPT'!$D$12,IF(J690=12,'Equivalencia BH-BMPT'!$D$13,IF(J690=13,'Equivalencia BH-BMPT'!$D$14,IF(J690=14,'Equivalencia BH-BMPT'!$D$15,IF(J690=15,'Equivalencia BH-BMPT'!$D$16,IF(J690=16,'Equivalencia BH-BMPT'!$D$17,IF(J690=17,'Equivalencia BH-BMPT'!$D$18,IF(J690=18,'Equivalencia BH-BMPT'!$D$19,IF(J690=19,'Equivalencia BH-BMPT'!$D$20,IF(J690=20,'Equivalencia BH-BMPT'!$D$21,IF(J690=21,'Equivalencia BH-BMPT'!$D$22,IF(J690=22,'Equivalencia BH-BMPT'!$D$23,IF(J690=23,'Equivalencia BH-BMPT'!#REF!,IF(J690=24,'Equivalencia BH-BMPT'!$D$25,IF(J690=25,'Equivalencia BH-BMPT'!$D$26,IF(J690=26,'Equivalencia BH-BMPT'!$D$27,IF(J690=27,'Equivalencia BH-BMPT'!$D$28,IF(J690=28,'Equivalencia BH-BMPT'!$D$29,IF(J690=29,'Equivalencia BH-BMPT'!$D$30,IF(J690=30,'Equivalencia BH-BMPT'!$D$31,IF(J690=31,'Equivalencia BH-BMPT'!$D$32,IF(J690=32,'Equivalencia BH-BMPT'!$D$33,IF(J690=33,'Equivalencia BH-BMPT'!$D$34,IF(J690=34,'Equivalencia BH-BMPT'!$D$35,IF(J690=35,'Equivalencia BH-BMPT'!$D$36,IF(J690=36,'Equivalencia BH-BMPT'!$D$37,IF(J690=37,'Equivalencia BH-BMPT'!$D$38,IF(J690=38,'Equivalencia BH-BMPT'!#REF!,IF(J690=39,'Equivalencia BH-BMPT'!$D$40,IF(J690=40,'Equivalencia BH-BMPT'!$D$41,IF(J690=41,'Equivalencia BH-BMPT'!$D$42,IF(J690=42,'Equivalencia BH-BMPT'!$D$43,IF(J690=43,'Equivalencia BH-BMPT'!$D$44,IF(J690=44,'Equivalencia BH-BMPT'!$D$45,IF(J690=45,'Equivalencia BH-BMPT'!$D$46,"No ha seleccionado un número de programa")))))))))))))))))))))))))))))))))))))))))))))</f>
        <v>No ha seleccionado un número de programa</v>
      </c>
      <c r="L690" s="23"/>
      <c r="M690" s="18"/>
      <c r="N690" s="27"/>
      <c r="O690" s="24"/>
      <c r="P690" s="90"/>
      <c r="Q690" s="25"/>
      <c r="R690" s="25"/>
      <c r="S690" s="25"/>
      <c r="T690" s="25">
        <f t="shared" si="13"/>
        <v>0</v>
      </c>
      <c r="U690" s="25"/>
      <c r="V690" s="26"/>
      <c r="W690" s="26"/>
      <c r="X690" s="26"/>
      <c r="Y690" s="18"/>
      <c r="Z690" s="18"/>
      <c r="AA690" s="42"/>
      <c r="AB690" s="18"/>
      <c r="AC690" s="18"/>
      <c r="AD690" s="18"/>
      <c r="AE690" s="18"/>
      <c r="AF690" s="43" t="e">
        <f t="shared" si="14"/>
        <v>#DIV/0!</v>
      </c>
      <c r="AG690" s="44"/>
      <c r="AH690" s="44"/>
    </row>
    <row r="691" spans="1:34" ht="44.25" customHeight="1" thickBot="1" x14ac:dyDescent="0.3">
      <c r="A691" s="18"/>
      <c r="B691" s="18"/>
      <c r="C691" s="3"/>
      <c r="D691" s="18"/>
      <c r="E691" s="3" t="str">
        <f>IF(D691=1,'Tipo '!$B$2,IF(D691=2,'Tipo '!$B$3,IF(D691=3,'Tipo '!$B$4,IF(D691=4,'Tipo '!$B$5,IF(D691=5,'Tipo '!$B$6,IF(D691=6,'Tipo '!$B$7,IF(D691=7,'Tipo '!$B$8,IF(D691=8,'Tipo '!$B$9,IF(D691=9,'Tipo '!$B$10,IF(D691=10,'Tipo '!$B$11,IF(D691=11,'Tipo '!$B$12,IF(D691=12,'Tipo '!$B$13,IF(D691=13,'Tipo '!$B$14,IF(D691=14,'Tipo '!$B$15,IF(D691=15,'Tipo '!$B$16,IF(D691=16,'Tipo '!$B$17,IF(D691=17,'Tipo '!$B$18,IF(D691=18,'Tipo '!$B$19,IF(D691=19,'Tipo '!$B$20,IF(D691=20,'Tipo '!$B$21,"No ha seleccionado un tipo de contrato válido"))))))))))))))))))))</f>
        <v>No ha seleccionado un tipo de contrato válido</v>
      </c>
      <c r="F691" s="3"/>
      <c r="G691" s="3"/>
      <c r="H691" s="22"/>
      <c r="I691" s="22"/>
      <c r="J691" s="8"/>
      <c r="K691" s="41" t="str">
        <f>IF(J691=1,'Equivalencia BH-BMPT'!$D$2,IF(J691=2,'Equivalencia BH-BMPT'!$D$3,IF(J691=3,'Equivalencia BH-BMPT'!$D$4,IF(J691=4,'Equivalencia BH-BMPT'!$D$5,IF(J691=5,'Equivalencia BH-BMPT'!$D$6,IF(J691=6,'Equivalencia BH-BMPT'!$D$7,IF(J691=7,'Equivalencia BH-BMPT'!$D$8,IF(J691=8,'Equivalencia BH-BMPT'!$D$9,IF(J691=9,'Equivalencia BH-BMPT'!$D$10,IF(J691=10,'Equivalencia BH-BMPT'!$D$11,IF(J691=11,'Equivalencia BH-BMPT'!$D$12,IF(J691=12,'Equivalencia BH-BMPT'!$D$13,IF(J691=13,'Equivalencia BH-BMPT'!$D$14,IF(J691=14,'Equivalencia BH-BMPT'!$D$15,IF(J691=15,'Equivalencia BH-BMPT'!$D$16,IF(J691=16,'Equivalencia BH-BMPT'!$D$17,IF(J691=17,'Equivalencia BH-BMPT'!$D$18,IF(J691=18,'Equivalencia BH-BMPT'!$D$19,IF(J691=19,'Equivalencia BH-BMPT'!$D$20,IF(J691=20,'Equivalencia BH-BMPT'!$D$21,IF(J691=21,'Equivalencia BH-BMPT'!$D$22,IF(J691=22,'Equivalencia BH-BMPT'!$D$23,IF(J691=23,'Equivalencia BH-BMPT'!#REF!,IF(J691=24,'Equivalencia BH-BMPT'!$D$25,IF(J691=25,'Equivalencia BH-BMPT'!$D$26,IF(J691=26,'Equivalencia BH-BMPT'!$D$27,IF(J691=27,'Equivalencia BH-BMPT'!$D$28,IF(J691=28,'Equivalencia BH-BMPT'!$D$29,IF(J691=29,'Equivalencia BH-BMPT'!$D$30,IF(J691=30,'Equivalencia BH-BMPT'!$D$31,IF(J691=31,'Equivalencia BH-BMPT'!$D$32,IF(J691=32,'Equivalencia BH-BMPT'!$D$33,IF(J691=33,'Equivalencia BH-BMPT'!$D$34,IF(J691=34,'Equivalencia BH-BMPT'!$D$35,IF(J691=35,'Equivalencia BH-BMPT'!$D$36,IF(J691=36,'Equivalencia BH-BMPT'!$D$37,IF(J691=37,'Equivalencia BH-BMPT'!$D$38,IF(J691=38,'Equivalencia BH-BMPT'!#REF!,IF(J691=39,'Equivalencia BH-BMPT'!$D$40,IF(J691=40,'Equivalencia BH-BMPT'!$D$41,IF(J691=41,'Equivalencia BH-BMPT'!$D$42,IF(J691=42,'Equivalencia BH-BMPT'!$D$43,IF(J691=43,'Equivalencia BH-BMPT'!$D$44,IF(J691=44,'Equivalencia BH-BMPT'!$D$45,IF(J691=45,'Equivalencia BH-BMPT'!$D$46,"No ha seleccionado un número de programa")))))))))))))))))))))))))))))))))))))))))))))</f>
        <v>No ha seleccionado un número de programa</v>
      </c>
      <c r="L691" s="23"/>
      <c r="M691" s="18"/>
      <c r="N691" s="27"/>
      <c r="O691" s="24"/>
      <c r="P691" s="90"/>
      <c r="Q691" s="25"/>
      <c r="R691" s="25"/>
      <c r="S691" s="25"/>
      <c r="T691" s="25">
        <f t="shared" si="13"/>
        <v>0</v>
      </c>
      <c r="U691" s="25"/>
      <c r="V691" s="26"/>
      <c r="W691" s="26"/>
      <c r="X691" s="26"/>
      <c r="Y691" s="18"/>
      <c r="Z691" s="18"/>
      <c r="AA691" s="42"/>
      <c r="AB691" s="18"/>
      <c r="AC691" s="18"/>
      <c r="AD691" s="18"/>
      <c r="AE691" s="18"/>
      <c r="AF691" s="43" t="e">
        <f t="shared" si="14"/>
        <v>#DIV/0!</v>
      </c>
      <c r="AG691" s="44"/>
      <c r="AH691" s="44"/>
    </row>
    <row r="692" spans="1:34" ht="44.25" customHeight="1" thickBot="1" x14ac:dyDescent="0.3">
      <c r="A692" s="18"/>
      <c r="B692" s="18"/>
      <c r="C692" s="3"/>
      <c r="D692" s="18"/>
      <c r="E692" s="3" t="str">
        <f>IF(D692=1,'Tipo '!$B$2,IF(D692=2,'Tipo '!$B$3,IF(D692=3,'Tipo '!$B$4,IF(D692=4,'Tipo '!$B$5,IF(D692=5,'Tipo '!$B$6,IF(D692=6,'Tipo '!$B$7,IF(D692=7,'Tipo '!$B$8,IF(D692=8,'Tipo '!$B$9,IF(D692=9,'Tipo '!$B$10,IF(D692=10,'Tipo '!$B$11,IF(D692=11,'Tipo '!$B$12,IF(D692=12,'Tipo '!$B$13,IF(D692=13,'Tipo '!$B$14,IF(D692=14,'Tipo '!$B$15,IF(D692=15,'Tipo '!$B$16,IF(D692=16,'Tipo '!$B$17,IF(D692=17,'Tipo '!$B$18,IF(D692=18,'Tipo '!$B$19,IF(D692=19,'Tipo '!$B$20,IF(D692=20,'Tipo '!$B$21,"No ha seleccionado un tipo de contrato válido"))))))))))))))))))))</f>
        <v>No ha seleccionado un tipo de contrato válido</v>
      </c>
      <c r="F692" s="3"/>
      <c r="G692" s="3"/>
      <c r="H692" s="22"/>
      <c r="I692" s="22"/>
      <c r="J692" s="8"/>
      <c r="K692" s="41" t="str">
        <f>IF(J692=1,'Equivalencia BH-BMPT'!$D$2,IF(J692=2,'Equivalencia BH-BMPT'!$D$3,IF(J692=3,'Equivalencia BH-BMPT'!$D$4,IF(J692=4,'Equivalencia BH-BMPT'!$D$5,IF(J692=5,'Equivalencia BH-BMPT'!$D$6,IF(J692=6,'Equivalencia BH-BMPT'!$D$7,IF(J692=7,'Equivalencia BH-BMPT'!$D$8,IF(J692=8,'Equivalencia BH-BMPT'!$D$9,IF(J692=9,'Equivalencia BH-BMPT'!$D$10,IF(J692=10,'Equivalencia BH-BMPT'!$D$11,IF(J692=11,'Equivalencia BH-BMPT'!$D$12,IF(J692=12,'Equivalencia BH-BMPT'!$D$13,IF(J692=13,'Equivalencia BH-BMPT'!$D$14,IF(J692=14,'Equivalencia BH-BMPT'!$D$15,IF(J692=15,'Equivalencia BH-BMPT'!$D$16,IF(J692=16,'Equivalencia BH-BMPT'!$D$17,IF(J692=17,'Equivalencia BH-BMPT'!$D$18,IF(J692=18,'Equivalencia BH-BMPT'!$D$19,IF(J692=19,'Equivalencia BH-BMPT'!$D$20,IF(J692=20,'Equivalencia BH-BMPT'!$D$21,IF(J692=21,'Equivalencia BH-BMPT'!$D$22,IF(J692=22,'Equivalencia BH-BMPT'!$D$23,IF(J692=23,'Equivalencia BH-BMPT'!#REF!,IF(J692=24,'Equivalencia BH-BMPT'!$D$25,IF(J692=25,'Equivalencia BH-BMPT'!$D$26,IF(J692=26,'Equivalencia BH-BMPT'!$D$27,IF(J692=27,'Equivalencia BH-BMPT'!$D$28,IF(J692=28,'Equivalencia BH-BMPT'!$D$29,IF(J692=29,'Equivalencia BH-BMPT'!$D$30,IF(J692=30,'Equivalencia BH-BMPT'!$D$31,IF(J692=31,'Equivalencia BH-BMPT'!$D$32,IF(J692=32,'Equivalencia BH-BMPT'!$D$33,IF(J692=33,'Equivalencia BH-BMPT'!$D$34,IF(J692=34,'Equivalencia BH-BMPT'!$D$35,IF(J692=35,'Equivalencia BH-BMPT'!$D$36,IF(J692=36,'Equivalencia BH-BMPT'!$D$37,IF(J692=37,'Equivalencia BH-BMPT'!$D$38,IF(J692=38,'Equivalencia BH-BMPT'!#REF!,IF(J692=39,'Equivalencia BH-BMPT'!$D$40,IF(J692=40,'Equivalencia BH-BMPT'!$D$41,IF(J692=41,'Equivalencia BH-BMPT'!$D$42,IF(J692=42,'Equivalencia BH-BMPT'!$D$43,IF(J692=43,'Equivalencia BH-BMPT'!$D$44,IF(J692=44,'Equivalencia BH-BMPT'!$D$45,IF(J692=45,'Equivalencia BH-BMPT'!$D$46,"No ha seleccionado un número de programa")))))))))))))))))))))))))))))))))))))))))))))</f>
        <v>No ha seleccionado un número de programa</v>
      </c>
      <c r="L692" s="23"/>
      <c r="M692" s="18"/>
      <c r="N692" s="27"/>
      <c r="O692" s="24"/>
      <c r="P692" s="90"/>
      <c r="Q692" s="25"/>
      <c r="R692" s="25"/>
      <c r="S692" s="25"/>
      <c r="T692" s="25">
        <f t="shared" si="13"/>
        <v>0</v>
      </c>
      <c r="U692" s="25"/>
      <c r="V692" s="26"/>
      <c r="W692" s="26"/>
      <c r="X692" s="26"/>
      <c r="Y692" s="18"/>
      <c r="Z692" s="18"/>
      <c r="AA692" s="42"/>
      <c r="AB692" s="18"/>
      <c r="AC692" s="18"/>
      <c r="AD692" s="18"/>
      <c r="AE692" s="18"/>
      <c r="AF692" s="43" t="e">
        <f t="shared" si="14"/>
        <v>#DIV/0!</v>
      </c>
      <c r="AG692" s="44"/>
      <c r="AH692" s="44"/>
    </row>
    <row r="693" spans="1:34" ht="44.25" customHeight="1" thickBot="1" x14ac:dyDescent="0.3">
      <c r="A693" s="18"/>
      <c r="B693" s="18"/>
      <c r="C693" s="3"/>
      <c r="D693" s="18"/>
      <c r="E693" s="3" t="str">
        <f>IF(D693=1,'Tipo '!$B$2,IF(D693=2,'Tipo '!$B$3,IF(D693=3,'Tipo '!$B$4,IF(D693=4,'Tipo '!$B$5,IF(D693=5,'Tipo '!$B$6,IF(D693=6,'Tipo '!$B$7,IF(D693=7,'Tipo '!$B$8,IF(D693=8,'Tipo '!$B$9,IF(D693=9,'Tipo '!$B$10,IF(D693=10,'Tipo '!$B$11,IF(D693=11,'Tipo '!$B$12,IF(D693=12,'Tipo '!$B$13,IF(D693=13,'Tipo '!$B$14,IF(D693=14,'Tipo '!$B$15,IF(D693=15,'Tipo '!$B$16,IF(D693=16,'Tipo '!$B$17,IF(D693=17,'Tipo '!$B$18,IF(D693=18,'Tipo '!$B$19,IF(D693=19,'Tipo '!$B$20,IF(D693=20,'Tipo '!$B$21,"No ha seleccionado un tipo de contrato válido"))))))))))))))))))))</f>
        <v>No ha seleccionado un tipo de contrato válido</v>
      </c>
      <c r="F693" s="3"/>
      <c r="G693" s="3"/>
      <c r="H693" s="22"/>
      <c r="I693" s="22"/>
      <c r="J693" s="8"/>
      <c r="K693" s="41" t="str">
        <f>IF(J693=1,'Equivalencia BH-BMPT'!$D$2,IF(J693=2,'Equivalencia BH-BMPT'!$D$3,IF(J693=3,'Equivalencia BH-BMPT'!$D$4,IF(J693=4,'Equivalencia BH-BMPT'!$D$5,IF(J693=5,'Equivalencia BH-BMPT'!$D$6,IF(J693=6,'Equivalencia BH-BMPT'!$D$7,IF(J693=7,'Equivalencia BH-BMPT'!$D$8,IF(J693=8,'Equivalencia BH-BMPT'!$D$9,IF(J693=9,'Equivalencia BH-BMPT'!$D$10,IF(J693=10,'Equivalencia BH-BMPT'!$D$11,IF(J693=11,'Equivalencia BH-BMPT'!$D$12,IF(J693=12,'Equivalencia BH-BMPT'!$D$13,IF(J693=13,'Equivalencia BH-BMPT'!$D$14,IF(J693=14,'Equivalencia BH-BMPT'!$D$15,IF(J693=15,'Equivalencia BH-BMPT'!$D$16,IF(J693=16,'Equivalencia BH-BMPT'!$D$17,IF(J693=17,'Equivalencia BH-BMPT'!$D$18,IF(J693=18,'Equivalencia BH-BMPT'!$D$19,IF(J693=19,'Equivalencia BH-BMPT'!$D$20,IF(J693=20,'Equivalencia BH-BMPT'!$D$21,IF(J693=21,'Equivalencia BH-BMPT'!$D$22,IF(J693=22,'Equivalencia BH-BMPT'!$D$23,IF(J693=23,'Equivalencia BH-BMPT'!#REF!,IF(J693=24,'Equivalencia BH-BMPT'!$D$25,IF(J693=25,'Equivalencia BH-BMPT'!$D$26,IF(J693=26,'Equivalencia BH-BMPT'!$D$27,IF(J693=27,'Equivalencia BH-BMPT'!$D$28,IF(J693=28,'Equivalencia BH-BMPT'!$D$29,IF(J693=29,'Equivalencia BH-BMPT'!$D$30,IF(J693=30,'Equivalencia BH-BMPT'!$D$31,IF(J693=31,'Equivalencia BH-BMPT'!$D$32,IF(J693=32,'Equivalencia BH-BMPT'!$D$33,IF(J693=33,'Equivalencia BH-BMPT'!$D$34,IF(J693=34,'Equivalencia BH-BMPT'!$D$35,IF(J693=35,'Equivalencia BH-BMPT'!$D$36,IF(J693=36,'Equivalencia BH-BMPT'!$D$37,IF(J693=37,'Equivalencia BH-BMPT'!$D$38,IF(J693=38,'Equivalencia BH-BMPT'!#REF!,IF(J693=39,'Equivalencia BH-BMPT'!$D$40,IF(J693=40,'Equivalencia BH-BMPT'!$D$41,IF(J693=41,'Equivalencia BH-BMPT'!$D$42,IF(J693=42,'Equivalencia BH-BMPT'!$D$43,IF(J693=43,'Equivalencia BH-BMPT'!$D$44,IF(J693=44,'Equivalencia BH-BMPT'!$D$45,IF(J693=45,'Equivalencia BH-BMPT'!$D$46,"No ha seleccionado un número de programa")))))))))))))))))))))))))))))))))))))))))))))</f>
        <v>No ha seleccionado un número de programa</v>
      </c>
      <c r="L693" s="23"/>
      <c r="M693" s="18"/>
      <c r="N693" s="27"/>
      <c r="O693" s="24"/>
      <c r="P693" s="90"/>
      <c r="Q693" s="25"/>
      <c r="R693" s="25"/>
      <c r="S693" s="25"/>
      <c r="T693" s="25">
        <f t="shared" si="13"/>
        <v>0</v>
      </c>
      <c r="U693" s="25"/>
      <c r="V693" s="26"/>
      <c r="W693" s="26"/>
      <c r="X693" s="26"/>
      <c r="Y693" s="18"/>
      <c r="Z693" s="18"/>
      <c r="AA693" s="42"/>
      <c r="AB693" s="18"/>
      <c r="AC693" s="18"/>
      <c r="AD693" s="18"/>
      <c r="AE693" s="18"/>
      <c r="AF693" s="43" t="e">
        <f t="shared" si="14"/>
        <v>#DIV/0!</v>
      </c>
      <c r="AG693" s="44"/>
      <c r="AH693" s="44"/>
    </row>
    <row r="694" spans="1:34" ht="44.25" customHeight="1" thickBot="1" x14ac:dyDescent="0.3">
      <c r="A694" s="18"/>
      <c r="B694" s="18"/>
      <c r="C694" s="3"/>
      <c r="D694" s="18"/>
      <c r="E694" s="3" t="str">
        <f>IF(D694=1,'Tipo '!$B$2,IF(D694=2,'Tipo '!$B$3,IF(D694=3,'Tipo '!$B$4,IF(D694=4,'Tipo '!$B$5,IF(D694=5,'Tipo '!$B$6,IF(D694=6,'Tipo '!$B$7,IF(D694=7,'Tipo '!$B$8,IF(D694=8,'Tipo '!$B$9,IF(D694=9,'Tipo '!$B$10,IF(D694=10,'Tipo '!$B$11,IF(D694=11,'Tipo '!$B$12,IF(D694=12,'Tipo '!$B$13,IF(D694=13,'Tipo '!$B$14,IF(D694=14,'Tipo '!$B$15,IF(D694=15,'Tipo '!$B$16,IF(D694=16,'Tipo '!$B$17,IF(D694=17,'Tipo '!$B$18,IF(D694=18,'Tipo '!$B$19,IF(D694=19,'Tipo '!$B$20,IF(D694=20,'Tipo '!$B$21,"No ha seleccionado un tipo de contrato válido"))))))))))))))))))))</f>
        <v>No ha seleccionado un tipo de contrato válido</v>
      </c>
      <c r="F694" s="3"/>
      <c r="G694" s="3"/>
      <c r="H694" s="22"/>
      <c r="I694" s="22"/>
      <c r="J694" s="8"/>
      <c r="K694" s="41" t="str">
        <f>IF(J694=1,'Equivalencia BH-BMPT'!$D$2,IF(J694=2,'Equivalencia BH-BMPT'!$D$3,IF(J694=3,'Equivalencia BH-BMPT'!$D$4,IF(J694=4,'Equivalencia BH-BMPT'!$D$5,IF(J694=5,'Equivalencia BH-BMPT'!$D$6,IF(J694=6,'Equivalencia BH-BMPT'!$D$7,IF(J694=7,'Equivalencia BH-BMPT'!$D$8,IF(J694=8,'Equivalencia BH-BMPT'!$D$9,IF(J694=9,'Equivalencia BH-BMPT'!$D$10,IF(J694=10,'Equivalencia BH-BMPT'!$D$11,IF(J694=11,'Equivalencia BH-BMPT'!$D$12,IF(J694=12,'Equivalencia BH-BMPT'!$D$13,IF(J694=13,'Equivalencia BH-BMPT'!$D$14,IF(J694=14,'Equivalencia BH-BMPT'!$D$15,IF(J694=15,'Equivalencia BH-BMPT'!$D$16,IF(J694=16,'Equivalencia BH-BMPT'!$D$17,IF(J694=17,'Equivalencia BH-BMPT'!$D$18,IF(J694=18,'Equivalencia BH-BMPT'!$D$19,IF(J694=19,'Equivalencia BH-BMPT'!$D$20,IF(J694=20,'Equivalencia BH-BMPT'!$D$21,IF(J694=21,'Equivalencia BH-BMPT'!$D$22,IF(J694=22,'Equivalencia BH-BMPT'!$D$23,IF(J694=23,'Equivalencia BH-BMPT'!#REF!,IF(J694=24,'Equivalencia BH-BMPT'!$D$25,IF(J694=25,'Equivalencia BH-BMPT'!$D$26,IF(J694=26,'Equivalencia BH-BMPT'!$D$27,IF(J694=27,'Equivalencia BH-BMPT'!$D$28,IF(J694=28,'Equivalencia BH-BMPT'!$D$29,IF(J694=29,'Equivalencia BH-BMPT'!$D$30,IF(J694=30,'Equivalencia BH-BMPT'!$D$31,IF(J694=31,'Equivalencia BH-BMPT'!$D$32,IF(J694=32,'Equivalencia BH-BMPT'!$D$33,IF(J694=33,'Equivalencia BH-BMPT'!$D$34,IF(J694=34,'Equivalencia BH-BMPT'!$D$35,IF(J694=35,'Equivalencia BH-BMPT'!$D$36,IF(J694=36,'Equivalencia BH-BMPT'!$D$37,IF(J694=37,'Equivalencia BH-BMPT'!$D$38,IF(J694=38,'Equivalencia BH-BMPT'!#REF!,IF(J694=39,'Equivalencia BH-BMPT'!$D$40,IF(J694=40,'Equivalencia BH-BMPT'!$D$41,IF(J694=41,'Equivalencia BH-BMPT'!$D$42,IF(J694=42,'Equivalencia BH-BMPT'!$D$43,IF(J694=43,'Equivalencia BH-BMPT'!$D$44,IF(J694=44,'Equivalencia BH-BMPT'!$D$45,IF(J694=45,'Equivalencia BH-BMPT'!$D$46,"No ha seleccionado un número de programa")))))))))))))))))))))))))))))))))))))))))))))</f>
        <v>No ha seleccionado un número de programa</v>
      </c>
      <c r="L694" s="23"/>
      <c r="M694" s="18"/>
      <c r="N694" s="27"/>
      <c r="O694" s="24"/>
      <c r="P694" s="90"/>
      <c r="Q694" s="25"/>
      <c r="R694" s="25"/>
      <c r="S694" s="25"/>
      <c r="T694" s="25">
        <f t="shared" si="13"/>
        <v>0</v>
      </c>
      <c r="U694" s="25"/>
      <c r="V694" s="26"/>
      <c r="W694" s="26"/>
      <c r="X694" s="26"/>
      <c r="Y694" s="18"/>
      <c r="Z694" s="18"/>
      <c r="AA694" s="42"/>
      <c r="AB694" s="18"/>
      <c r="AC694" s="18"/>
      <c r="AD694" s="18"/>
      <c r="AE694" s="18"/>
      <c r="AF694" s="43" t="e">
        <f t="shared" si="14"/>
        <v>#DIV/0!</v>
      </c>
      <c r="AG694" s="44"/>
      <c r="AH694" s="44"/>
    </row>
    <row r="695" spans="1:34" ht="44.25" customHeight="1" thickBot="1" x14ac:dyDescent="0.3">
      <c r="A695" s="18"/>
      <c r="B695" s="18"/>
      <c r="C695" s="3"/>
      <c r="D695" s="18"/>
      <c r="E695" s="3" t="str">
        <f>IF(D695=1,'Tipo '!$B$2,IF(D695=2,'Tipo '!$B$3,IF(D695=3,'Tipo '!$B$4,IF(D695=4,'Tipo '!$B$5,IF(D695=5,'Tipo '!$B$6,IF(D695=6,'Tipo '!$B$7,IF(D695=7,'Tipo '!$B$8,IF(D695=8,'Tipo '!$B$9,IF(D695=9,'Tipo '!$B$10,IF(D695=10,'Tipo '!$B$11,IF(D695=11,'Tipo '!$B$12,IF(D695=12,'Tipo '!$B$13,IF(D695=13,'Tipo '!$B$14,IF(D695=14,'Tipo '!$B$15,IF(D695=15,'Tipo '!$B$16,IF(D695=16,'Tipo '!$B$17,IF(D695=17,'Tipo '!$B$18,IF(D695=18,'Tipo '!$B$19,IF(D695=19,'Tipo '!$B$20,IF(D695=20,'Tipo '!$B$21,"No ha seleccionado un tipo de contrato válido"))))))))))))))))))))</f>
        <v>No ha seleccionado un tipo de contrato válido</v>
      </c>
      <c r="F695" s="3"/>
      <c r="G695" s="3"/>
      <c r="H695" s="22"/>
      <c r="I695" s="22"/>
      <c r="J695" s="8"/>
      <c r="K695" s="41" t="str">
        <f>IF(J695=1,'Equivalencia BH-BMPT'!$D$2,IF(J695=2,'Equivalencia BH-BMPT'!$D$3,IF(J695=3,'Equivalencia BH-BMPT'!$D$4,IF(J695=4,'Equivalencia BH-BMPT'!$D$5,IF(J695=5,'Equivalencia BH-BMPT'!$D$6,IF(J695=6,'Equivalencia BH-BMPT'!$D$7,IF(J695=7,'Equivalencia BH-BMPT'!$D$8,IF(J695=8,'Equivalencia BH-BMPT'!$D$9,IF(J695=9,'Equivalencia BH-BMPT'!$D$10,IF(J695=10,'Equivalencia BH-BMPT'!$D$11,IF(J695=11,'Equivalencia BH-BMPT'!$D$12,IF(J695=12,'Equivalencia BH-BMPT'!$D$13,IF(J695=13,'Equivalencia BH-BMPT'!$D$14,IF(J695=14,'Equivalencia BH-BMPT'!$D$15,IF(J695=15,'Equivalencia BH-BMPT'!$D$16,IF(J695=16,'Equivalencia BH-BMPT'!$D$17,IF(J695=17,'Equivalencia BH-BMPT'!$D$18,IF(J695=18,'Equivalencia BH-BMPT'!$D$19,IF(J695=19,'Equivalencia BH-BMPT'!$D$20,IF(J695=20,'Equivalencia BH-BMPT'!$D$21,IF(J695=21,'Equivalencia BH-BMPT'!$D$22,IF(J695=22,'Equivalencia BH-BMPT'!$D$23,IF(J695=23,'Equivalencia BH-BMPT'!#REF!,IF(J695=24,'Equivalencia BH-BMPT'!$D$25,IF(J695=25,'Equivalencia BH-BMPT'!$D$26,IF(J695=26,'Equivalencia BH-BMPT'!$D$27,IF(J695=27,'Equivalencia BH-BMPT'!$D$28,IF(J695=28,'Equivalencia BH-BMPT'!$D$29,IF(J695=29,'Equivalencia BH-BMPT'!$D$30,IF(J695=30,'Equivalencia BH-BMPT'!$D$31,IF(J695=31,'Equivalencia BH-BMPT'!$D$32,IF(J695=32,'Equivalencia BH-BMPT'!$D$33,IF(J695=33,'Equivalencia BH-BMPT'!$D$34,IF(J695=34,'Equivalencia BH-BMPT'!$D$35,IF(J695=35,'Equivalencia BH-BMPT'!$D$36,IF(J695=36,'Equivalencia BH-BMPT'!$D$37,IF(J695=37,'Equivalencia BH-BMPT'!$D$38,IF(J695=38,'Equivalencia BH-BMPT'!#REF!,IF(J695=39,'Equivalencia BH-BMPT'!$D$40,IF(J695=40,'Equivalencia BH-BMPT'!$D$41,IF(J695=41,'Equivalencia BH-BMPT'!$D$42,IF(J695=42,'Equivalencia BH-BMPT'!$D$43,IF(J695=43,'Equivalencia BH-BMPT'!$D$44,IF(J695=44,'Equivalencia BH-BMPT'!$D$45,IF(J695=45,'Equivalencia BH-BMPT'!$D$46,"No ha seleccionado un número de programa")))))))))))))))))))))))))))))))))))))))))))))</f>
        <v>No ha seleccionado un número de programa</v>
      </c>
      <c r="L695" s="23"/>
      <c r="M695" s="18"/>
      <c r="N695" s="27"/>
      <c r="O695" s="24"/>
      <c r="P695" s="90"/>
      <c r="Q695" s="25"/>
      <c r="R695" s="25"/>
      <c r="S695" s="25"/>
      <c r="T695" s="25">
        <f t="shared" si="13"/>
        <v>0</v>
      </c>
      <c r="U695" s="25"/>
      <c r="V695" s="26"/>
      <c r="W695" s="26"/>
      <c r="X695" s="26"/>
      <c r="Y695" s="18"/>
      <c r="Z695" s="18"/>
      <c r="AA695" s="42"/>
      <c r="AB695" s="18"/>
      <c r="AC695" s="18"/>
      <c r="AD695" s="18"/>
      <c r="AE695" s="18"/>
      <c r="AF695" s="43" t="e">
        <f t="shared" si="14"/>
        <v>#DIV/0!</v>
      </c>
      <c r="AG695" s="44"/>
      <c r="AH695" s="44"/>
    </row>
    <row r="696" spans="1:34" ht="44.25" customHeight="1" thickBot="1" x14ac:dyDescent="0.3">
      <c r="A696" s="18"/>
      <c r="B696" s="18"/>
      <c r="C696" s="3"/>
      <c r="D696" s="18"/>
      <c r="E696" s="3" t="str">
        <f>IF(D696=1,'Tipo '!$B$2,IF(D696=2,'Tipo '!$B$3,IF(D696=3,'Tipo '!$B$4,IF(D696=4,'Tipo '!$B$5,IF(D696=5,'Tipo '!$B$6,IF(D696=6,'Tipo '!$B$7,IF(D696=7,'Tipo '!$B$8,IF(D696=8,'Tipo '!$B$9,IF(D696=9,'Tipo '!$B$10,IF(D696=10,'Tipo '!$B$11,IF(D696=11,'Tipo '!$B$12,IF(D696=12,'Tipo '!$B$13,IF(D696=13,'Tipo '!$B$14,IF(D696=14,'Tipo '!$B$15,IF(D696=15,'Tipo '!$B$16,IF(D696=16,'Tipo '!$B$17,IF(D696=17,'Tipo '!$B$18,IF(D696=18,'Tipo '!$B$19,IF(D696=19,'Tipo '!$B$20,IF(D696=20,'Tipo '!$B$21,"No ha seleccionado un tipo de contrato válido"))))))))))))))))))))</f>
        <v>No ha seleccionado un tipo de contrato válido</v>
      </c>
      <c r="F696" s="3"/>
      <c r="G696" s="3"/>
      <c r="H696" s="22"/>
      <c r="I696" s="22"/>
      <c r="J696" s="8"/>
      <c r="K696" s="41" t="str">
        <f>IF(J696=1,'Equivalencia BH-BMPT'!$D$2,IF(J696=2,'Equivalencia BH-BMPT'!$D$3,IF(J696=3,'Equivalencia BH-BMPT'!$D$4,IF(J696=4,'Equivalencia BH-BMPT'!$D$5,IF(J696=5,'Equivalencia BH-BMPT'!$D$6,IF(J696=6,'Equivalencia BH-BMPT'!$D$7,IF(J696=7,'Equivalencia BH-BMPT'!$D$8,IF(J696=8,'Equivalencia BH-BMPT'!$D$9,IF(J696=9,'Equivalencia BH-BMPT'!$D$10,IF(J696=10,'Equivalencia BH-BMPT'!$D$11,IF(J696=11,'Equivalencia BH-BMPT'!$D$12,IF(J696=12,'Equivalencia BH-BMPT'!$D$13,IF(J696=13,'Equivalencia BH-BMPT'!$D$14,IF(J696=14,'Equivalencia BH-BMPT'!$D$15,IF(J696=15,'Equivalencia BH-BMPT'!$D$16,IF(J696=16,'Equivalencia BH-BMPT'!$D$17,IF(J696=17,'Equivalencia BH-BMPT'!$D$18,IF(J696=18,'Equivalencia BH-BMPT'!$D$19,IF(J696=19,'Equivalencia BH-BMPT'!$D$20,IF(J696=20,'Equivalencia BH-BMPT'!$D$21,IF(J696=21,'Equivalencia BH-BMPT'!$D$22,IF(J696=22,'Equivalencia BH-BMPT'!$D$23,IF(J696=23,'Equivalencia BH-BMPT'!#REF!,IF(J696=24,'Equivalencia BH-BMPT'!$D$25,IF(J696=25,'Equivalencia BH-BMPT'!$D$26,IF(J696=26,'Equivalencia BH-BMPT'!$D$27,IF(J696=27,'Equivalencia BH-BMPT'!$D$28,IF(J696=28,'Equivalencia BH-BMPT'!$D$29,IF(J696=29,'Equivalencia BH-BMPT'!$D$30,IF(J696=30,'Equivalencia BH-BMPT'!$D$31,IF(J696=31,'Equivalencia BH-BMPT'!$D$32,IF(J696=32,'Equivalencia BH-BMPT'!$D$33,IF(J696=33,'Equivalencia BH-BMPT'!$D$34,IF(J696=34,'Equivalencia BH-BMPT'!$D$35,IF(J696=35,'Equivalencia BH-BMPT'!$D$36,IF(J696=36,'Equivalencia BH-BMPT'!$D$37,IF(J696=37,'Equivalencia BH-BMPT'!$D$38,IF(J696=38,'Equivalencia BH-BMPT'!#REF!,IF(J696=39,'Equivalencia BH-BMPT'!$D$40,IF(J696=40,'Equivalencia BH-BMPT'!$D$41,IF(J696=41,'Equivalencia BH-BMPT'!$D$42,IF(J696=42,'Equivalencia BH-BMPT'!$D$43,IF(J696=43,'Equivalencia BH-BMPT'!$D$44,IF(J696=44,'Equivalencia BH-BMPT'!$D$45,IF(J696=45,'Equivalencia BH-BMPT'!$D$46,"No ha seleccionado un número de programa")))))))))))))))))))))))))))))))))))))))))))))</f>
        <v>No ha seleccionado un número de programa</v>
      </c>
      <c r="L696" s="23"/>
      <c r="M696" s="18"/>
      <c r="N696" s="27"/>
      <c r="O696" s="24"/>
      <c r="P696" s="90"/>
      <c r="Q696" s="25"/>
      <c r="R696" s="25"/>
      <c r="S696" s="25"/>
      <c r="T696" s="25">
        <f t="shared" si="13"/>
        <v>0</v>
      </c>
      <c r="U696" s="25"/>
      <c r="V696" s="26"/>
      <c r="W696" s="26"/>
      <c r="X696" s="26"/>
      <c r="Y696" s="18"/>
      <c r="Z696" s="18"/>
      <c r="AA696" s="42"/>
      <c r="AB696" s="18"/>
      <c r="AC696" s="18"/>
      <c r="AD696" s="18"/>
      <c r="AE696" s="18"/>
      <c r="AF696" s="43" t="e">
        <f t="shared" si="14"/>
        <v>#DIV/0!</v>
      </c>
      <c r="AG696" s="44"/>
      <c r="AH696" s="44"/>
    </row>
    <row r="697" spans="1:34" ht="44.25" customHeight="1" thickBot="1" x14ac:dyDescent="0.3">
      <c r="A697" s="18"/>
      <c r="B697" s="18"/>
      <c r="C697" s="3"/>
      <c r="D697" s="18"/>
      <c r="E697" s="3" t="str">
        <f>IF(D697=1,'Tipo '!$B$2,IF(D697=2,'Tipo '!$B$3,IF(D697=3,'Tipo '!$B$4,IF(D697=4,'Tipo '!$B$5,IF(D697=5,'Tipo '!$B$6,IF(D697=6,'Tipo '!$B$7,IF(D697=7,'Tipo '!$B$8,IF(D697=8,'Tipo '!$B$9,IF(D697=9,'Tipo '!$B$10,IF(D697=10,'Tipo '!$B$11,IF(D697=11,'Tipo '!$B$12,IF(D697=12,'Tipo '!$B$13,IF(D697=13,'Tipo '!$B$14,IF(D697=14,'Tipo '!$B$15,IF(D697=15,'Tipo '!$B$16,IF(D697=16,'Tipo '!$B$17,IF(D697=17,'Tipo '!$B$18,IF(D697=18,'Tipo '!$B$19,IF(D697=19,'Tipo '!$B$20,IF(D697=20,'Tipo '!$B$21,"No ha seleccionado un tipo de contrato válido"))))))))))))))))))))</f>
        <v>No ha seleccionado un tipo de contrato válido</v>
      </c>
      <c r="F697" s="3"/>
      <c r="G697" s="3"/>
      <c r="H697" s="22"/>
      <c r="I697" s="22"/>
      <c r="J697" s="8"/>
      <c r="K697" s="41" t="str">
        <f>IF(J697=1,'Equivalencia BH-BMPT'!$D$2,IF(J697=2,'Equivalencia BH-BMPT'!$D$3,IF(J697=3,'Equivalencia BH-BMPT'!$D$4,IF(J697=4,'Equivalencia BH-BMPT'!$D$5,IF(J697=5,'Equivalencia BH-BMPT'!$D$6,IF(J697=6,'Equivalencia BH-BMPT'!$D$7,IF(J697=7,'Equivalencia BH-BMPT'!$D$8,IF(J697=8,'Equivalencia BH-BMPT'!$D$9,IF(J697=9,'Equivalencia BH-BMPT'!$D$10,IF(J697=10,'Equivalencia BH-BMPT'!$D$11,IF(J697=11,'Equivalencia BH-BMPT'!$D$12,IF(J697=12,'Equivalencia BH-BMPT'!$D$13,IF(J697=13,'Equivalencia BH-BMPT'!$D$14,IF(J697=14,'Equivalencia BH-BMPT'!$D$15,IF(J697=15,'Equivalencia BH-BMPT'!$D$16,IF(J697=16,'Equivalencia BH-BMPT'!$D$17,IF(J697=17,'Equivalencia BH-BMPT'!$D$18,IF(J697=18,'Equivalencia BH-BMPT'!$D$19,IF(J697=19,'Equivalencia BH-BMPT'!$D$20,IF(J697=20,'Equivalencia BH-BMPT'!$D$21,IF(J697=21,'Equivalencia BH-BMPT'!$D$22,IF(J697=22,'Equivalencia BH-BMPT'!$D$23,IF(J697=23,'Equivalencia BH-BMPT'!#REF!,IF(J697=24,'Equivalencia BH-BMPT'!$D$25,IF(J697=25,'Equivalencia BH-BMPT'!$D$26,IF(J697=26,'Equivalencia BH-BMPT'!$D$27,IF(J697=27,'Equivalencia BH-BMPT'!$D$28,IF(J697=28,'Equivalencia BH-BMPT'!$D$29,IF(J697=29,'Equivalencia BH-BMPT'!$D$30,IF(J697=30,'Equivalencia BH-BMPT'!$D$31,IF(J697=31,'Equivalencia BH-BMPT'!$D$32,IF(J697=32,'Equivalencia BH-BMPT'!$D$33,IF(J697=33,'Equivalencia BH-BMPT'!$D$34,IF(J697=34,'Equivalencia BH-BMPT'!$D$35,IF(J697=35,'Equivalencia BH-BMPT'!$D$36,IF(J697=36,'Equivalencia BH-BMPT'!$D$37,IF(J697=37,'Equivalencia BH-BMPT'!$D$38,IF(J697=38,'Equivalencia BH-BMPT'!#REF!,IF(J697=39,'Equivalencia BH-BMPT'!$D$40,IF(J697=40,'Equivalencia BH-BMPT'!$D$41,IF(J697=41,'Equivalencia BH-BMPT'!$D$42,IF(J697=42,'Equivalencia BH-BMPT'!$D$43,IF(J697=43,'Equivalencia BH-BMPT'!$D$44,IF(J697=44,'Equivalencia BH-BMPT'!$D$45,IF(J697=45,'Equivalencia BH-BMPT'!$D$46,"No ha seleccionado un número de programa")))))))))))))))))))))))))))))))))))))))))))))</f>
        <v>No ha seleccionado un número de programa</v>
      </c>
      <c r="L697" s="23"/>
      <c r="M697" s="18"/>
      <c r="N697" s="27"/>
      <c r="O697" s="24"/>
      <c r="P697" s="90"/>
      <c r="Q697" s="25"/>
      <c r="R697" s="25"/>
      <c r="S697" s="25"/>
      <c r="T697" s="25">
        <f t="shared" si="13"/>
        <v>0</v>
      </c>
      <c r="U697" s="25"/>
      <c r="V697" s="26"/>
      <c r="W697" s="26"/>
      <c r="X697" s="26"/>
      <c r="Y697" s="18"/>
      <c r="Z697" s="18"/>
      <c r="AA697" s="42"/>
      <c r="AB697" s="18"/>
      <c r="AC697" s="18"/>
      <c r="AD697" s="18"/>
      <c r="AE697" s="18"/>
      <c r="AF697" s="43" t="e">
        <f t="shared" si="14"/>
        <v>#DIV/0!</v>
      </c>
      <c r="AG697" s="44"/>
      <c r="AH697" s="44"/>
    </row>
    <row r="698" spans="1:34" ht="44.25" customHeight="1" thickBot="1" x14ac:dyDescent="0.3">
      <c r="A698" s="18"/>
      <c r="B698" s="18"/>
      <c r="C698" s="3"/>
      <c r="D698" s="18"/>
      <c r="E698" s="3" t="str">
        <f>IF(D698=1,'Tipo '!$B$2,IF(D698=2,'Tipo '!$B$3,IF(D698=3,'Tipo '!$B$4,IF(D698=4,'Tipo '!$B$5,IF(D698=5,'Tipo '!$B$6,IF(D698=6,'Tipo '!$B$7,IF(D698=7,'Tipo '!$B$8,IF(D698=8,'Tipo '!$B$9,IF(D698=9,'Tipo '!$B$10,IF(D698=10,'Tipo '!$B$11,IF(D698=11,'Tipo '!$B$12,IF(D698=12,'Tipo '!$B$13,IF(D698=13,'Tipo '!$B$14,IF(D698=14,'Tipo '!$B$15,IF(D698=15,'Tipo '!$B$16,IF(D698=16,'Tipo '!$B$17,IF(D698=17,'Tipo '!$B$18,IF(D698=18,'Tipo '!$B$19,IF(D698=19,'Tipo '!$B$20,IF(D698=20,'Tipo '!$B$21,"No ha seleccionado un tipo de contrato válido"))))))))))))))))))))</f>
        <v>No ha seleccionado un tipo de contrato válido</v>
      </c>
      <c r="F698" s="3"/>
      <c r="G698" s="3"/>
      <c r="H698" s="22"/>
      <c r="I698" s="22"/>
      <c r="J698" s="8"/>
      <c r="K698" s="41" t="str">
        <f>IF(J698=1,'Equivalencia BH-BMPT'!$D$2,IF(J698=2,'Equivalencia BH-BMPT'!$D$3,IF(J698=3,'Equivalencia BH-BMPT'!$D$4,IF(J698=4,'Equivalencia BH-BMPT'!$D$5,IF(J698=5,'Equivalencia BH-BMPT'!$D$6,IF(J698=6,'Equivalencia BH-BMPT'!$D$7,IF(J698=7,'Equivalencia BH-BMPT'!$D$8,IF(J698=8,'Equivalencia BH-BMPT'!$D$9,IF(J698=9,'Equivalencia BH-BMPT'!$D$10,IF(J698=10,'Equivalencia BH-BMPT'!$D$11,IF(J698=11,'Equivalencia BH-BMPT'!$D$12,IF(J698=12,'Equivalencia BH-BMPT'!$D$13,IF(J698=13,'Equivalencia BH-BMPT'!$D$14,IF(J698=14,'Equivalencia BH-BMPT'!$D$15,IF(J698=15,'Equivalencia BH-BMPT'!$D$16,IF(J698=16,'Equivalencia BH-BMPT'!$D$17,IF(J698=17,'Equivalencia BH-BMPT'!$D$18,IF(J698=18,'Equivalencia BH-BMPT'!$D$19,IF(J698=19,'Equivalencia BH-BMPT'!$D$20,IF(J698=20,'Equivalencia BH-BMPT'!$D$21,IF(J698=21,'Equivalencia BH-BMPT'!$D$22,IF(J698=22,'Equivalencia BH-BMPT'!$D$23,IF(J698=23,'Equivalencia BH-BMPT'!#REF!,IF(J698=24,'Equivalencia BH-BMPT'!$D$25,IF(J698=25,'Equivalencia BH-BMPT'!$D$26,IF(J698=26,'Equivalencia BH-BMPT'!$D$27,IF(J698=27,'Equivalencia BH-BMPT'!$D$28,IF(J698=28,'Equivalencia BH-BMPT'!$D$29,IF(J698=29,'Equivalencia BH-BMPT'!$D$30,IF(J698=30,'Equivalencia BH-BMPT'!$D$31,IF(J698=31,'Equivalencia BH-BMPT'!$D$32,IF(J698=32,'Equivalencia BH-BMPT'!$D$33,IF(J698=33,'Equivalencia BH-BMPT'!$D$34,IF(J698=34,'Equivalencia BH-BMPT'!$D$35,IF(J698=35,'Equivalencia BH-BMPT'!$D$36,IF(J698=36,'Equivalencia BH-BMPT'!$D$37,IF(J698=37,'Equivalencia BH-BMPT'!$D$38,IF(J698=38,'Equivalencia BH-BMPT'!#REF!,IF(J698=39,'Equivalencia BH-BMPT'!$D$40,IF(J698=40,'Equivalencia BH-BMPT'!$D$41,IF(J698=41,'Equivalencia BH-BMPT'!$D$42,IF(J698=42,'Equivalencia BH-BMPT'!$D$43,IF(J698=43,'Equivalencia BH-BMPT'!$D$44,IF(J698=44,'Equivalencia BH-BMPT'!$D$45,IF(J698=45,'Equivalencia BH-BMPT'!$D$46,"No ha seleccionado un número de programa")))))))))))))))))))))))))))))))))))))))))))))</f>
        <v>No ha seleccionado un número de programa</v>
      </c>
      <c r="L698" s="23"/>
      <c r="M698" s="18"/>
      <c r="N698" s="27"/>
      <c r="O698" s="24"/>
      <c r="P698" s="90"/>
      <c r="Q698" s="25"/>
      <c r="R698" s="25"/>
      <c r="S698" s="25"/>
      <c r="T698" s="25">
        <f t="shared" si="13"/>
        <v>0</v>
      </c>
      <c r="U698" s="25"/>
      <c r="V698" s="26"/>
      <c r="W698" s="26"/>
      <c r="X698" s="26"/>
      <c r="Y698" s="18"/>
      <c r="Z698" s="18"/>
      <c r="AA698" s="42"/>
      <c r="AB698" s="18"/>
      <c r="AC698" s="18"/>
      <c r="AD698" s="18"/>
      <c r="AE698" s="18"/>
      <c r="AF698" s="43" t="e">
        <f t="shared" si="14"/>
        <v>#DIV/0!</v>
      </c>
      <c r="AG698" s="44"/>
      <c r="AH698" s="44"/>
    </row>
    <row r="699" spans="1:34" ht="44.25" customHeight="1" thickBot="1" x14ac:dyDescent="0.3">
      <c r="A699" s="18"/>
      <c r="B699" s="18"/>
      <c r="C699" s="3"/>
      <c r="D699" s="18"/>
      <c r="E699" s="3" t="str">
        <f>IF(D699=1,'Tipo '!$B$2,IF(D699=2,'Tipo '!$B$3,IF(D699=3,'Tipo '!$B$4,IF(D699=4,'Tipo '!$B$5,IF(D699=5,'Tipo '!$B$6,IF(D699=6,'Tipo '!$B$7,IF(D699=7,'Tipo '!$B$8,IF(D699=8,'Tipo '!$B$9,IF(D699=9,'Tipo '!$B$10,IF(D699=10,'Tipo '!$B$11,IF(D699=11,'Tipo '!$B$12,IF(D699=12,'Tipo '!$B$13,IF(D699=13,'Tipo '!$B$14,IF(D699=14,'Tipo '!$B$15,IF(D699=15,'Tipo '!$B$16,IF(D699=16,'Tipo '!$B$17,IF(D699=17,'Tipo '!$B$18,IF(D699=18,'Tipo '!$B$19,IF(D699=19,'Tipo '!$B$20,IF(D699=20,'Tipo '!$B$21,"No ha seleccionado un tipo de contrato válido"))))))))))))))))))))</f>
        <v>No ha seleccionado un tipo de contrato válido</v>
      </c>
      <c r="F699" s="3"/>
      <c r="G699" s="3"/>
      <c r="H699" s="22"/>
      <c r="I699" s="22"/>
      <c r="J699" s="8"/>
      <c r="K699" s="41" t="str">
        <f>IF(J699=1,'Equivalencia BH-BMPT'!$D$2,IF(J699=2,'Equivalencia BH-BMPT'!$D$3,IF(J699=3,'Equivalencia BH-BMPT'!$D$4,IF(J699=4,'Equivalencia BH-BMPT'!$D$5,IF(J699=5,'Equivalencia BH-BMPT'!$D$6,IF(J699=6,'Equivalencia BH-BMPT'!$D$7,IF(J699=7,'Equivalencia BH-BMPT'!$D$8,IF(J699=8,'Equivalencia BH-BMPT'!$D$9,IF(J699=9,'Equivalencia BH-BMPT'!$D$10,IF(J699=10,'Equivalencia BH-BMPT'!$D$11,IF(J699=11,'Equivalencia BH-BMPT'!$D$12,IF(J699=12,'Equivalencia BH-BMPT'!$D$13,IF(J699=13,'Equivalencia BH-BMPT'!$D$14,IF(J699=14,'Equivalencia BH-BMPT'!$D$15,IF(J699=15,'Equivalencia BH-BMPT'!$D$16,IF(J699=16,'Equivalencia BH-BMPT'!$D$17,IF(J699=17,'Equivalencia BH-BMPT'!$D$18,IF(J699=18,'Equivalencia BH-BMPT'!$D$19,IF(J699=19,'Equivalencia BH-BMPT'!$D$20,IF(J699=20,'Equivalencia BH-BMPT'!$D$21,IF(J699=21,'Equivalencia BH-BMPT'!$D$22,IF(J699=22,'Equivalencia BH-BMPT'!$D$23,IF(J699=23,'Equivalencia BH-BMPT'!#REF!,IF(J699=24,'Equivalencia BH-BMPT'!$D$25,IF(J699=25,'Equivalencia BH-BMPT'!$D$26,IF(J699=26,'Equivalencia BH-BMPT'!$D$27,IF(J699=27,'Equivalencia BH-BMPT'!$D$28,IF(J699=28,'Equivalencia BH-BMPT'!$D$29,IF(J699=29,'Equivalencia BH-BMPT'!$D$30,IF(J699=30,'Equivalencia BH-BMPT'!$D$31,IF(J699=31,'Equivalencia BH-BMPT'!$D$32,IF(J699=32,'Equivalencia BH-BMPT'!$D$33,IF(J699=33,'Equivalencia BH-BMPT'!$D$34,IF(J699=34,'Equivalencia BH-BMPT'!$D$35,IF(J699=35,'Equivalencia BH-BMPT'!$D$36,IF(J699=36,'Equivalencia BH-BMPT'!$D$37,IF(J699=37,'Equivalencia BH-BMPT'!$D$38,IF(J699=38,'Equivalencia BH-BMPT'!#REF!,IF(J699=39,'Equivalencia BH-BMPT'!$D$40,IF(J699=40,'Equivalencia BH-BMPT'!$D$41,IF(J699=41,'Equivalencia BH-BMPT'!$D$42,IF(J699=42,'Equivalencia BH-BMPT'!$D$43,IF(J699=43,'Equivalencia BH-BMPT'!$D$44,IF(J699=44,'Equivalencia BH-BMPT'!$D$45,IF(J699=45,'Equivalencia BH-BMPT'!$D$46,"No ha seleccionado un número de programa")))))))))))))))))))))))))))))))))))))))))))))</f>
        <v>No ha seleccionado un número de programa</v>
      </c>
      <c r="L699" s="23"/>
      <c r="M699" s="18"/>
      <c r="N699" s="27"/>
      <c r="O699" s="24"/>
      <c r="P699" s="90"/>
      <c r="Q699" s="25"/>
      <c r="R699" s="25"/>
      <c r="S699" s="25"/>
      <c r="T699" s="25">
        <f t="shared" si="13"/>
        <v>0</v>
      </c>
      <c r="U699" s="25"/>
      <c r="V699" s="26"/>
      <c r="W699" s="26"/>
      <c r="X699" s="26"/>
      <c r="Y699" s="18"/>
      <c r="Z699" s="18"/>
      <c r="AA699" s="42"/>
      <c r="AB699" s="18"/>
      <c r="AC699" s="18"/>
      <c r="AD699" s="18"/>
      <c r="AE699" s="18"/>
      <c r="AF699" s="43" t="e">
        <f t="shared" si="14"/>
        <v>#DIV/0!</v>
      </c>
      <c r="AG699" s="44"/>
      <c r="AH699" s="44"/>
    </row>
    <row r="700" spans="1:34" ht="44.25" customHeight="1" thickBot="1" x14ac:dyDescent="0.3">
      <c r="A700" s="18"/>
      <c r="B700" s="18"/>
      <c r="C700" s="3"/>
      <c r="D700" s="18"/>
      <c r="E700" s="3" t="str">
        <f>IF(D700=1,'Tipo '!$B$2,IF(D700=2,'Tipo '!$B$3,IF(D700=3,'Tipo '!$B$4,IF(D700=4,'Tipo '!$B$5,IF(D700=5,'Tipo '!$B$6,IF(D700=6,'Tipo '!$B$7,IF(D700=7,'Tipo '!$B$8,IF(D700=8,'Tipo '!$B$9,IF(D700=9,'Tipo '!$B$10,IF(D700=10,'Tipo '!$B$11,IF(D700=11,'Tipo '!$B$12,IF(D700=12,'Tipo '!$B$13,IF(D700=13,'Tipo '!$B$14,IF(D700=14,'Tipo '!$B$15,IF(D700=15,'Tipo '!$B$16,IF(D700=16,'Tipo '!$B$17,IF(D700=17,'Tipo '!$B$18,IF(D700=18,'Tipo '!$B$19,IF(D700=19,'Tipo '!$B$20,IF(D700=20,'Tipo '!$B$21,"No ha seleccionado un tipo de contrato válido"))))))))))))))))))))</f>
        <v>No ha seleccionado un tipo de contrato válido</v>
      </c>
      <c r="F700" s="3"/>
      <c r="G700" s="3"/>
      <c r="H700" s="22"/>
      <c r="I700" s="22"/>
      <c r="J700" s="8"/>
      <c r="K700" s="41" t="str">
        <f>IF(J700=1,'Equivalencia BH-BMPT'!$D$2,IF(J700=2,'Equivalencia BH-BMPT'!$D$3,IF(J700=3,'Equivalencia BH-BMPT'!$D$4,IF(J700=4,'Equivalencia BH-BMPT'!$D$5,IF(J700=5,'Equivalencia BH-BMPT'!$D$6,IF(J700=6,'Equivalencia BH-BMPT'!$D$7,IF(J700=7,'Equivalencia BH-BMPT'!$D$8,IF(J700=8,'Equivalencia BH-BMPT'!$D$9,IF(J700=9,'Equivalencia BH-BMPT'!$D$10,IF(J700=10,'Equivalencia BH-BMPT'!$D$11,IF(J700=11,'Equivalencia BH-BMPT'!$D$12,IF(J700=12,'Equivalencia BH-BMPT'!$D$13,IF(J700=13,'Equivalencia BH-BMPT'!$D$14,IF(J700=14,'Equivalencia BH-BMPT'!$D$15,IF(J700=15,'Equivalencia BH-BMPT'!$D$16,IF(J700=16,'Equivalencia BH-BMPT'!$D$17,IF(J700=17,'Equivalencia BH-BMPT'!$D$18,IF(J700=18,'Equivalencia BH-BMPT'!$D$19,IF(J700=19,'Equivalencia BH-BMPT'!$D$20,IF(J700=20,'Equivalencia BH-BMPT'!$D$21,IF(J700=21,'Equivalencia BH-BMPT'!$D$22,IF(J700=22,'Equivalencia BH-BMPT'!$D$23,IF(J700=23,'Equivalencia BH-BMPT'!#REF!,IF(J700=24,'Equivalencia BH-BMPT'!$D$25,IF(J700=25,'Equivalencia BH-BMPT'!$D$26,IF(J700=26,'Equivalencia BH-BMPT'!$D$27,IF(J700=27,'Equivalencia BH-BMPT'!$D$28,IF(J700=28,'Equivalencia BH-BMPT'!$D$29,IF(J700=29,'Equivalencia BH-BMPT'!$D$30,IF(J700=30,'Equivalencia BH-BMPT'!$D$31,IF(J700=31,'Equivalencia BH-BMPT'!$D$32,IF(J700=32,'Equivalencia BH-BMPT'!$D$33,IF(J700=33,'Equivalencia BH-BMPT'!$D$34,IF(J700=34,'Equivalencia BH-BMPT'!$D$35,IF(J700=35,'Equivalencia BH-BMPT'!$D$36,IF(J700=36,'Equivalencia BH-BMPT'!$D$37,IF(J700=37,'Equivalencia BH-BMPT'!$D$38,IF(J700=38,'Equivalencia BH-BMPT'!#REF!,IF(J700=39,'Equivalencia BH-BMPT'!$D$40,IF(J700=40,'Equivalencia BH-BMPT'!$D$41,IF(J700=41,'Equivalencia BH-BMPT'!$D$42,IF(J700=42,'Equivalencia BH-BMPT'!$D$43,IF(J700=43,'Equivalencia BH-BMPT'!$D$44,IF(J700=44,'Equivalencia BH-BMPT'!$D$45,IF(J700=45,'Equivalencia BH-BMPT'!$D$46,"No ha seleccionado un número de programa")))))))))))))))))))))))))))))))))))))))))))))</f>
        <v>No ha seleccionado un número de programa</v>
      </c>
      <c r="L700" s="23"/>
      <c r="M700" s="18"/>
      <c r="N700" s="27"/>
      <c r="O700" s="24"/>
      <c r="P700" s="90"/>
      <c r="Q700" s="25"/>
      <c r="R700" s="25"/>
      <c r="S700" s="25"/>
      <c r="T700" s="25">
        <f t="shared" si="13"/>
        <v>0</v>
      </c>
      <c r="U700" s="25"/>
      <c r="V700" s="26"/>
      <c r="W700" s="26"/>
      <c r="X700" s="26"/>
      <c r="Y700" s="18"/>
      <c r="Z700" s="18"/>
      <c r="AA700" s="42"/>
      <c r="AB700" s="18"/>
      <c r="AC700" s="18"/>
      <c r="AD700" s="18"/>
      <c r="AE700" s="18"/>
      <c r="AF700" s="43" t="e">
        <f t="shared" si="14"/>
        <v>#DIV/0!</v>
      </c>
      <c r="AG700" s="44"/>
      <c r="AH700" s="44"/>
    </row>
    <row r="701" spans="1:34" ht="44.25" customHeight="1" thickBot="1" x14ac:dyDescent="0.3">
      <c r="A701" s="18"/>
      <c r="B701" s="18"/>
      <c r="C701" s="3"/>
      <c r="D701" s="18"/>
      <c r="E701" s="3" t="str">
        <f>IF(D701=1,'Tipo '!$B$2,IF(D701=2,'Tipo '!$B$3,IF(D701=3,'Tipo '!$B$4,IF(D701=4,'Tipo '!$B$5,IF(D701=5,'Tipo '!$B$6,IF(D701=6,'Tipo '!$B$7,IF(D701=7,'Tipo '!$B$8,IF(D701=8,'Tipo '!$B$9,IF(D701=9,'Tipo '!$B$10,IF(D701=10,'Tipo '!$B$11,IF(D701=11,'Tipo '!$B$12,IF(D701=12,'Tipo '!$B$13,IF(D701=13,'Tipo '!$B$14,IF(D701=14,'Tipo '!$B$15,IF(D701=15,'Tipo '!$B$16,IF(D701=16,'Tipo '!$B$17,IF(D701=17,'Tipo '!$B$18,IF(D701=18,'Tipo '!$B$19,IF(D701=19,'Tipo '!$B$20,IF(D701=20,'Tipo '!$B$21,"No ha seleccionado un tipo de contrato válido"))))))))))))))))))))</f>
        <v>No ha seleccionado un tipo de contrato válido</v>
      </c>
      <c r="F701" s="3"/>
      <c r="G701" s="3"/>
      <c r="H701" s="22"/>
      <c r="I701" s="22"/>
      <c r="J701" s="8"/>
      <c r="K701" s="41" t="str">
        <f>IF(J701=1,'Equivalencia BH-BMPT'!$D$2,IF(J701=2,'Equivalencia BH-BMPT'!$D$3,IF(J701=3,'Equivalencia BH-BMPT'!$D$4,IF(J701=4,'Equivalencia BH-BMPT'!$D$5,IF(J701=5,'Equivalencia BH-BMPT'!$D$6,IF(J701=6,'Equivalencia BH-BMPT'!$D$7,IF(J701=7,'Equivalencia BH-BMPT'!$D$8,IF(J701=8,'Equivalencia BH-BMPT'!$D$9,IF(J701=9,'Equivalencia BH-BMPT'!$D$10,IF(J701=10,'Equivalencia BH-BMPT'!$D$11,IF(J701=11,'Equivalencia BH-BMPT'!$D$12,IF(J701=12,'Equivalencia BH-BMPT'!$D$13,IF(J701=13,'Equivalencia BH-BMPT'!$D$14,IF(J701=14,'Equivalencia BH-BMPT'!$D$15,IF(J701=15,'Equivalencia BH-BMPT'!$D$16,IF(J701=16,'Equivalencia BH-BMPT'!$D$17,IF(J701=17,'Equivalencia BH-BMPT'!$D$18,IF(J701=18,'Equivalencia BH-BMPT'!$D$19,IF(J701=19,'Equivalencia BH-BMPT'!$D$20,IF(J701=20,'Equivalencia BH-BMPT'!$D$21,IF(J701=21,'Equivalencia BH-BMPT'!$D$22,IF(J701=22,'Equivalencia BH-BMPT'!$D$23,IF(J701=23,'Equivalencia BH-BMPT'!#REF!,IF(J701=24,'Equivalencia BH-BMPT'!$D$25,IF(J701=25,'Equivalencia BH-BMPT'!$D$26,IF(J701=26,'Equivalencia BH-BMPT'!$D$27,IF(J701=27,'Equivalencia BH-BMPT'!$D$28,IF(J701=28,'Equivalencia BH-BMPT'!$D$29,IF(J701=29,'Equivalencia BH-BMPT'!$D$30,IF(J701=30,'Equivalencia BH-BMPT'!$D$31,IF(J701=31,'Equivalencia BH-BMPT'!$D$32,IF(J701=32,'Equivalencia BH-BMPT'!$D$33,IF(J701=33,'Equivalencia BH-BMPT'!$D$34,IF(J701=34,'Equivalencia BH-BMPT'!$D$35,IF(J701=35,'Equivalencia BH-BMPT'!$D$36,IF(J701=36,'Equivalencia BH-BMPT'!$D$37,IF(J701=37,'Equivalencia BH-BMPT'!$D$38,IF(J701=38,'Equivalencia BH-BMPT'!#REF!,IF(J701=39,'Equivalencia BH-BMPT'!$D$40,IF(J701=40,'Equivalencia BH-BMPT'!$D$41,IF(J701=41,'Equivalencia BH-BMPT'!$D$42,IF(J701=42,'Equivalencia BH-BMPT'!$D$43,IF(J701=43,'Equivalencia BH-BMPT'!$D$44,IF(J701=44,'Equivalencia BH-BMPT'!$D$45,IF(J701=45,'Equivalencia BH-BMPT'!$D$46,"No ha seleccionado un número de programa")))))))))))))))))))))))))))))))))))))))))))))</f>
        <v>No ha seleccionado un número de programa</v>
      </c>
      <c r="L701" s="23"/>
      <c r="M701" s="18"/>
      <c r="N701" s="27"/>
      <c r="O701" s="24"/>
      <c r="P701" s="90"/>
      <c r="Q701" s="25"/>
      <c r="R701" s="25"/>
      <c r="S701" s="25"/>
      <c r="T701" s="25">
        <f t="shared" si="13"/>
        <v>0</v>
      </c>
      <c r="U701" s="25"/>
      <c r="V701" s="26"/>
      <c r="W701" s="26"/>
      <c r="X701" s="26"/>
      <c r="Y701" s="18"/>
      <c r="Z701" s="18"/>
      <c r="AA701" s="42"/>
      <c r="AB701" s="18"/>
      <c r="AC701" s="18"/>
      <c r="AD701" s="18"/>
      <c r="AE701" s="18"/>
      <c r="AF701" s="43" t="e">
        <f t="shared" si="14"/>
        <v>#DIV/0!</v>
      </c>
      <c r="AG701" s="44"/>
      <c r="AH701" s="44"/>
    </row>
    <row r="702" spans="1:34" ht="44.25" customHeight="1" thickBot="1" x14ac:dyDescent="0.3">
      <c r="A702" s="18"/>
      <c r="B702" s="18"/>
      <c r="C702" s="3"/>
      <c r="D702" s="18"/>
      <c r="E702" s="3" t="str">
        <f>IF(D702=1,'Tipo '!$B$2,IF(D702=2,'Tipo '!$B$3,IF(D702=3,'Tipo '!$B$4,IF(D702=4,'Tipo '!$B$5,IF(D702=5,'Tipo '!$B$6,IF(D702=6,'Tipo '!$B$7,IF(D702=7,'Tipo '!$B$8,IF(D702=8,'Tipo '!$B$9,IF(D702=9,'Tipo '!$B$10,IF(D702=10,'Tipo '!$B$11,IF(D702=11,'Tipo '!$B$12,IF(D702=12,'Tipo '!$B$13,IF(D702=13,'Tipo '!$B$14,IF(D702=14,'Tipo '!$B$15,IF(D702=15,'Tipo '!$B$16,IF(D702=16,'Tipo '!$B$17,IF(D702=17,'Tipo '!$B$18,IF(D702=18,'Tipo '!$B$19,IF(D702=19,'Tipo '!$B$20,IF(D702=20,'Tipo '!$B$21,"No ha seleccionado un tipo de contrato válido"))))))))))))))))))))</f>
        <v>No ha seleccionado un tipo de contrato válido</v>
      </c>
      <c r="F702" s="3"/>
      <c r="G702" s="3"/>
      <c r="H702" s="22"/>
      <c r="I702" s="22"/>
      <c r="J702" s="8"/>
      <c r="K702" s="41" t="str">
        <f>IF(J702=1,'Equivalencia BH-BMPT'!$D$2,IF(J702=2,'Equivalencia BH-BMPT'!$D$3,IF(J702=3,'Equivalencia BH-BMPT'!$D$4,IF(J702=4,'Equivalencia BH-BMPT'!$D$5,IF(J702=5,'Equivalencia BH-BMPT'!$D$6,IF(J702=6,'Equivalencia BH-BMPT'!$D$7,IF(J702=7,'Equivalencia BH-BMPT'!$D$8,IF(J702=8,'Equivalencia BH-BMPT'!$D$9,IF(J702=9,'Equivalencia BH-BMPT'!$D$10,IF(J702=10,'Equivalencia BH-BMPT'!$D$11,IF(J702=11,'Equivalencia BH-BMPT'!$D$12,IF(J702=12,'Equivalencia BH-BMPT'!$D$13,IF(J702=13,'Equivalencia BH-BMPT'!$D$14,IF(J702=14,'Equivalencia BH-BMPT'!$D$15,IF(J702=15,'Equivalencia BH-BMPT'!$D$16,IF(J702=16,'Equivalencia BH-BMPT'!$D$17,IF(J702=17,'Equivalencia BH-BMPT'!$D$18,IF(J702=18,'Equivalencia BH-BMPT'!$D$19,IF(J702=19,'Equivalencia BH-BMPT'!$D$20,IF(J702=20,'Equivalencia BH-BMPT'!$D$21,IF(J702=21,'Equivalencia BH-BMPT'!$D$22,IF(J702=22,'Equivalencia BH-BMPT'!$D$23,IF(J702=23,'Equivalencia BH-BMPT'!#REF!,IF(J702=24,'Equivalencia BH-BMPT'!$D$25,IF(J702=25,'Equivalencia BH-BMPT'!$D$26,IF(J702=26,'Equivalencia BH-BMPT'!$D$27,IF(J702=27,'Equivalencia BH-BMPT'!$D$28,IF(J702=28,'Equivalencia BH-BMPT'!$D$29,IF(J702=29,'Equivalencia BH-BMPT'!$D$30,IF(J702=30,'Equivalencia BH-BMPT'!$D$31,IF(J702=31,'Equivalencia BH-BMPT'!$D$32,IF(J702=32,'Equivalencia BH-BMPT'!$D$33,IF(J702=33,'Equivalencia BH-BMPT'!$D$34,IF(J702=34,'Equivalencia BH-BMPT'!$D$35,IF(J702=35,'Equivalencia BH-BMPT'!$D$36,IF(J702=36,'Equivalencia BH-BMPT'!$D$37,IF(J702=37,'Equivalencia BH-BMPT'!$D$38,IF(J702=38,'Equivalencia BH-BMPT'!#REF!,IF(J702=39,'Equivalencia BH-BMPT'!$D$40,IF(J702=40,'Equivalencia BH-BMPT'!$D$41,IF(J702=41,'Equivalencia BH-BMPT'!$D$42,IF(J702=42,'Equivalencia BH-BMPT'!$D$43,IF(J702=43,'Equivalencia BH-BMPT'!$D$44,IF(J702=44,'Equivalencia BH-BMPT'!$D$45,IF(J702=45,'Equivalencia BH-BMPT'!$D$46,"No ha seleccionado un número de programa")))))))))))))))))))))))))))))))))))))))))))))</f>
        <v>No ha seleccionado un número de programa</v>
      </c>
      <c r="L702" s="23"/>
      <c r="M702" s="18"/>
      <c r="N702" s="27"/>
      <c r="O702" s="24"/>
      <c r="P702" s="90"/>
      <c r="Q702" s="25"/>
      <c r="R702" s="25"/>
      <c r="S702" s="25"/>
      <c r="T702" s="25">
        <f t="shared" si="13"/>
        <v>0</v>
      </c>
      <c r="U702" s="25"/>
      <c r="V702" s="26"/>
      <c r="W702" s="26"/>
      <c r="X702" s="26"/>
      <c r="Y702" s="18"/>
      <c r="Z702" s="18"/>
      <c r="AA702" s="42"/>
      <c r="AB702" s="18"/>
      <c r="AC702" s="18"/>
      <c r="AD702" s="18"/>
      <c r="AE702" s="18"/>
      <c r="AF702" s="43" t="e">
        <f t="shared" si="14"/>
        <v>#DIV/0!</v>
      </c>
      <c r="AG702" s="44"/>
      <c r="AH702" s="44"/>
    </row>
    <row r="703" spans="1:34" ht="44.25" customHeight="1" thickBot="1" x14ac:dyDescent="0.3">
      <c r="A703" s="18"/>
      <c r="B703" s="18"/>
      <c r="C703" s="3"/>
      <c r="D703" s="18"/>
      <c r="E703" s="3" t="str">
        <f>IF(D703=1,'Tipo '!$B$2,IF(D703=2,'Tipo '!$B$3,IF(D703=3,'Tipo '!$B$4,IF(D703=4,'Tipo '!$B$5,IF(D703=5,'Tipo '!$B$6,IF(D703=6,'Tipo '!$B$7,IF(D703=7,'Tipo '!$B$8,IF(D703=8,'Tipo '!$B$9,IF(D703=9,'Tipo '!$B$10,IF(D703=10,'Tipo '!$B$11,IF(D703=11,'Tipo '!$B$12,IF(D703=12,'Tipo '!$B$13,IF(D703=13,'Tipo '!$B$14,IF(D703=14,'Tipo '!$B$15,IF(D703=15,'Tipo '!$B$16,IF(D703=16,'Tipo '!$B$17,IF(D703=17,'Tipo '!$B$18,IF(D703=18,'Tipo '!$B$19,IF(D703=19,'Tipo '!$B$20,IF(D703=20,'Tipo '!$B$21,"No ha seleccionado un tipo de contrato válido"))))))))))))))))))))</f>
        <v>No ha seleccionado un tipo de contrato válido</v>
      </c>
      <c r="F703" s="3"/>
      <c r="G703" s="3"/>
      <c r="H703" s="22"/>
      <c r="I703" s="22"/>
      <c r="J703" s="8"/>
      <c r="K703" s="41" t="str">
        <f>IF(J703=1,'Equivalencia BH-BMPT'!$D$2,IF(J703=2,'Equivalencia BH-BMPT'!$D$3,IF(J703=3,'Equivalencia BH-BMPT'!$D$4,IF(J703=4,'Equivalencia BH-BMPT'!$D$5,IF(J703=5,'Equivalencia BH-BMPT'!$D$6,IF(J703=6,'Equivalencia BH-BMPT'!$D$7,IF(J703=7,'Equivalencia BH-BMPT'!$D$8,IF(J703=8,'Equivalencia BH-BMPT'!$D$9,IF(J703=9,'Equivalencia BH-BMPT'!$D$10,IF(J703=10,'Equivalencia BH-BMPT'!$D$11,IF(J703=11,'Equivalencia BH-BMPT'!$D$12,IF(J703=12,'Equivalencia BH-BMPT'!$D$13,IF(J703=13,'Equivalencia BH-BMPT'!$D$14,IF(J703=14,'Equivalencia BH-BMPT'!$D$15,IF(J703=15,'Equivalencia BH-BMPT'!$D$16,IF(J703=16,'Equivalencia BH-BMPT'!$D$17,IF(J703=17,'Equivalencia BH-BMPT'!$D$18,IF(J703=18,'Equivalencia BH-BMPT'!$D$19,IF(J703=19,'Equivalencia BH-BMPT'!$D$20,IF(J703=20,'Equivalencia BH-BMPT'!$D$21,IF(J703=21,'Equivalencia BH-BMPT'!$D$22,IF(J703=22,'Equivalencia BH-BMPT'!$D$23,IF(J703=23,'Equivalencia BH-BMPT'!#REF!,IF(J703=24,'Equivalencia BH-BMPT'!$D$25,IF(J703=25,'Equivalencia BH-BMPT'!$D$26,IF(J703=26,'Equivalencia BH-BMPT'!$D$27,IF(J703=27,'Equivalencia BH-BMPT'!$D$28,IF(J703=28,'Equivalencia BH-BMPT'!$D$29,IF(J703=29,'Equivalencia BH-BMPT'!$D$30,IF(J703=30,'Equivalencia BH-BMPT'!$D$31,IF(J703=31,'Equivalencia BH-BMPT'!$D$32,IF(J703=32,'Equivalencia BH-BMPT'!$D$33,IF(J703=33,'Equivalencia BH-BMPT'!$D$34,IF(J703=34,'Equivalencia BH-BMPT'!$D$35,IF(J703=35,'Equivalencia BH-BMPT'!$D$36,IF(J703=36,'Equivalencia BH-BMPT'!$D$37,IF(J703=37,'Equivalencia BH-BMPT'!$D$38,IF(J703=38,'Equivalencia BH-BMPT'!#REF!,IF(J703=39,'Equivalencia BH-BMPT'!$D$40,IF(J703=40,'Equivalencia BH-BMPT'!$D$41,IF(J703=41,'Equivalencia BH-BMPT'!$D$42,IF(J703=42,'Equivalencia BH-BMPT'!$D$43,IF(J703=43,'Equivalencia BH-BMPT'!$D$44,IF(J703=44,'Equivalencia BH-BMPT'!$D$45,IF(J703=45,'Equivalencia BH-BMPT'!$D$46,"No ha seleccionado un número de programa")))))))))))))))))))))))))))))))))))))))))))))</f>
        <v>No ha seleccionado un número de programa</v>
      </c>
      <c r="L703" s="23"/>
      <c r="M703" s="18"/>
      <c r="N703" s="27"/>
      <c r="O703" s="24"/>
      <c r="P703" s="90"/>
      <c r="Q703" s="25"/>
      <c r="R703" s="25"/>
      <c r="S703" s="25"/>
      <c r="T703" s="25">
        <f t="shared" si="13"/>
        <v>0</v>
      </c>
      <c r="U703" s="25"/>
      <c r="V703" s="26"/>
      <c r="W703" s="26"/>
      <c r="X703" s="26"/>
      <c r="Y703" s="18"/>
      <c r="Z703" s="18"/>
      <c r="AA703" s="42"/>
      <c r="AB703" s="18"/>
      <c r="AC703" s="18"/>
      <c r="AD703" s="18"/>
      <c r="AE703" s="18"/>
      <c r="AF703" s="43" t="e">
        <f t="shared" si="14"/>
        <v>#DIV/0!</v>
      </c>
      <c r="AG703" s="44"/>
      <c r="AH703" s="44"/>
    </row>
    <row r="704" spans="1:34" ht="44.25" customHeight="1" thickBot="1" x14ac:dyDescent="0.3">
      <c r="A704" s="18"/>
      <c r="B704" s="18"/>
      <c r="C704" s="3"/>
      <c r="D704" s="18"/>
      <c r="E704" s="3" t="str">
        <f>IF(D704=1,'Tipo '!$B$2,IF(D704=2,'Tipo '!$B$3,IF(D704=3,'Tipo '!$B$4,IF(D704=4,'Tipo '!$B$5,IF(D704=5,'Tipo '!$B$6,IF(D704=6,'Tipo '!$B$7,IF(D704=7,'Tipo '!$B$8,IF(D704=8,'Tipo '!$B$9,IF(D704=9,'Tipo '!$B$10,IF(D704=10,'Tipo '!$B$11,IF(D704=11,'Tipo '!$B$12,IF(D704=12,'Tipo '!$B$13,IF(D704=13,'Tipo '!$B$14,IF(D704=14,'Tipo '!$B$15,IF(D704=15,'Tipo '!$B$16,IF(D704=16,'Tipo '!$B$17,IF(D704=17,'Tipo '!$B$18,IF(D704=18,'Tipo '!$B$19,IF(D704=19,'Tipo '!$B$20,IF(D704=20,'Tipo '!$B$21,"No ha seleccionado un tipo de contrato válido"))))))))))))))))))))</f>
        <v>No ha seleccionado un tipo de contrato válido</v>
      </c>
      <c r="F704" s="3"/>
      <c r="G704" s="3"/>
      <c r="H704" s="22"/>
      <c r="I704" s="22"/>
      <c r="J704" s="8"/>
      <c r="K704" s="41" t="str">
        <f>IF(J704=1,'Equivalencia BH-BMPT'!$D$2,IF(J704=2,'Equivalencia BH-BMPT'!$D$3,IF(J704=3,'Equivalencia BH-BMPT'!$D$4,IF(J704=4,'Equivalencia BH-BMPT'!$D$5,IF(J704=5,'Equivalencia BH-BMPT'!$D$6,IF(J704=6,'Equivalencia BH-BMPT'!$D$7,IF(J704=7,'Equivalencia BH-BMPT'!$D$8,IF(J704=8,'Equivalencia BH-BMPT'!$D$9,IF(J704=9,'Equivalencia BH-BMPT'!$D$10,IF(J704=10,'Equivalencia BH-BMPT'!$D$11,IF(J704=11,'Equivalencia BH-BMPT'!$D$12,IF(J704=12,'Equivalencia BH-BMPT'!$D$13,IF(J704=13,'Equivalencia BH-BMPT'!$D$14,IF(J704=14,'Equivalencia BH-BMPT'!$D$15,IF(J704=15,'Equivalencia BH-BMPT'!$D$16,IF(J704=16,'Equivalencia BH-BMPT'!$D$17,IF(J704=17,'Equivalencia BH-BMPT'!$D$18,IF(J704=18,'Equivalencia BH-BMPT'!$D$19,IF(J704=19,'Equivalencia BH-BMPT'!$D$20,IF(J704=20,'Equivalencia BH-BMPT'!$D$21,IF(J704=21,'Equivalencia BH-BMPT'!$D$22,IF(J704=22,'Equivalencia BH-BMPT'!$D$23,IF(J704=23,'Equivalencia BH-BMPT'!#REF!,IF(J704=24,'Equivalencia BH-BMPT'!$D$25,IF(J704=25,'Equivalencia BH-BMPT'!$D$26,IF(J704=26,'Equivalencia BH-BMPT'!$D$27,IF(J704=27,'Equivalencia BH-BMPT'!$D$28,IF(J704=28,'Equivalencia BH-BMPT'!$D$29,IF(J704=29,'Equivalencia BH-BMPT'!$D$30,IF(J704=30,'Equivalencia BH-BMPT'!$D$31,IF(J704=31,'Equivalencia BH-BMPT'!$D$32,IF(J704=32,'Equivalencia BH-BMPT'!$D$33,IF(J704=33,'Equivalencia BH-BMPT'!$D$34,IF(J704=34,'Equivalencia BH-BMPT'!$D$35,IF(J704=35,'Equivalencia BH-BMPT'!$D$36,IF(J704=36,'Equivalencia BH-BMPT'!$D$37,IF(J704=37,'Equivalencia BH-BMPT'!$D$38,IF(J704=38,'Equivalencia BH-BMPT'!#REF!,IF(J704=39,'Equivalencia BH-BMPT'!$D$40,IF(J704=40,'Equivalencia BH-BMPT'!$D$41,IF(J704=41,'Equivalencia BH-BMPT'!$D$42,IF(J704=42,'Equivalencia BH-BMPT'!$D$43,IF(J704=43,'Equivalencia BH-BMPT'!$D$44,IF(J704=44,'Equivalencia BH-BMPT'!$D$45,IF(J704=45,'Equivalencia BH-BMPT'!$D$46,"No ha seleccionado un número de programa")))))))))))))))))))))))))))))))))))))))))))))</f>
        <v>No ha seleccionado un número de programa</v>
      </c>
      <c r="L704" s="23"/>
      <c r="M704" s="18"/>
      <c r="N704" s="27"/>
      <c r="O704" s="24"/>
      <c r="P704" s="90"/>
      <c r="Q704" s="25"/>
      <c r="R704" s="25"/>
      <c r="S704" s="25"/>
      <c r="T704" s="25">
        <f t="shared" si="13"/>
        <v>0</v>
      </c>
      <c r="U704" s="25"/>
      <c r="V704" s="26"/>
      <c r="W704" s="26"/>
      <c r="X704" s="26"/>
      <c r="Y704" s="18"/>
      <c r="Z704" s="18"/>
      <c r="AA704" s="42"/>
      <c r="AB704" s="18"/>
      <c r="AC704" s="18"/>
      <c r="AD704" s="18"/>
      <c r="AE704" s="18"/>
      <c r="AF704" s="43" t="e">
        <f t="shared" si="14"/>
        <v>#DIV/0!</v>
      </c>
      <c r="AG704" s="44"/>
      <c r="AH704" s="44"/>
    </row>
    <row r="705" spans="1:34" ht="44.25" customHeight="1" thickBot="1" x14ac:dyDescent="0.3">
      <c r="A705" s="18"/>
      <c r="B705" s="18"/>
      <c r="C705" s="3"/>
      <c r="D705" s="18"/>
      <c r="E705" s="3" t="str">
        <f>IF(D705=1,'Tipo '!$B$2,IF(D705=2,'Tipo '!$B$3,IF(D705=3,'Tipo '!$B$4,IF(D705=4,'Tipo '!$B$5,IF(D705=5,'Tipo '!$B$6,IF(D705=6,'Tipo '!$B$7,IF(D705=7,'Tipo '!$B$8,IF(D705=8,'Tipo '!$B$9,IF(D705=9,'Tipo '!$B$10,IF(D705=10,'Tipo '!$B$11,IF(D705=11,'Tipo '!$B$12,IF(D705=12,'Tipo '!$B$13,IF(D705=13,'Tipo '!$B$14,IF(D705=14,'Tipo '!$B$15,IF(D705=15,'Tipo '!$B$16,IF(D705=16,'Tipo '!$B$17,IF(D705=17,'Tipo '!$B$18,IF(D705=18,'Tipo '!$B$19,IF(D705=19,'Tipo '!$B$20,IF(D705=20,'Tipo '!$B$21,"No ha seleccionado un tipo de contrato válido"))))))))))))))))))))</f>
        <v>No ha seleccionado un tipo de contrato válido</v>
      </c>
      <c r="F705" s="3"/>
      <c r="G705" s="3"/>
      <c r="H705" s="22"/>
      <c r="I705" s="22"/>
      <c r="J705" s="8"/>
      <c r="K705" s="41" t="str">
        <f>IF(J705=1,'Equivalencia BH-BMPT'!$D$2,IF(J705=2,'Equivalencia BH-BMPT'!$D$3,IF(J705=3,'Equivalencia BH-BMPT'!$D$4,IF(J705=4,'Equivalencia BH-BMPT'!$D$5,IF(J705=5,'Equivalencia BH-BMPT'!$D$6,IF(J705=6,'Equivalencia BH-BMPT'!$D$7,IF(J705=7,'Equivalencia BH-BMPT'!$D$8,IF(J705=8,'Equivalencia BH-BMPT'!$D$9,IF(J705=9,'Equivalencia BH-BMPT'!$D$10,IF(J705=10,'Equivalencia BH-BMPT'!$D$11,IF(J705=11,'Equivalencia BH-BMPT'!$D$12,IF(J705=12,'Equivalencia BH-BMPT'!$D$13,IF(J705=13,'Equivalencia BH-BMPT'!$D$14,IF(J705=14,'Equivalencia BH-BMPT'!$D$15,IF(J705=15,'Equivalencia BH-BMPT'!$D$16,IF(J705=16,'Equivalencia BH-BMPT'!$D$17,IF(J705=17,'Equivalencia BH-BMPT'!$D$18,IF(J705=18,'Equivalencia BH-BMPT'!$D$19,IF(J705=19,'Equivalencia BH-BMPT'!$D$20,IF(J705=20,'Equivalencia BH-BMPT'!$D$21,IF(J705=21,'Equivalencia BH-BMPT'!$D$22,IF(J705=22,'Equivalencia BH-BMPT'!$D$23,IF(J705=23,'Equivalencia BH-BMPT'!#REF!,IF(J705=24,'Equivalencia BH-BMPT'!$D$25,IF(J705=25,'Equivalencia BH-BMPT'!$D$26,IF(J705=26,'Equivalencia BH-BMPT'!$D$27,IF(J705=27,'Equivalencia BH-BMPT'!$D$28,IF(J705=28,'Equivalencia BH-BMPT'!$D$29,IF(J705=29,'Equivalencia BH-BMPT'!$D$30,IF(J705=30,'Equivalencia BH-BMPT'!$D$31,IF(J705=31,'Equivalencia BH-BMPT'!$D$32,IF(J705=32,'Equivalencia BH-BMPT'!$D$33,IF(J705=33,'Equivalencia BH-BMPT'!$D$34,IF(J705=34,'Equivalencia BH-BMPT'!$D$35,IF(J705=35,'Equivalencia BH-BMPT'!$D$36,IF(J705=36,'Equivalencia BH-BMPT'!$D$37,IF(J705=37,'Equivalencia BH-BMPT'!$D$38,IF(J705=38,'Equivalencia BH-BMPT'!#REF!,IF(J705=39,'Equivalencia BH-BMPT'!$D$40,IF(J705=40,'Equivalencia BH-BMPT'!$D$41,IF(J705=41,'Equivalencia BH-BMPT'!$D$42,IF(J705=42,'Equivalencia BH-BMPT'!$D$43,IF(J705=43,'Equivalencia BH-BMPT'!$D$44,IF(J705=44,'Equivalencia BH-BMPT'!$D$45,IF(J705=45,'Equivalencia BH-BMPT'!$D$46,"No ha seleccionado un número de programa")))))))))))))))))))))))))))))))))))))))))))))</f>
        <v>No ha seleccionado un número de programa</v>
      </c>
      <c r="L705" s="23"/>
      <c r="M705" s="18"/>
      <c r="N705" s="27"/>
      <c r="O705" s="24"/>
      <c r="P705" s="90"/>
      <c r="Q705" s="25"/>
      <c r="R705" s="25"/>
      <c r="S705" s="25"/>
      <c r="T705" s="25">
        <f t="shared" si="13"/>
        <v>0</v>
      </c>
      <c r="U705" s="25"/>
      <c r="V705" s="26"/>
      <c r="W705" s="26"/>
      <c r="X705" s="26"/>
      <c r="Y705" s="18"/>
      <c r="Z705" s="18"/>
      <c r="AA705" s="42"/>
      <c r="AB705" s="18"/>
      <c r="AC705" s="18"/>
      <c r="AD705" s="18"/>
      <c r="AE705" s="18"/>
      <c r="AF705" s="43" t="e">
        <f t="shared" si="14"/>
        <v>#DIV/0!</v>
      </c>
      <c r="AG705" s="44"/>
      <c r="AH705" s="44"/>
    </row>
    <row r="706" spans="1:34" ht="44.25" customHeight="1" thickBot="1" x14ac:dyDescent="0.3">
      <c r="A706" s="18"/>
      <c r="B706" s="18"/>
      <c r="C706" s="3"/>
      <c r="D706" s="18"/>
      <c r="E706" s="3" t="str">
        <f>IF(D706=1,'Tipo '!$B$2,IF(D706=2,'Tipo '!$B$3,IF(D706=3,'Tipo '!$B$4,IF(D706=4,'Tipo '!$B$5,IF(D706=5,'Tipo '!$B$6,IF(D706=6,'Tipo '!$B$7,IF(D706=7,'Tipo '!$B$8,IF(D706=8,'Tipo '!$B$9,IF(D706=9,'Tipo '!$B$10,IF(D706=10,'Tipo '!$B$11,IF(D706=11,'Tipo '!$B$12,IF(D706=12,'Tipo '!$B$13,IF(D706=13,'Tipo '!$B$14,IF(D706=14,'Tipo '!$B$15,IF(D706=15,'Tipo '!$B$16,IF(D706=16,'Tipo '!$B$17,IF(D706=17,'Tipo '!$B$18,IF(D706=18,'Tipo '!$B$19,IF(D706=19,'Tipo '!$B$20,IF(D706=20,'Tipo '!$B$21,"No ha seleccionado un tipo de contrato válido"))))))))))))))))))))</f>
        <v>No ha seleccionado un tipo de contrato válido</v>
      </c>
      <c r="F706" s="3"/>
      <c r="G706" s="3"/>
      <c r="H706" s="22"/>
      <c r="I706" s="22"/>
      <c r="J706" s="8"/>
      <c r="K706" s="41" t="str">
        <f>IF(J706=1,'Equivalencia BH-BMPT'!$D$2,IF(J706=2,'Equivalencia BH-BMPT'!$D$3,IF(J706=3,'Equivalencia BH-BMPT'!$D$4,IF(J706=4,'Equivalencia BH-BMPT'!$D$5,IF(J706=5,'Equivalencia BH-BMPT'!$D$6,IF(J706=6,'Equivalencia BH-BMPT'!$D$7,IF(J706=7,'Equivalencia BH-BMPT'!$D$8,IF(J706=8,'Equivalencia BH-BMPT'!$D$9,IF(J706=9,'Equivalencia BH-BMPT'!$D$10,IF(J706=10,'Equivalencia BH-BMPT'!$D$11,IF(J706=11,'Equivalencia BH-BMPT'!$D$12,IF(J706=12,'Equivalencia BH-BMPT'!$D$13,IF(J706=13,'Equivalencia BH-BMPT'!$D$14,IF(J706=14,'Equivalencia BH-BMPT'!$D$15,IF(J706=15,'Equivalencia BH-BMPT'!$D$16,IF(J706=16,'Equivalencia BH-BMPT'!$D$17,IF(J706=17,'Equivalencia BH-BMPT'!$D$18,IF(J706=18,'Equivalencia BH-BMPT'!$D$19,IF(J706=19,'Equivalencia BH-BMPT'!$D$20,IF(J706=20,'Equivalencia BH-BMPT'!$D$21,IF(J706=21,'Equivalencia BH-BMPT'!$D$22,IF(J706=22,'Equivalencia BH-BMPT'!$D$23,IF(J706=23,'Equivalencia BH-BMPT'!#REF!,IF(J706=24,'Equivalencia BH-BMPT'!$D$25,IF(J706=25,'Equivalencia BH-BMPT'!$D$26,IF(J706=26,'Equivalencia BH-BMPT'!$D$27,IF(J706=27,'Equivalencia BH-BMPT'!$D$28,IF(J706=28,'Equivalencia BH-BMPT'!$D$29,IF(J706=29,'Equivalencia BH-BMPT'!$D$30,IF(J706=30,'Equivalencia BH-BMPT'!$D$31,IF(J706=31,'Equivalencia BH-BMPT'!$D$32,IF(J706=32,'Equivalencia BH-BMPT'!$D$33,IF(J706=33,'Equivalencia BH-BMPT'!$D$34,IF(J706=34,'Equivalencia BH-BMPT'!$D$35,IF(J706=35,'Equivalencia BH-BMPT'!$D$36,IF(J706=36,'Equivalencia BH-BMPT'!$D$37,IF(J706=37,'Equivalencia BH-BMPT'!$D$38,IF(J706=38,'Equivalencia BH-BMPT'!#REF!,IF(J706=39,'Equivalencia BH-BMPT'!$D$40,IF(J706=40,'Equivalencia BH-BMPT'!$D$41,IF(J706=41,'Equivalencia BH-BMPT'!$D$42,IF(J706=42,'Equivalencia BH-BMPT'!$D$43,IF(J706=43,'Equivalencia BH-BMPT'!$D$44,IF(J706=44,'Equivalencia BH-BMPT'!$D$45,IF(J706=45,'Equivalencia BH-BMPT'!$D$46,"No ha seleccionado un número de programa")))))))))))))))))))))))))))))))))))))))))))))</f>
        <v>No ha seleccionado un número de programa</v>
      </c>
      <c r="L706" s="23"/>
      <c r="M706" s="18"/>
      <c r="N706" s="27"/>
      <c r="O706" s="24"/>
      <c r="P706" s="90"/>
      <c r="Q706" s="25"/>
      <c r="R706" s="25"/>
      <c r="S706" s="25"/>
      <c r="T706" s="25">
        <f t="shared" si="13"/>
        <v>0</v>
      </c>
      <c r="U706" s="25"/>
      <c r="V706" s="26"/>
      <c r="W706" s="26"/>
      <c r="X706" s="26"/>
      <c r="Y706" s="18"/>
      <c r="Z706" s="18"/>
      <c r="AA706" s="42"/>
      <c r="AB706" s="18"/>
      <c r="AC706" s="18"/>
      <c r="AD706" s="18"/>
      <c r="AE706" s="18"/>
      <c r="AF706" s="43" t="e">
        <f t="shared" si="14"/>
        <v>#DIV/0!</v>
      </c>
      <c r="AG706" s="44"/>
      <c r="AH706" s="44"/>
    </row>
    <row r="707" spans="1:34" ht="44.25" customHeight="1" thickBot="1" x14ac:dyDescent="0.3">
      <c r="A707" s="18"/>
      <c r="B707" s="18"/>
      <c r="C707" s="3"/>
      <c r="D707" s="18"/>
      <c r="E707" s="3" t="str">
        <f>IF(D707=1,'Tipo '!$B$2,IF(D707=2,'Tipo '!$B$3,IF(D707=3,'Tipo '!$B$4,IF(D707=4,'Tipo '!$B$5,IF(D707=5,'Tipo '!$B$6,IF(D707=6,'Tipo '!$B$7,IF(D707=7,'Tipo '!$B$8,IF(D707=8,'Tipo '!$B$9,IF(D707=9,'Tipo '!$B$10,IF(D707=10,'Tipo '!$B$11,IF(D707=11,'Tipo '!$B$12,IF(D707=12,'Tipo '!$B$13,IF(D707=13,'Tipo '!$B$14,IF(D707=14,'Tipo '!$B$15,IF(D707=15,'Tipo '!$B$16,IF(D707=16,'Tipo '!$B$17,IF(D707=17,'Tipo '!$B$18,IF(D707=18,'Tipo '!$B$19,IF(D707=19,'Tipo '!$B$20,IF(D707=20,'Tipo '!$B$21,"No ha seleccionado un tipo de contrato válido"))))))))))))))))))))</f>
        <v>No ha seleccionado un tipo de contrato válido</v>
      </c>
      <c r="F707" s="3"/>
      <c r="G707" s="3"/>
      <c r="H707" s="22"/>
      <c r="I707" s="22"/>
      <c r="J707" s="8"/>
      <c r="K707" s="41" t="str">
        <f>IF(J707=1,'Equivalencia BH-BMPT'!$D$2,IF(J707=2,'Equivalencia BH-BMPT'!$D$3,IF(J707=3,'Equivalencia BH-BMPT'!$D$4,IF(J707=4,'Equivalencia BH-BMPT'!$D$5,IF(J707=5,'Equivalencia BH-BMPT'!$D$6,IF(J707=6,'Equivalencia BH-BMPT'!$D$7,IF(J707=7,'Equivalencia BH-BMPT'!$D$8,IF(J707=8,'Equivalencia BH-BMPT'!$D$9,IF(J707=9,'Equivalencia BH-BMPT'!$D$10,IF(J707=10,'Equivalencia BH-BMPT'!$D$11,IF(J707=11,'Equivalencia BH-BMPT'!$D$12,IF(J707=12,'Equivalencia BH-BMPT'!$D$13,IF(J707=13,'Equivalencia BH-BMPT'!$D$14,IF(J707=14,'Equivalencia BH-BMPT'!$D$15,IF(J707=15,'Equivalencia BH-BMPT'!$D$16,IF(J707=16,'Equivalencia BH-BMPT'!$D$17,IF(J707=17,'Equivalencia BH-BMPT'!$D$18,IF(J707=18,'Equivalencia BH-BMPT'!$D$19,IF(J707=19,'Equivalencia BH-BMPT'!$D$20,IF(J707=20,'Equivalencia BH-BMPT'!$D$21,IF(J707=21,'Equivalencia BH-BMPT'!$D$22,IF(J707=22,'Equivalencia BH-BMPT'!$D$23,IF(J707=23,'Equivalencia BH-BMPT'!#REF!,IF(J707=24,'Equivalencia BH-BMPT'!$D$25,IF(J707=25,'Equivalencia BH-BMPT'!$D$26,IF(J707=26,'Equivalencia BH-BMPT'!$D$27,IF(J707=27,'Equivalencia BH-BMPT'!$D$28,IF(J707=28,'Equivalencia BH-BMPT'!$D$29,IF(J707=29,'Equivalencia BH-BMPT'!$D$30,IF(J707=30,'Equivalencia BH-BMPT'!$D$31,IF(J707=31,'Equivalencia BH-BMPT'!$D$32,IF(J707=32,'Equivalencia BH-BMPT'!$D$33,IF(J707=33,'Equivalencia BH-BMPT'!$D$34,IF(J707=34,'Equivalencia BH-BMPT'!$D$35,IF(J707=35,'Equivalencia BH-BMPT'!$D$36,IF(J707=36,'Equivalencia BH-BMPT'!$D$37,IF(J707=37,'Equivalencia BH-BMPT'!$D$38,IF(J707=38,'Equivalencia BH-BMPT'!#REF!,IF(J707=39,'Equivalencia BH-BMPT'!$D$40,IF(J707=40,'Equivalencia BH-BMPT'!$D$41,IF(J707=41,'Equivalencia BH-BMPT'!$D$42,IF(J707=42,'Equivalencia BH-BMPT'!$D$43,IF(J707=43,'Equivalencia BH-BMPT'!$D$44,IF(J707=44,'Equivalencia BH-BMPT'!$D$45,IF(J707=45,'Equivalencia BH-BMPT'!$D$46,"No ha seleccionado un número de programa")))))))))))))))))))))))))))))))))))))))))))))</f>
        <v>No ha seleccionado un número de programa</v>
      </c>
      <c r="L707" s="23"/>
      <c r="M707" s="18"/>
      <c r="N707" s="27"/>
      <c r="O707" s="24"/>
      <c r="P707" s="90"/>
      <c r="Q707" s="25"/>
      <c r="R707" s="25"/>
      <c r="S707" s="25"/>
      <c r="T707" s="25">
        <f t="shared" si="13"/>
        <v>0</v>
      </c>
      <c r="U707" s="25"/>
      <c r="V707" s="26"/>
      <c r="W707" s="26"/>
      <c r="X707" s="26"/>
      <c r="Y707" s="18"/>
      <c r="Z707" s="18"/>
      <c r="AA707" s="42"/>
      <c r="AB707" s="18"/>
      <c r="AC707" s="18"/>
      <c r="AD707" s="18"/>
      <c r="AE707" s="18"/>
      <c r="AF707" s="43" t="e">
        <f t="shared" si="14"/>
        <v>#DIV/0!</v>
      </c>
      <c r="AG707" s="44"/>
      <c r="AH707" s="44"/>
    </row>
    <row r="708" spans="1:34" ht="44.25" customHeight="1" thickBot="1" x14ac:dyDescent="0.3">
      <c r="A708" s="18"/>
      <c r="B708" s="18"/>
      <c r="C708" s="3"/>
      <c r="D708" s="18"/>
      <c r="E708" s="3" t="str">
        <f>IF(D708=1,'Tipo '!$B$2,IF(D708=2,'Tipo '!$B$3,IF(D708=3,'Tipo '!$B$4,IF(D708=4,'Tipo '!$B$5,IF(D708=5,'Tipo '!$B$6,IF(D708=6,'Tipo '!$B$7,IF(D708=7,'Tipo '!$B$8,IF(D708=8,'Tipo '!$B$9,IF(D708=9,'Tipo '!$B$10,IF(D708=10,'Tipo '!$B$11,IF(D708=11,'Tipo '!$B$12,IF(D708=12,'Tipo '!$B$13,IF(D708=13,'Tipo '!$B$14,IF(D708=14,'Tipo '!$B$15,IF(D708=15,'Tipo '!$B$16,IF(D708=16,'Tipo '!$B$17,IF(D708=17,'Tipo '!$B$18,IF(D708=18,'Tipo '!$B$19,IF(D708=19,'Tipo '!$B$20,IF(D708=20,'Tipo '!$B$21,"No ha seleccionado un tipo de contrato válido"))))))))))))))))))))</f>
        <v>No ha seleccionado un tipo de contrato válido</v>
      </c>
      <c r="F708" s="3"/>
      <c r="G708" s="3"/>
      <c r="H708" s="22"/>
      <c r="I708" s="22"/>
      <c r="J708" s="8"/>
      <c r="K708" s="41" t="str">
        <f>IF(J708=1,'Equivalencia BH-BMPT'!$D$2,IF(J708=2,'Equivalencia BH-BMPT'!$D$3,IF(J708=3,'Equivalencia BH-BMPT'!$D$4,IF(J708=4,'Equivalencia BH-BMPT'!$D$5,IF(J708=5,'Equivalencia BH-BMPT'!$D$6,IF(J708=6,'Equivalencia BH-BMPT'!$D$7,IF(J708=7,'Equivalencia BH-BMPT'!$D$8,IF(J708=8,'Equivalencia BH-BMPT'!$D$9,IF(J708=9,'Equivalencia BH-BMPT'!$D$10,IF(J708=10,'Equivalencia BH-BMPT'!$D$11,IF(J708=11,'Equivalencia BH-BMPT'!$D$12,IF(J708=12,'Equivalencia BH-BMPT'!$D$13,IF(J708=13,'Equivalencia BH-BMPT'!$D$14,IF(J708=14,'Equivalencia BH-BMPT'!$D$15,IF(J708=15,'Equivalencia BH-BMPT'!$D$16,IF(J708=16,'Equivalencia BH-BMPT'!$D$17,IF(J708=17,'Equivalencia BH-BMPT'!$D$18,IF(J708=18,'Equivalencia BH-BMPT'!$D$19,IF(J708=19,'Equivalencia BH-BMPT'!$D$20,IF(J708=20,'Equivalencia BH-BMPT'!$D$21,IF(J708=21,'Equivalencia BH-BMPT'!$D$22,IF(J708=22,'Equivalencia BH-BMPT'!$D$23,IF(J708=23,'Equivalencia BH-BMPT'!#REF!,IF(J708=24,'Equivalencia BH-BMPT'!$D$25,IF(J708=25,'Equivalencia BH-BMPT'!$D$26,IF(J708=26,'Equivalencia BH-BMPT'!$D$27,IF(J708=27,'Equivalencia BH-BMPT'!$D$28,IF(J708=28,'Equivalencia BH-BMPT'!$D$29,IF(J708=29,'Equivalencia BH-BMPT'!$D$30,IF(J708=30,'Equivalencia BH-BMPT'!$D$31,IF(J708=31,'Equivalencia BH-BMPT'!$D$32,IF(J708=32,'Equivalencia BH-BMPT'!$D$33,IF(J708=33,'Equivalencia BH-BMPT'!$D$34,IF(J708=34,'Equivalencia BH-BMPT'!$D$35,IF(J708=35,'Equivalencia BH-BMPT'!$D$36,IF(J708=36,'Equivalencia BH-BMPT'!$D$37,IF(J708=37,'Equivalencia BH-BMPT'!$D$38,IF(J708=38,'Equivalencia BH-BMPT'!#REF!,IF(J708=39,'Equivalencia BH-BMPT'!$D$40,IF(J708=40,'Equivalencia BH-BMPT'!$D$41,IF(J708=41,'Equivalencia BH-BMPT'!$D$42,IF(J708=42,'Equivalencia BH-BMPT'!$D$43,IF(J708=43,'Equivalencia BH-BMPT'!$D$44,IF(J708=44,'Equivalencia BH-BMPT'!$D$45,IF(J708=45,'Equivalencia BH-BMPT'!$D$46,"No ha seleccionado un número de programa")))))))))))))))))))))))))))))))))))))))))))))</f>
        <v>No ha seleccionado un número de programa</v>
      </c>
      <c r="L708" s="23"/>
      <c r="M708" s="18"/>
      <c r="N708" s="27"/>
      <c r="O708" s="24"/>
      <c r="P708" s="90"/>
      <c r="Q708" s="25"/>
      <c r="R708" s="25"/>
      <c r="S708" s="25"/>
      <c r="T708" s="25">
        <f t="shared" si="13"/>
        <v>0</v>
      </c>
      <c r="U708" s="25"/>
      <c r="V708" s="26"/>
      <c r="W708" s="26"/>
      <c r="X708" s="26"/>
      <c r="Y708" s="18"/>
      <c r="Z708" s="18"/>
      <c r="AA708" s="42"/>
      <c r="AB708" s="18"/>
      <c r="AC708" s="18"/>
      <c r="AD708" s="18"/>
      <c r="AE708" s="18"/>
      <c r="AF708" s="43" t="e">
        <f t="shared" si="14"/>
        <v>#DIV/0!</v>
      </c>
      <c r="AG708" s="44"/>
      <c r="AH708" s="44"/>
    </row>
    <row r="709" spans="1:34" ht="44.25" customHeight="1" thickBot="1" x14ac:dyDescent="0.3">
      <c r="A709" s="18"/>
      <c r="B709" s="18"/>
      <c r="C709" s="3"/>
      <c r="D709" s="18"/>
      <c r="E709" s="3" t="str">
        <f>IF(D709=1,'Tipo '!$B$2,IF(D709=2,'Tipo '!$B$3,IF(D709=3,'Tipo '!$B$4,IF(D709=4,'Tipo '!$B$5,IF(D709=5,'Tipo '!$B$6,IF(D709=6,'Tipo '!$B$7,IF(D709=7,'Tipo '!$B$8,IF(D709=8,'Tipo '!$B$9,IF(D709=9,'Tipo '!$B$10,IF(D709=10,'Tipo '!$B$11,IF(D709=11,'Tipo '!$B$12,IF(D709=12,'Tipo '!$B$13,IF(D709=13,'Tipo '!$B$14,IF(D709=14,'Tipo '!$B$15,IF(D709=15,'Tipo '!$B$16,IF(D709=16,'Tipo '!$B$17,IF(D709=17,'Tipo '!$B$18,IF(D709=18,'Tipo '!$B$19,IF(D709=19,'Tipo '!$B$20,IF(D709=20,'Tipo '!$B$21,"No ha seleccionado un tipo de contrato válido"))))))))))))))))))))</f>
        <v>No ha seleccionado un tipo de contrato válido</v>
      </c>
      <c r="F709" s="3"/>
      <c r="G709" s="3"/>
      <c r="H709" s="22"/>
      <c r="I709" s="22"/>
      <c r="J709" s="8"/>
      <c r="K709" s="41" t="str">
        <f>IF(J709=1,'Equivalencia BH-BMPT'!$D$2,IF(J709=2,'Equivalencia BH-BMPT'!$D$3,IF(J709=3,'Equivalencia BH-BMPT'!$D$4,IF(J709=4,'Equivalencia BH-BMPT'!$D$5,IF(J709=5,'Equivalencia BH-BMPT'!$D$6,IF(J709=6,'Equivalencia BH-BMPT'!$D$7,IF(J709=7,'Equivalencia BH-BMPT'!$D$8,IF(J709=8,'Equivalencia BH-BMPT'!$D$9,IF(J709=9,'Equivalencia BH-BMPT'!$D$10,IF(J709=10,'Equivalencia BH-BMPT'!$D$11,IF(J709=11,'Equivalencia BH-BMPT'!$D$12,IF(J709=12,'Equivalencia BH-BMPT'!$D$13,IF(J709=13,'Equivalencia BH-BMPT'!$D$14,IF(J709=14,'Equivalencia BH-BMPT'!$D$15,IF(J709=15,'Equivalencia BH-BMPT'!$D$16,IF(J709=16,'Equivalencia BH-BMPT'!$D$17,IF(J709=17,'Equivalencia BH-BMPT'!$D$18,IF(J709=18,'Equivalencia BH-BMPT'!$D$19,IF(J709=19,'Equivalencia BH-BMPT'!$D$20,IF(J709=20,'Equivalencia BH-BMPT'!$D$21,IF(J709=21,'Equivalencia BH-BMPT'!$D$22,IF(J709=22,'Equivalencia BH-BMPT'!$D$23,IF(J709=23,'Equivalencia BH-BMPT'!#REF!,IF(J709=24,'Equivalencia BH-BMPT'!$D$25,IF(J709=25,'Equivalencia BH-BMPT'!$D$26,IF(J709=26,'Equivalencia BH-BMPT'!$D$27,IF(J709=27,'Equivalencia BH-BMPT'!$D$28,IF(J709=28,'Equivalencia BH-BMPT'!$D$29,IF(J709=29,'Equivalencia BH-BMPT'!$D$30,IF(J709=30,'Equivalencia BH-BMPT'!$D$31,IF(J709=31,'Equivalencia BH-BMPT'!$D$32,IF(J709=32,'Equivalencia BH-BMPT'!$D$33,IF(J709=33,'Equivalencia BH-BMPT'!$D$34,IF(J709=34,'Equivalencia BH-BMPT'!$D$35,IF(J709=35,'Equivalencia BH-BMPT'!$D$36,IF(J709=36,'Equivalencia BH-BMPT'!$D$37,IF(J709=37,'Equivalencia BH-BMPT'!$D$38,IF(J709=38,'Equivalencia BH-BMPT'!#REF!,IF(J709=39,'Equivalencia BH-BMPT'!$D$40,IF(J709=40,'Equivalencia BH-BMPT'!$D$41,IF(J709=41,'Equivalencia BH-BMPT'!$D$42,IF(J709=42,'Equivalencia BH-BMPT'!$D$43,IF(J709=43,'Equivalencia BH-BMPT'!$D$44,IF(J709=44,'Equivalencia BH-BMPT'!$D$45,IF(J709=45,'Equivalencia BH-BMPT'!$D$46,"No ha seleccionado un número de programa")))))))))))))))))))))))))))))))))))))))))))))</f>
        <v>No ha seleccionado un número de programa</v>
      </c>
      <c r="L709" s="23"/>
      <c r="M709" s="18"/>
      <c r="N709" s="27"/>
      <c r="O709" s="24"/>
      <c r="P709" s="90"/>
      <c r="Q709" s="25"/>
      <c r="R709" s="25"/>
      <c r="S709" s="25"/>
      <c r="T709" s="25">
        <f t="shared" si="13"/>
        <v>0</v>
      </c>
      <c r="U709" s="25"/>
      <c r="V709" s="26"/>
      <c r="W709" s="26"/>
      <c r="X709" s="26"/>
      <c r="Y709" s="18"/>
      <c r="Z709" s="18"/>
      <c r="AA709" s="42"/>
      <c r="AB709" s="18"/>
      <c r="AC709" s="18"/>
      <c r="AD709" s="18"/>
      <c r="AE709" s="18"/>
      <c r="AF709" s="43" t="e">
        <f t="shared" si="14"/>
        <v>#DIV/0!</v>
      </c>
      <c r="AG709" s="44"/>
      <c r="AH709" s="44"/>
    </row>
    <row r="710" spans="1:34" ht="44.25" customHeight="1" thickBot="1" x14ac:dyDescent="0.3">
      <c r="A710" s="18"/>
      <c r="B710" s="18"/>
      <c r="C710" s="3"/>
      <c r="D710" s="18"/>
      <c r="E710" s="3" t="str">
        <f>IF(D710=1,'Tipo '!$B$2,IF(D710=2,'Tipo '!$B$3,IF(D710=3,'Tipo '!$B$4,IF(D710=4,'Tipo '!$B$5,IF(D710=5,'Tipo '!$B$6,IF(D710=6,'Tipo '!$B$7,IF(D710=7,'Tipo '!$B$8,IF(D710=8,'Tipo '!$B$9,IF(D710=9,'Tipo '!$B$10,IF(D710=10,'Tipo '!$B$11,IF(D710=11,'Tipo '!$B$12,IF(D710=12,'Tipo '!$B$13,IF(D710=13,'Tipo '!$B$14,IF(D710=14,'Tipo '!$B$15,IF(D710=15,'Tipo '!$B$16,IF(D710=16,'Tipo '!$B$17,IF(D710=17,'Tipo '!$B$18,IF(D710=18,'Tipo '!$B$19,IF(D710=19,'Tipo '!$B$20,IF(D710=20,'Tipo '!$B$21,"No ha seleccionado un tipo de contrato válido"))))))))))))))))))))</f>
        <v>No ha seleccionado un tipo de contrato válido</v>
      </c>
      <c r="F710" s="3"/>
      <c r="G710" s="3"/>
      <c r="H710" s="22"/>
      <c r="I710" s="22"/>
      <c r="J710" s="8"/>
      <c r="K710" s="41" t="str">
        <f>IF(J710=1,'Equivalencia BH-BMPT'!$D$2,IF(J710=2,'Equivalencia BH-BMPT'!$D$3,IF(J710=3,'Equivalencia BH-BMPT'!$D$4,IF(J710=4,'Equivalencia BH-BMPT'!$D$5,IF(J710=5,'Equivalencia BH-BMPT'!$D$6,IF(J710=6,'Equivalencia BH-BMPT'!$D$7,IF(J710=7,'Equivalencia BH-BMPT'!$D$8,IF(J710=8,'Equivalencia BH-BMPT'!$D$9,IF(J710=9,'Equivalencia BH-BMPT'!$D$10,IF(J710=10,'Equivalencia BH-BMPT'!$D$11,IF(J710=11,'Equivalencia BH-BMPT'!$D$12,IF(J710=12,'Equivalencia BH-BMPT'!$D$13,IF(J710=13,'Equivalencia BH-BMPT'!$D$14,IF(J710=14,'Equivalencia BH-BMPT'!$D$15,IF(J710=15,'Equivalencia BH-BMPT'!$D$16,IF(J710=16,'Equivalencia BH-BMPT'!$D$17,IF(J710=17,'Equivalencia BH-BMPT'!$D$18,IF(J710=18,'Equivalencia BH-BMPT'!$D$19,IF(J710=19,'Equivalencia BH-BMPT'!$D$20,IF(J710=20,'Equivalencia BH-BMPT'!$D$21,IF(J710=21,'Equivalencia BH-BMPT'!$D$22,IF(J710=22,'Equivalencia BH-BMPT'!$D$23,IF(J710=23,'Equivalencia BH-BMPT'!#REF!,IF(J710=24,'Equivalencia BH-BMPT'!$D$25,IF(J710=25,'Equivalencia BH-BMPT'!$D$26,IF(J710=26,'Equivalencia BH-BMPT'!$D$27,IF(J710=27,'Equivalencia BH-BMPT'!$D$28,IF(J710=28,'Equivalencia BH-BMPT'!$D$29,IF(J710=29,'Equivalencia BH-BMPT'!$D$30,IF(J710=30,'Equivalencia BH-BMPT'!$D$31,IF(J710=31,'Equivalencia BH-BMPT'!$D$32,IF(J710=32,'Equivalencia BH-BMPT'!$D$33,IF(J710=33,'Equivalencia BH-BMPT'!$D$34,IF(J710=34,'Equivalencia BH-BMPT'!$D$35,IF(J710=35,'Equivalencia BH-BMPT'!$D$36,IF(J710=36,'Equivalencia BH-BMPT'!$D$37,IF(J710=37,'Equivalencia BH-BMPT'!$D$38,IF(J710=38,'Equivalencia BH-BMPT'!#REF!,IF(J710=39,'Equivalencia BH-BMPT'!$D$40,IF(J710=40,'Equivalencia BH-BMPT'!$D$41,IF(J710=41,'Equivalencia BH-BMPT'!$D$42,IF(J710=42,'Equivalencia BH-BMPT'!$D$43,IF(J710=43,'Equivalencia BH-BMPT'!$D$44,IF(J710=44,'Equivalencia BH-BMPT'!$D$45,IF(J710=45,'Equivalencia BH-BMPT'!$D$46,"No ha seleccionado un número de programa")))))))))))))))))))))))))))))))))))))))))))))</f>
        <v>No ha seleccionado un número de programa</v>
      </c>
      <c r="L710" s="23"/>
      <c r="M710" s="18"/>
      <c r="N710" s="27"/>
      <c r="O710" s="24"/>
      <c r="P710" s="90"/>
      <c r="Q710" s="25"/>
      <c r="R710" s="25"/>
      <c r="S710" s="25"/>
      <c r="T710" s="25">
        <f t="shared" si="13"/>
        <v>0</v>
      </c>
      <c r="U710" s="25"/>
      <c r="V710" s="26"/>
      <c r="W710" s="26"/>
      <c r="X710" s="26"/>
      <c r="Y710" s="18"/>
      <c r="Z710" s="18"/>
      <c r="AA710" s="42"/>
      <c r="AB710" s="18"/>
      <c r="AC710" s="18"/>
      <c r="AD710" s="18"/>
      <c r="AE710" s="18"/>
      <c r="AF710" s="43" t="e">
        <f t="shared" si="14"/>
        <v>#DIV/0!</v>
      </c>
      <c r="AG710" s="44"/>
      <c r="AH710" s="44"/>
    </row>
    <row r="711" spans="1:34" ht="44.25" customHeight="1" thickBot="1" x14ac:dyDescent="0.3">
      <c r="A711" s="18"/>
      <c r="B711" s="18"/>
      <c r="C711" s="3"/>
      <c r="D711" s="18"/>
      <c r="E711" s="3" t="str">
        <f>IF(D711=1,'Tipo '!$B$2,IF(D711=2,'Tipo '!$B$3,IF(D711=3,'Tipo '!$B$4,IF(D711=4,'Tipo '!$B$5,IF(D711=5,'Tipo '!$B$6,IF(D711=6,'Tipo '!$B$7,IF(D711=7,'Tipo '!$B$8,IF(D711=8,'Tipo '!$B$9,IF(D711=9,'Tipo '!$B$10,IF(D711=10,'Tipo '!$B$11,IF(D711=11,'Tipo '!$B$12,IF(D711=12,'Tipo '!$B$13,IF(D711=13,'Tipo '!$B$14,IF(D711=14,'Tipo '!$B$15,IF(D711=15,'Tipo '!$B$16,IF(D711=16,'Tipo '!$B$17,IF(D711=17,'Tipo '!$B$18,IF(D711=18,'Tipo '!$B$19,IF(D711=19,'Tipo '!$B$20,IF(D711=20,'Tipo '!$B$21,"No ha seleccionado un tipo de contrato válido"))))))))))))))))))))</f>
        <v>No ha seleccionado un tipo de contrato válido</v>
      </c>
      <c r="F711" s="3"/>
      <c r="G711" s="3"/>
      <c r="H711" s="22"/>
      <c r="I711" s="22"/>
      <c r="J711" s="8"/>
      <c r="K711" s="41" t="str">
        <f>IF(J711=1,'Equivalencia BH-BMPT'!$D$2,IF(J711=2,'Equivalencia BH-BMPT'!$D$3,IF(J711=3,'Equivalencia BH-BMPT'!$D$4,IF(J711=4,'Equivalencia BH-BMPT'!$D$5,IF(J711=5,'Equivalencia BH-BMPT'!$D$6,IF(J711=6,'Equivalencia BH-BMPT'!$D$7,IF(J711=7,'Equivalencia BH-BMPT'!$D$8,IF(J711=8,'Equivalencia BH-BMPT'!$D$9,IF(J711=9,'Equivalencia BH-BMPT'!$D$10,IF(J711=10,'Equivalencia BH-BMPT'!$D$11,IF(J711=11,'Equivalencia BH-BMPT'!$D$12,IF(J711=12,'Equivalencia BH-BMPT'!$D$13,IF(J711=13,'Equivalencia BH-BMPT'!$D$14,IF(J711=14,'Equivalencia BH-BMPT'!$D$15,IF(J711=15,'Equivalencia BH-BMPT'!$D$16,IF(J711=16,'Equivalencia BH-BMPT'!$D$17,IF(J711=17,'Equivalencia BH-BMPT'!$D$18,IF(J711=18,'Equivalencia BH-BMPT'!$D$19,IF(J711=19,'Equivalencia BH-BMPT'!$D$20,IF(J711=20,'Equivalencia BH-BMPT'!$D$21,IF(J711=21,'Equivalencia BH-BMPT'!$D$22,IF(J711=22,'Equivalencia BH-BMPT'!$D$23,IF(J711=23,'Equivalencia BH-BMPT'!#REF!,IF(J711=24,'Equivalencia BH-BMPT'!$D$25,IF(J711=25,'Equivalencia BH-BMPT'!$D$26,IF(J711=26,'Equivalencia BH-BMPT'!$D$27,IF(J711=27,'Equivalencia BH-BMPT'!$D$28,IF(J711=28,'Equivalencia BH-BMPT'!$D$29,IF(J711=29,'Equivalencia BH-BMPT'!$D$30,IF(J711=30,'Equivalencia BH-BMPT'!$D$31,IF(J711=31,'Equivalencia BH-BMPT'!$D$32,IF(J711=32,'Equivalencia BH-BMPT'!$D$33,IF(J711=33,'Equivalencia BH-BMPT'!$D$34,IF(J711=34,'Equivalencia BH-BMPT'!$D$35,IF(J711=35,'Equivalencia BH-BMPT'!$D$36,IF(J711=36,'Equivalencia BH-BMPT'!$D$37,IF(J711=37,'Equivalencia BH-BMPT'!$D$38,IF(J711=38,'Equivalencia BH-BMPT'!#REF!,IF(J711=39,'Equivalencia BH-BMPT'!$D$40,IF(J711=40,'Equivalencia BH-BMPT'!$D$41,IF(J711=41,'Equivalencia BH-BMPT'!$D$42,IF(J711=42,'Equivalencia BH-BMPT'!$D$43,IF(J711=43,'Equivalencia BH-BMPT'!$D$44,IF(J711=44,'Equivalencia BH-BMPT'!$D$45,IF(J711=45,'Equivalencia BH-BMPT'!$D$46,"No ha seleccionado un número de programa")))))))))))))))))))))))))))))))))))))))))))))</f>
        <v>No ha seleccionado un número de programa</v>
      </c>
      <c r="L711" s="23"/>
      <c r="M711" s="18"/>
      <c r="N711" s="27"/>
      <c r="O711" s="24"/>
      <c r="P711" s="90"/>
      <c r="Q711" s="25"/>
      <c r="R711" s="25"/>
      <c r="S711" s="25"/>
      <c r="T711" s="25">
        <f t="shared" si="13"/>
        <v>0</v>
      </c>
      <c r="U711" s="25"/>
      <c r="V711" s="26"/>
      <c r="W711" s="26"/>
      <c r="X711" s="26"/>
      <c r="Y711" s="18"/>
      <c r="Z711" s="18"/>
      <c r="AA711" s="42"/>
      <c r="AB711" s="18"/>
      <c r="AC711" s="18"/>
      <c r="AD711" s="18"/>
      <c r="AE711" s="18"/>
      <c r="AF711" s="43" t="e">
        <f t="shared" si="14"/>
        <v>#DIV/0!</v>
      </c>
      <c r="AG711" s="44"/>
      <c r="AH711" s="44"/>
    </row>
    <row r="712" spans="1:34" ht="44.25" customHeight="1" thickBot="1" x14ac:dyDescent="0.3">
      <c r="A712" s="18"/>
      <c r="B712" s="18"/>
      <c r="C712" s="3"/>
      <c r="D712" s="18"/>
      <c r="E712" s="3" t="str">
        <f>IF(D712=1,'Tipo '!$B$2,IF(D712=2,'Tipo '!$B$3,IF(D712=3,'Tipo '!$B$4,IF(D712=4,'Tipo '!$B$5,IF(D712=5,'Tipo '!$B$6,IF(D712=6,'Tipo '!$B$7,IF(D712=7,'Tipo '!$B$8,IF(D712=8,'Tipo '!$B$9,IF(D712=9,'Tipo '!$B$10,IF(D712=10,'Tipo '!$B$11,IF(D712=11,'Tipo '!$B$12,IF(D712=12,'Tipo '!$B$13,IF(D712=13,'Tipo '!$B$14,IF(D712=14,'Tipo '!$B$15,IF(D712=15,'Tipo '!$B$16,IF(D712=16,'Tipo '!$B$17,IF(D712=17,'Tipo '!$B$18,IF(D712=18,'Tipo '!$B$19,IF(D712=19,'Tipo '!$B$20,IF(D712=20,'Tipo '!$B$21,"No ha seleccionado un tipo de contrato válido"))))))))))))))))))))</f>
        <v>No ha seleccionado un tipo de contrato válido</v>
      </c>
      <c r="F712" s="3"/>
      <c r="G712" s="3"/>
      <c r="H712" s="22"/>
      <c r="I712" s="22"/>
      <c r="J712" s="8"/>
      <c r="K712" s="41" t="str">
        <f>IF(J712=1,'Equivalencia BH-BMPT'!$D$2,IF(J712=2,'Equivalencia BH-BMPT'!$D$3,IF(J712=3,'Equivalencia BH-BMPT'!$D$4,IF(J712=4,'Equivalencia BH-BMPT'!$D$5,IF(J712=5,'Equivalencia BH-BMPT'!$D$6,IF(J712=6,'Equivalencia BH-BMPT'!$D$7,IF(J712=7,'Equivalencia BH-BMPT'!$D$8,IF(J712=8,'Equivalencia BH-BMPT'!$D$9,IF(J712=9,'Equivalencia BH-BMPT'!$D$10,IF(J712=10,'Equivalencia BH-BMPT'!$D$11,IF(J712=11,'Equivalencia BH-BMPT'!$D$12,IF(J712=12,'Equivalencia BH-BMPT'!$D$13,IF(J712=13,'Equivalencia BH-BMPT'!$D$14,IF(J712=14,'Equivalencia BH-BMPT'!$D$15,IF(J712=15,'Equivalencia BH-BMPT'!$D$16,IF(J712=16,'Equivalencia BH-BMPT'!$D$17,IF(J712=17,'Equivalencia BH-BMPT'!$D$18,IF(J712=18,'Equivalencia BH-BMPT'!$D$19,IF(J712=19,'Equivalencia BH-BMPT'!$D$20,IF(J712=20,'Equivalencia BH-BMPT'!$D$21,IF(J712=21,'Equivalencia BH-BMPT'!$D$22,IF(J712=22,'Equivalencia BH-BMPT'!$D$23,IF(J712=23,'Equivalencia BH-BMPT'!#REF!,IF(J712=24,'Equivalencia BH-BMPT'!$D$25,IF(J712=25,'Equivalencia BH-BMPT'!$D$26,IF(J712=26,'Equivalencia BH-BMPT'!$D$27,IF(J712=27,'Equivalencia BH-BMPT'!$D$28,IF(J712=28,'Equivalencia BH-BMPT'!$D$29,IF(J712=29,'Equivalencia BH-BMPT'!$D$30,IF(J712=30,'Equivalencia BH-BMPT'!$D$31,IF(J712=31,'Equivalencia BH-BMPT'!$D$32,IF(J712=32,'Equivalencia BH-BMPT'!$D$33,IF(J712=33,'Equivalencia BH-BMPT'!$D$34,IF(J712=34,'Equivalencia BH-BMPT'!$D$35,IF(J712=35,'Equivalencia BH-BMPT'!$D$36,IF(J712=36,'Equivalencia BH-BMPT'!$D$37,IF(J712=37,'Equivalencia BH-BMPT'!$D$38,IF(J712=38,'Equivalencia BH-BMPT'!#REF!,IF(J712=39,'Equivalencia BH-BMPT'!$D$40,IF(J712=40,'Equivalencia BH-BMPT'!$D$41,IF(J712=41,'Equivalencia BH-BMPT'!$D$42,IF(J712=42,'Equivalencia BH-BMPT'!$D$43,IF(J712=43,'Equivalencia BH-BMPT'!$D$44,IF(J712=44,'Equivalencia BH-BMPT'!$D$45,IF(J712=45,'Equivalencia BH-BMPT'!$D$46,"No ha seleccionado un número de programa")))))))))))))))))))))))))))))))))))))))))))))</f>
        <v>No ha seleccionado un número de programa</v>
      </c>
      <c r="L712" s="23"/>
      <c r="M712" s="18"/>
      <c r="N712" s="27"/>
      <c r="O712" s="24"/>
      <c r="P712" s="90"/>
      <c r="Q712" s="25"/>
      <c r="R712" s="25"/>
      <c r="S712" s="25"/>
      <c r="T712" s="25">
        <f t="shared" si="13"/>
        <v>0</v>
      </c>
      <c r="U712" s="25"/>
      <c r="V712" s="26"/>
      <c r="W712" s="26"/>
      <c r="X712" s="26"/>
      <c r="Y712" s="18"/>
      <c r="Z712" s="18"/>
      <c r="AA712" s="42"/>
      <c r="AB712" s="18"/>
      <c r="AC712" s="18"/>
      <c r="AD712" s="18"/>
      <c r="AE712" s="18"/>
      <c r="AF712" s="43" t="e">
        <f t="shared" si="14"/>
        <v>#DIV/0!</v>
      </c>
      <c r="AG712" s="44"/>
      <c r="AH712" s="44"/>
    </row>
    <row r="713" spans="1:34" ht="44.25" customHeight="1" thickBot="1" x14ac:dyDescent="0.3">
      <c r="A713" s="18"/>
      <c r="B713" s="18"/>
      <c r="C713" s="3"/>
      <c r="D713" s="18"/>
      <c r="E713" s="3" t="str">
        <f>IF(D713=1,'Tipo '!$B$2,IF(D713=2,'Tipo '!$B$3,IF(D713=3,'Tipo '!$B$4,IF(D713=4,'Tipo '!$B$5,IF(D713=5,'Tipo '!$B$6,IF(D713=6,'Tipo '!$B$7,IF(D713=7,'Tipo '!$B$8,IF(D713=8,'Tipo '!$B$9,IF(D713=9,'Tipo '!$B$10,IF(D713=10,'Tipo '!$B$11,IF(D713=11,'Tipo '!$B$12,IF(D713=12,'Tipo '!$B$13,IF(D713=13,'Tipo '!$B$14,IF(D713=14,'Tipo '!$B$15,IF(D713=15,'Tipo '!$B$16,IF(D713=16,'Tipo '!$B$17,IF(D713=17,'Tipo '!$B$18,IF(D713=18,'Tipo '!$B$19,IF(D713=19,'Tipo '!$B$20,IF(D713=20,'Tipo '!$B$21,"No ha seleccionado un tipo de contrato válido"))))))))))))))))))))</f>
        <v>No ha seleccionado un tipo de contrato válido</v>
      </c>
      <c r="F713" s="3"/>
      <c r="G713" s="3"/>
      <c r="H713" s="22"/>
      <c r="I713" s="22"/>
      <c r="J713" s="8"/>
      <c r="K713" s="41" t="str">
        <f>IF(J713=1,'Equivalencia BH-BMPT'!$D$2,IF(J713=2,'Equivalencia BH-BMPT'!$D$3,IF(J713=3,'Equivalencia BH-BMPT'!$D$4,IF(J713=4,'Equivalencia BH-BMPT'!$D$5,IF(J713=5,'Equivalencia BH-BMPT'!$D$6,IF(J713=6,'Equivalencia BH-BMPT'!$D$7,IF(J713=7,'Equivalencia BH-BMPT'!$D$8,IF(J713=8,'Equivalencia BH-BMPT'!$D$9,IF(J713=9,'Equivalencia BH-BMPT'!$D$10,IF(J713=10,'Equivalencia BH-BMPT'!$D$11,IF(J713=11,'Equivalencia BH-BMPT'!$D$12,IF(J713=12,'Equivalencia BH-BMPT'!$D$13,IF(J713=13,'Equivalencia BH-BMPT'!$D$14,IF(J713=14,'Equivalencia BH-BMPT'!$D$15,IF(J713=15,'Equivalencia BH-BMPT'!$D$16,IF(J713=16,'Equivalencia BH-BMPT'!$D$17,IF(J713=17,'Equivalencia BH-BMPT'!$D$18,IF(J713=18,'Equivalencia BH-BMPT'!$D$19,IF(J713=19,'Equivalencia BH-BMPT'!$D$20,IF(J713=20,'Equivalencia BH-BMPT'!$D$21,IF(J713=21,'Equivalencia BH-BMPT'!$D$22,IF(J713=22,'Equivalencia BH-BMPT'!$D$23,IF(J713=23,'Equivalencia BH-BMPT'!#REF!,IF(J713=24,'Equivalencia BH-BMPT'!$D$25,IF(J713=25,'Equivalencia BH-BMPT'!$D$26,IF(J713=26,'Equivalencia BH-BMPT'!$D$27,IF(J713=27,'Equivalencia BH-BMPT'!$D$28,IF(J713=28,'Equivalencia BH-BMPT'!$D$29,IF(J713=29,'Equivalencia BH-BMPT'!$D$30,IF(J713=30,'Equivalencia BH-BMPT'!$D$31,IF(J713=31,'Equivalencia BH-BMPT'!$D$32,IF(J713=32,'Equivalencia BH-BMPT'!$D$33,IF(J713=33,'Equivalencia BH-BMPT'!$D$34,IF(J713=34,'Equivalencia BH-BMPT'!$D$35,IF(J713=35,'Equivalencia BH-BMPT'!$D$36,IF(J713=36,'Equivalencia BH-BMPT'!$D$37,IF(J713=37,'Equivalencia BH-BMPT'!$D$38,IF(J713=38,'Equivalencia BH-BMPT'!#REF!,IF(J713=39,'Equivalencia BH-BMPT'!$D$40,IF(J713=40,'Equivalencia BH-BMPT'!$D$41,IF(J713=41,'Equivalencia BH-BMPT'!$D$42,IF(J713=42,'Equivalencia BH-BMPT'!$D$43,IF(J713=43,'Equivalencia BH-BMPT'!$D$44,IF(J713=44,'Equivalencia BH-BMPT'!$D$45,IF(J713=45,'Equivalencia BH-BMPT'!$D$46,"No ha seleccionado un número de programa")))))))))))))))))))))))))))))))))))))))))))))</f>
        <v>No ha seleccionado un número de programa</v>
      </c>
      <c r="L713" s="23"/>
      <c r="M713" s="18"/>
      <c r="N713" s="27"/>
      <c r="O713" s="24"/>
      <c r="P713" s="90"/>
      <c r="Q713" s="25"/>
      <c r="R713" s="25"/>
      <c r="S713" s="25"/>
      <c r="T713" s="25">
        <f t="shared" si="13"/>
        <v>0</v>
      </c>
      <c r="U713" s="25"/>
      <c r="V713" s="26"/>
      <c r="W713" s="26"/>
      <c r="X713" s="26"/>
      <c r="Y713" s="18"/>
      <c r="Z713" s="18"/>
      <c r="AA713" s="42"/>
      <c r="AB713" s="18"/>
      <c r="AC713" s="18"/>
      <c r="AD713" s="18"/>
      <c r="AE713" s="18"/>
      <c r="AF713" s="43" t="e">
        <f t="shared" si="14"/>
        <v>#DIV/0!</v>
      </c>
      <c r="AG713" s="44"/>
      <c r="AH713" s="44"/>
    </row>
    <row r="714" spans="1:34" ht="44.25" customHeight="1" thickBot="1" x14ac:dyDescent="0.3">
      <c r="A714" s="18"/>
      <c r="B714" s="18"/>
      <c r="C714" s="3"/>
      <c r="D714" s="18"/>
      <c r="E714" s="3" t="str">
        <f>IF(D714=1,'Tipo '!$B$2,IF(D714=2,'Tipo '!$B$3,IF(D714=3,'Tipo '!$B$4,IF(D714=4,'Tipo '!$B$5,IF(D714=5,'Tipo '!$B$6,IF(D714=6,'Tipo '!$B$7,IF(D714=7,'Tipo '!$B$8,IF(D714=8,'Tipo '!$B$9,IF(D714=9,'Tipo '!$B$10,IF(D714=10,'Tipo '!$B$11,IF(D714=11,'Tipo '!$B$12,IF(D714=12,'Tipo '!$B$13,IF(D714=13,'Tipo '!$B$14,IF(D714=14,'Tipo '!$B$15,IF(D714=15,'Tipo '!$B$16,IF(D714=16,'Tipo '!$B$17,IF(D714=17,'Tipo '!$B$18,IF(D714=18,'Tipo '!$B$19,IF(D714=19,'Tipo '!$B$20,IF(D714=20,'Tipo '!$B$21,"No ha seleccionado un tipo de contrato válido"))))))))))))))))))))</f>
        <v>No ha seleccionado un tipo de contrato válido</v>
      </c>
      <c r="F714" s="3"/>
      <c r="G714" s="3"/>
      <c r="H714" s="22"/>
      <c r="I714" s="22"/>
      <c r="J714" s="8"/>
      <c r="K714" s="41" t="str">
        <f>IF(J714=1,'Equivalencia BH-BMPT'!$D$2,IF(J714=2,'Equivalencia BH-BMPT'!$D$3,IF(J714=3,'Equivalencia BH-BMPT'!$D$4,IF(J714=4,'Equivalencia BH-BMPT'!$D$5,IF(J714=5,'Equivalencia BH-BMPT'!$D$6,IF(J714=6,'Equivalencia BH-BMPT'!$D$7,IF(J714=7,'Equivalencia BH-BMPT'!$D$8,IF(J714=8,'Equivalencia BH-BMPT'!$D$9,IF(J714=9,'Equivalencia BH-BMPT'!$D$10,IF(J714=10,'Equivalencia BH-BMPT'!$D$11,IF(J714=11,'Equivalencia BH-BMPT'!$D$12,IF(J714=12,'Equivalencia BH-BMPT'!$D$13,IF(J714=13,'Equivalencia BH-BMPT'!$D$14,IF(J714=14,'Equivalencia BH-BMPT'!$D$15,IF(J714=15,'Equivalencia BH-BMPT'!$D$16,IF(J714=16,'Equivalencia BH-BMPT'!$D$17,IF(J714=17,'Equivalencia BH-BMPT'!$D$18,IF(J714=18,'Equivalencia BH-BMPT'!$D$19,IF(J714=19,'Equivalencia BH-BMPT'!$D$20,IF(J714=20,'Equivalencia BH-BMPT'!$D$21,IF(J714=21,'Equivalencia BH-BMPT'!$D$22,IF(J714=22,'Equivalencia BH-BMPT'!$D$23,IF(J714=23,'Equivalencia BH-BMPT'!#REF!,IF(J714=24,'Equivalencia BH-BMPT'!$D$25,IF(J714=25,'Equivalencia BH-BMPT'!$D$26,IF(J714=26,'Equivalencia BH-BMPT'!$D$27,IF(J714=27,'Equivalencia BH-BMPT'!$D$28,IF(J714=28,'Equivalencia BH-BMPT'!$D$29,IF(J714=29,'Equivalencia BH-BMPT'!$D$30,IF(J714=30,'Equivalencia BH-BMPT'!$D$31,IF(J714=31,'Equivalencia BH-BMPT'!$D$32,IF(J714=32,'Equivalencia BH-BMPT'!$D$33,IF(J714=33,'Equivalencia BH-BMPT'!$D$34,IF(J714=34,'Equivalencia BH-BMPT'!$D$35,IF(J714=35,'Equivalencia BH-BMPT'!$D$36,IF(J714=36,'Equivalencia BH-BMPT'!$D$37,IF(J714=37,'Equivalencia BH-BMPT'!$D$38,IF(J714=38,'Equivalencia BH-BMPT'!#REF!,IF(J714=39,'Equivalencia BH-BMPT'!$D$40,IF(J714=40,'Equivalencia BH-BMPT'!$D$41,IF(J714=41,'Equivalencia BH-BMPT'!$D$42,IF(J714=42,'Equivalencia BH-BMPT'!$D$43,IF(J714=43,'Equivalencia BH-BMPT'!$D$44,IF(J714=44,'Equivalencia BH-BMPT'!$D$45,IF(J714=45,'Equivalencia BH-BMPT'!$D$46,"No ha seleccionado un número de programa")))))))))))))))))))))))))))))))))))))))))))))</f>
        <v>No ha seleccionado un número de programa</v>
      </c>
      <c r="L714" s="23"/>
      <c r="M714" s="18"/>
      <c r="N714" s="27"/>
      <c r="O714" s="24"/>
      <c r="P714" s="90"/>
      <c r="Q714" s="25"/>
      <c r="R714" s="25"/>
      <c r="S714" s="25"/>
      <c r="T714" s="25">
        <f t="shared" si="13"/>
        <v>0</v>
      </c>
      <c r="U714" s="25"/>
      <c r="V714" s="26"/>
      <c r="W714" s="26"/>
      <c r="X714" s="26"/>
      <c r="Y714" s="18"/>
      <c r="Z714" s="18"/>
      <c r="AA714" s="42"/>
      <c r="AB714" s="18"/>
      <c r="AC714" s="18"/>
      <c r="AD714" s="18"/>
      <c r="AE714" s="18"/>
      <c r="AF714" s="43" t="e">
        <f t="shared" si="14"/>
        <v>#DIV/0!</v>
      </c>
      <c r="AG714" s="44"/>
      <c r="AH714" s="44"/>
    </row>
    <row r="715" spans="1:34" ht="44.25" customHeight="1" thickBot="1" x14ac:dyDescent="0.3">
      <c r="A715" s="18"/>
      <c r="B715" s="18"/>
      <c r="C715" s="3"/>
      <c r="D715" s="18"/>
      <c r="E715" s="3" t="str">
        <f>IF(D715=1,'Tipo '!$B$2,IF(D715=2,'Tipo '!$B$3,IF(D715=3,'Tipo '!$B$4,IF(D715=4,'Tipo '!$B$5,IF(D715=5,'Tipo '!$B$6,IF(D715=6,'Tipo '!$B$7,IF(D715=7,'Tipo '!$B$8,IF(D715=8,'Tipo '!$B$9,IF(D715=9,'Tipo '!$B$10,IF(D715=10,'Tipo '!$B$11,IF(D715=11,'Tipo '!$B$12,IF(D715=12,'Tipo '!$B$13,IF(D715=13,'Tipo '!$B$14,IF(D715=14,'Tipo '!$B$15,IF(D715=15,'Tipo '!$B$16,IF(D715=16,'Tipo '!$B$17,IF(D715=17,'Tipo '!$B$18,IF(D715=18,'Tipo '!$B$19,IF(D715=19,'Tipo '!$B$20,IF(D715=20,'Tipo '!$B$21,"No ha seleccionado un tipo de contrato válido"))))))))))))))))))))</f>
        <v>No ha seleccionado un tipo de contrato válido</v>
      </c>
      <c r="F715" s="3"/>
      <c r="G715" s="3"/>
      <c r="H715" s="22"/>
      <c r="I715" s="22"/>
      <c r="J715" s="8"/>
      <c r="K715" s="41" t="str">
        <f>IF(J715=1,'Equivalencia BH-BMPT'!$D$2,IF(J715=2,'Equivalencia BH-BMPT'!$D$3,IF(J715=3,'Equivalencia BH-BMPT'!$D$4,IF(J715=4,'Equivalencia BH-BMPT'!$D$5,IF(J715=5,'Equivalencia BH-BMPT'!$D$6,IF(J715=6,'Equivalencia BH-BMPT'!$D$7,IF(J715=7,'Equivalencia BH-BMPT'!$D$8,IF(J715=8,'Equivalencia BH-BMPT'!$D$9,IF(J715=9,'Equivalencia BH-BMPT'!$D$10,IF(J715=10,'Equivalencia BH-BMPT'!$D$11,IF(J715=11,'Equivalencia BH-BMPT'!$D$12,IF(J715=12,'Equivalencia BH-BMPT'!$D$13,IF(J715=13,'Equivalencia BH-BMPT'!$D$14,IF(J715=14,'Equivalencia BH-BMPT'!$D$15,IF(J715=15,'Equivalencia BH-BMPT'!$D$16,IF(J715=16,'Equivalencia BH-BMPT'!$D$17,IF(J715=17,'Equivalencia BH-BMPT'!$D$18,IF(J715=18,'Equivalencia BH-BMPT'!$D$19,IF(J715=19,'Equivalencia BH-BMPT'!$D$20,IF(J715=20,'Equivalencia BH-BMPT'!$D$21,IF(J715=21,'Equivalencia BH-BMPT'!$D$22,IF(J715=22,'Equivalencia BH-BMPT'!$D$23,IF(J715=23,'Equivalencia BH-BMPT'!#REF!,IF(J715=24,'Equivalencia BH-BMPT'!$D$25,IF(J715=25,'Equivalencia BH-BMPT'!$D$26,IF(J715=26,'Equivalencia BH-BMPT'!$D$27,IF(J715=27,'Equivalencia BH-BMPT'!$D$28,IF(J715=28,'Equivalencia BH-BMPT'!$D$29,IF(J715=29,'Equivalencia BH-BMPT'!$D$30,IF(J715=30,'Equivalencia BH-BMPT'!$D$31,IF(J715=31,'Equivalencia BH-BMPT'!$D$32,IF(J715=32,'Equivalencia BH-BMPT'!$D$33,IF(J715=33,'Equivalencia BH-BMPT'!$D$34,IF(J715=34,'Equivalencia BH-BMPT'!$D$35,IF(J715=35,'Equivalencia BH-BMPT'!$D$36,IF(J715=36,'Equivalencia BH-BMPT'!$D$37,IF(J715=37,'Equivalencia BH-BMPT'!$D$38,IF(J715=38,'Equivalencia BH-BMPT'!#REF!,IF(J715=39,'Equivalencia BH-BMPT'!$D$40,IF(J715=40,'Equivalencia BH-BMPT'!$D$41,IF(J715=41,'Equivalencia BH-BMPT'!$D$42,IF(J715=42,'Equivalencia BH-BMPT'!$D$43,IF(J715=43,'Equivalencia BH-BMPT'!$D$44,IF(J715=44,'Equivalencia BH-BMPT'!$D$45,IF(J715=45,'Equivalencia BH-BMPT'!$D$46,"No ha seleccionado un número de programa")))))))))))))))))))))))))))))))))))))))))))))</f>
        <v>No ha seleccionado un número de programa</v>
      </c>
      <c r="L715" s="23"/>
      <c r="M715" s="18"/>
      <c r="N715" s="27"/>
      <c r="O715" s="24"/>
      <c r="P715" s="90"/>
      <c r="Q715" s="25"/>
      <c r="R715" s="25"/>
      <c r="S715" s="25"/>
      <c r="T715" s="25">
        <f t="shared" si="13"/>
        <v>0</v>
      </c>
      <c r="U715" s="25"/>
      <c r="V715" s="26"/>
      <c r="W715" s="26"/>
      <c r="X715" s="26"/>
      <c r="Y715" s="18"/>
      <c r="Z715" s="18"/>
      <c r="AA715" s="42"/>
      <c r="AB715" s="18"/>
      <c r="AC715" s="18"/>
      <c r="AD715" s="18"/>
      <c r="AE715" s="18"/>
      <c r="AF715" s="43" t="e">
        <f t="shared" si="14"/>
        <v>#DIV/0!</v>
      </c>
      <c r="AG715" s="44"/>
      <c r="AH715" s="44"/>
    </row>
    <row r="716" spans="1:34" ht="44.25" customHeight="1" thickBot="1" x14ac:dyDescent="0.3">
      <c r="A716" s="18"/>
      <c r="B716" s="18"/>
      <c r="C716" s="3"/>
      <c r="D716" s="18"/>
      <c r="E716" s="3" t="str">
        <f>IF(D716=1,'Tipo '!$B$2,IF(D716=2,'Tipo '!$B$3,IF(D716=3,'Tipo '!$B$4,IF(D716=4,'Tipo '!$B$5,IF(D716=5,'Tipo '!$B$6,IF(D716=6,'Tipo '!$B$7,IF(D716=7,'Tipo '!$B$8,IF(D716=8,'Tipo '!$B$9,IF(D716=9,'Tipo '!$B$10,IF(D716=10,'Tipo '!$B$11,IF(D716=11,'Tipo '!$B$12,IF(D716=12,'Tipo '!$B$13,IF(D716=13,'Tipo '!$B$14,IF(D716=14,'Tipo '!$B$15,IF(D716=15,'Tipo '!$B$16,IF(D716=16,'Tipo '!$B$17,IF(D716=17,'Tipo '!$B$18,IF(D716=18,'Tipo '!$B$19,IF(D716=19,'Tipo '!$B$20,IF(D716=20,'Tipo '!$B$21,"No ha seleccionado un tipo de contrato válido"))))))))))))))))))))</f>
        <v>No ha seleccionado un tipo de contrato válido</v>
      </c>
      <c r="F716" s="3"/>
      <c r="G716" s="3"/>
      <c r="H716" s="22"/>
      <c r="I716" s="22"/>
      <c r="J716" s="8"/>
      <c r="K716" s="41" t="str">
        <f>IF(J716=1,'Equivalencia BH-BMPT'!$D$2,IF(J716=2,'Equivalencia BH-BMPT'!$D$3,IF(J716=3,'Equivalencia BH-BMPT'!$D$4,IF(J716=4,'Equivalencia BH-BMPT'!$D$5,IF(J716=5,'Equivalencia BH-BMPT'!$D$6,IF(J716=6,'Equivalencia BH-BMPT'!$D$7,IF(J716=7,'Equivalencia BH-BMPT'!$D$8,IF(J716=8,'Equivalencia BH-BMPT'!$D$9,IF(J716=9,'Equivalencia BH-BMPT'!$D$10,IF(J716=10,'Equivalencia BH-BMPT'!$D$11,IF(J716=11,'Equivalencia BH-BMPT'!$D$12,IF(J716=12,'Equivalencia BH-BMPT'!$D$13,IF(J716=13,'Equivalencia BH-BMPT'!$D$14,IF(J716=14,'Equivalencia BH-BMPT'!$D$15,IF(J716=15,'Equivalencia BH-BMPT'!$D$16,IF(J716=16,'Equivalencia BH-BMPT'!$D$17,IF(J716=17,'Equivalencia BH-BMPT'!$D$18,IF(J716=18,'Equivalencia BH-BMPT'!$D$19,IF(J716=19,'Equivalencia BH-BMPT'!$D$20,IF(J716=20,'Equivalencia BH-BMPT'!$D$21,IF(J716=21,'Equivalencia BH-BMPT'!$D$22,IF(J716=22,'Equivalencia BH-BMPT'!$D$23,IF(J716=23,'Equivalencia BH-BMPT'!#REF!,IF(J716=24,'Equivalencia BH-BMPT'!$D$25,IF(J716=25,'Equivalencia BH-BMPT'!$D$26,IF(J716=26,'Equivalencia BH-BMPT'!$D$27,IF(J716=27,'Equivalencia BH-BMPT'!$D$28,IF(J716=28,'Equivalencia BH-BMPT'!$D$29,IF(J716=29,'Equivalencia BH-BMPT'!$D$30,IF(J716=30,'Equivalencia BH-BMPT'!$D$31,IF(J716=31,'Equivalencia BH-BMPT'!$D$32,IF(J716=32,'Equivalencia BH-BMPT'!$D$33,IF(J716=33,'Equivalencia BH-BMPT'!$D$34,IF(J716=34,'Equivalencia BH-BMPT'!$D$35,IF(J716=35,'Equivalencia BH-BMPT'!$D$36,IF(J716=36,'Equivalencia BH-BMPT'!$D$37,IF(J716=37,'Equivalencia BH-BMPT'!$D$38,IF(J716=38,'Equivalencia BH-BMPT'!#REF!,IF(J716=39,'Equivalencia BH-BMPT'!$D$40,IF(J716=40,'Equivalencia BH-BMPT'!$D$41,IF(J716=41,'Equivalencia BH-BMPT'!$D$42,IF(J716=42,'Equivalencia BH-BMPT'!$D$43,IF(J716=43,'Equivalencia BH-BMPT'!$D$44,IF(J716=44,'Equivalencia BH-BMPT'!$D$45,IF(J716=45,'Equivalencia BH-BMPT'!$D$46,"No ha seleccionado un número de programa")))))))))))))))))))))))))))))))))))))))))))))</f>
        <v>No ha seleccionado un número de programa</v>
      </c>
      <c r="L716" s="23"/>
      <c r="M716" s="18"/>
      <c r="N716" s="27"/>
      <c r="O716" s="24"/>
      <c r="P716" s="90"/>
      <c r="Q716" s="25"/>
      <c r="R716" s="25"/>
      <c r="S716" s="25"/>
      <c r="T716" s="25">
        <f t="shared" si="13"/>
        <v>0</v>
      </c>
      <c r="U716" s="25"/>
      <c r="V716" s="26"/>
      <c r="W716" s="26"/>
      <c r="X716" s="26"/>
      <c r="Y716" s="18"/>
      <c r="Z716" s="18"/>
      <c r="AA716" s="42"/>
      <c r="AB716" s="18"/>
      <c r="AC716" s="18"/>
      <c r="AD716" s="18"/>
      <c r="AE716" s="18"/>
      <c r="AF716" s="43" t="e">
        <f t="shared" si="14"/>
        <v>#DIV/0!</v>
      </c>
      <c r="AG716" s="44"/>
      <c r="AH716" s="44"/>
    </row>
    <row r="717" spans="1:34" ht="44.25" customHeight="1" thickBot="1" x14ac:dyDescent="0.3">
      <c r="A717" s="18"/>
      <c r="B717" s="18"/>
      <c r="C717" s="3"/>
      <c r="D717" s="18"/>
      <c r="E717" s="3" t="str">
        <f>IF(D717=1,'Tipo '!$B$2,IF(D717=2,'Tipo '!$B$3,IF(D717=3,'Tipo '!$B$4,IF(D717=4,'Tipo '!$B$5,IF(D717=5,'Tipo '!$B$6,IF(D717=6,'Tipo '!$B$7,IF(D717=7,'Tipo '!$B$8,IF(D717=8,'Tipo '!$B$9,IF(D717=9,'Tipo '!$B$10,IF(D717=10,'Tipo '!$B$11,IF(D717=11,'Tipo '!$B$12,IF(D717=12,'Tipo '!$B$13,IF(D717=13,'Tipo '!$B$14,IF(D717=14,'Tipo '!$B$15,IF(D717=15,'Tipo '!$B$16,IF(D717=16,'Tipo '!$B$17,IF(D717=17,'Tipo '!$B$18,IF(D717=18,'Tipo '!$B$19,IF(D717=19,'Tipo '!$B$20,IF(D717=20,'Tipo '!$B$21,"No ha seleccionado un tipo de contrato válido"))))))))))))))))))))</f>
        <v>No ha seleccionado un tipo de contrato válido</v>
      </c>
      <c r="F717" s="3"/>
      <c r="G717" s="3"/>
      <c r="H717" s="22"/>
      <c r="I717" s="22"/>
      <c r="J717" s="8"/>
      <c r="K717" s="41" t="str">
        <f>IF(J717=1,'Equivalencia BH-BMPT'!$D$2,IF(J717=2,'Equivalencia BH-BMPT'!$D$3,IF(J717=3,'Equivalencia BH-BMPT'!$D$4,IF(J717=4,'Equivalencia BH-BMPT'!$D$5,IF(J717=5,'Equivalencia BH-BMPT'!$D$6,IF(J717=6,'Equivalencia BH-BMPT'!$D$7,IF(J717=7,'Equivalencia BH-BMPT'!$D$8,IF(J717=8,'Equivalencia BH-BMPT'!$D$9,IF(J717=9,'Equivalencia BH-BMPT'!$D$10,IF(J717=10,'Equivalencia BH-BMPT'!$D$11,IF(J717=11,'Equivalencia BH-BMPT'!$D$12,IF(J717=12,'Equivalencia BH-BMPT'!$D$13,IF(J717=13,'Equivalencia BH-BMPT'!$D$14,IF(J717=14,'Equivalencia BH-BMPT'!$D$15,IF(J717=15,'Equivalencia BH-BMPT'!$D$16,IF(J717=16,'Equivalencia BH-BMPT'!$D$17,IF(J717=17,'Equivalencia BH-BMPT'!$D$18,IF(J717=18,'Equivalencia BH-BMPT'!$D$19,IF(J717=19,'Equivalencia BH-BMPT'!$D$20,IF(J717=20,'Equivalencia BH-BMPT'!$D$21,IF(J717=21,'Equivalencia BH-BMPT'!$D$22,IF(J717=22,'Equivalencia BH-BMPT'!$D$23,IF(J717=23,'Equivalencia BH-BMPT'!#REF!,IF(J717=24,'Equivalencia BH-BMPT'!$D$25,IF(J717=25,'Equivalencia BH-BMPT'!$D$26,IF(J717=26,'Equivalencia BH-BMPT'!$D$27,IF(J717=27,'Equivalencia BH-BMPT'!$D$28,IF(J717=28,'Equivalencia BH-BMPT'!$D$29,IF(J717=29,'Equivalencia BH-BMPT'!$D$30,IF(J717=30,'Equivalencia BH-BMPT'!$D$31,IF(J717=31,'Equivalencia BH-BMPT'!$D$32,IF(J717=32,'Equivalencia BH-BMPT'!$D$33,IF(J717=33,'Equivalencia BH-BMPT'!$D$34,IF(J717=34,'Equivalencia BH-BMPT'!$D$35,IF(J717=35,'Equivalencia BH-BMPT'!$D$36,IF(J717=36,'Equivalencia BH-BMPT'!$D$37,IF(J717=37,'Equivalencia BH-BMPT'!$D$38,IF(J717=38,'Equivalencia BH-BMPT'!#REF!,IF(J717=39,'Equivalencia BH-BMPT'!$D$40,IF(J717=40,'Equivalencia BH-BMPT'!$D$41,IF(J717=41,'Equivalencia BH-BMPT'!$D$42,IF(J717=42,'Equivalencia BH-BMPT'!$D$43,IF(J717=43,'Equivalencia BH-BMPT'!$D$44,IF(J717=44,'Equivalencia BH-BMPT'!$D$45,IF(J717=45,'Equivalencia BH-BMPT'!$D$46,"No ha seleccionado un número de programa")))))))))))))))))))))))))))))))))))))))))))))</f>
        <v>No ha seleccionado un número de programa</v>
      </c>
      <c r="L717" s="23"/>
      <c r="M717" s="18"/>
      <c r="N717" s="27"/>
      <c r="O717" s="24"/>
      <c r="P717" s="90"/>
      <c r="Q717" s="25"/>
      <c r="R717" s="25"/>
      <c r="S717" s="25"/>
      <c r="T717" s="25">
        <f t="shared" si="13"/>
        <v>0</v>
      </c>
      <c r="U717" s="25"/>
      <c r="V717" s="26"/>
      <c r="W717" s="26"/>
      <c r="X717" s="26"/>
      <c r="Y717" s="18"/>
      <c r="Z717" s="18"/>
      <c r="AA717" s="42"/>
      <c r="AB717" s="18"/>
      <c r="AC717" s="18"/>
      <c r="AD717" s="18"/>
      <c r="AE717" s="18"/>
      <c r="AF717" s="43" t="e">
        <f t="shared" si="14"/>
        <v>#DIV/0!</v>
      </c>
      <c r="AG717" s="44"/>
      <c r="AH717" s="44"/>
    </row>
    <row r="718" spans="1:34" ht="44.25" customHeight="1" thickBot="1" x14ac:dyDescent="0.3">
      <c r="A718" s="18"/>
      <c r="B718" s="18"/>
      <c r="C718" s="3"/>
      <c r="D718" s="18"/>
      <c r="E718" s="3" t="str">
        <f>IF(D718=1,'Tipo '!$B$2,IF(D718=2,'Tipo '!$B$3,IF(D718=3,'Tipo '!$B$4,IF(D718=4,'Tipo '!$B$5,IF(D718=5,'Tipo '!$B$6,IF(D718=6,'Tipo '!$B$7,IF(D718=7,'Tipo '!$B$8,IF(D718=8,'Tipo '!$B$9,IF(D718=9,'Tipo '!$B$10,IF(D718=10,'Tipo '!$B$11,IF(D718=11,'Tipo '!$B$12,IF(D718=12,'Tipo '!$B$13,IF(D718=13,'Tipo '!$B$14,IF(D718=14,'Tipo '!$B$15,IF(D718=15,'Tipo '!$B$16,IF(D718=16,'Tipo '!$B$17,IF(D718=17,'Tipo '!$B$18,IF(D718=18,'Tipo '!$B$19,IF(D718=19,'Tipo '!$B$20,IF(D718=20,'Tipo '!$B$21,"No ha seleccionado un tipo de contrato válido"))))))))))))))))))))</f>
        <v>No ha seleccionado un tipo de contrato válido</v>
      </c>
      <c r="F718" s="3"/>
      <c r="G718" s="3"/>
      <c r="H718" s="22"/>
      <c r="I718" s="22"/>
      <c r="J718" s="8"/>
      <c r="K718" s="41" t="str">
        <f>IF(J718=1,'Equivalencia BH-BMPT'!$D$2,IF(J718=2,'Equivalencia BH-BMPT'!$D$3,IF(J718=3,'Equivalencia BH-BMPT'!$D$4,IF(J718=4,'Equivalencia BH-BMPT'!$D$5,IF(J718=5,'Equivalencia BH-BMPT'!$D$6,IF(J718=6,'Equivalencia BH-BMPT'!$D$7,IF(J718=7,'Equivalencia BH-BMPT'!$D$8,IF(J718=8,'Equivalencia BH-BMPT'!$D$9,IF(J718=9,'Equivalencia BH-BMPT'!$D$10,IF(J718=10,'Equivalencia BH-BMPT'!$D$11,IF(J718=11,'Equivalencia BH-BMPT'!$D$12,IF(J718=12,'Equivalencia BH-BMPT'!$D$13,IF(J718=13,'Equivalencia BH-BMPT'!$D$14,IF(J718=14,'Equivalencia BH-BMPT'!$D$15,IF(J718=15,'Equivalencia BH-BMPT'!$D$16,IF(J718=16,'Equivalencia BH-BMPT'!$D$17,IF(J718=17,'Equivalencia BH-BMPT'!$D$18,IF(J718=18,'Equivalencia BH-BMPT'!$D$19,IF(J718=19,'Equivalencia BH-BMPT'!$D$20,IF(J718=20,'Equivalencia BH-BMPT'!$D$21,IF(J718=21,'Equivalencia BH-BMPT'!$D$22,IF(J718=22,'Equivalencia BH-BMPT'!$D$23,IF(J718=23,'Equivalencia BH-BMPT'!#REF!,IF(J718=24,'Equivalencia BH-BMPT'!$D$25,IF(J718=25,'Equivalencia BH-BMPT'!$D$26,IF(J718=26,'Equivalencia BH-BMPT'!$D$27,IF(J718=27,'Equivalencia BH-BMPT'!$D$28,IF(J718=28,'Equivalencia BH-BMPT'!$D$29,IF(J718=29,'Equivalencia BH-BMPT'!$D$30,IF(J718=30,'Equivalencia BH-BMPT'!$D$31,IF(J718=31,'Equivalencia BH-BMPT'!$D$32,IF(J718=32,'Equivalencia BH-BMPT'!$D$33,IF(J718=33,'Equivalencia BH-BMPT'!$D$34,IF(J718=34,'Equivalencia BH-BMPT'!$D$35,IF(J718=35,'Equivalencia BH-BMPT'!$D$36,IF(J718=36,'Equivalencia BH-BMPT'!$D$37,IF(J718=37,'Equivalencia BH-BMPT'!$D$38,IF(J718=38,'Equivalencia BH-BMPT'!#REF!,IF(J718=39,'Equivalencia BH-BMPT'!$D$40,IF(J718=40,'Equivalencia BH-BMPT'!$D$41,IF(J718=41,'Equivalencia BH-BMPT'!$D$42,IF(J718=42,'Equivalencia BH-BMPT'!$D$43,IF(J718=43,'Equivalencia BH-BMPT'!$D$44,IF(J718=44,'Equivalencia BH-BMPT'!$D$45,IF(J718=45,'Equivalencia BH-BMPT'!$D$46,"No ha seleccionado un número de programa")))))))))))))))))))))))))))))))))))))))))))))</f>
        <v>No ha seleccionado un número de programa</v>
      </c>
      <c r="L718" s="23"/>
      <c r="M718" s="18"/>
      <c r="N718" s="27"/>
      <c r="O718" s="24"/>
      <c r="P718" s="90"/>
      <c r="Q718" s="25"/>
      <c r="R718" s="25"/>
      <c r="S718" s="25"/>
      <c r="T718" s="25">
        <f t="shared" si="13"/>
        <v>0</v>
      </c>
      <c r="U718" s="25"/>
      <c r="V718" s="26"/>
      <c r="W718" s="26"/>
      <c r="X718" s="26"/>
      <c r="Y718" s="18"/>
      <c r="Z718" s="18"/>
      <c r="AA718" s="42"/>
      <c r="AB718" s="18"/>
      <c r="AC718" s="18"/>
      <c r="AD718" s="18"/>
      <c r="AE718" s="18"/>
      <c r="AF718" s="43" t="e">
        <f t="shared" si="14"/>
        <v>#DIV/0!</v>
      </c>
      <c r="AG718" s="44"/>
      <c r="AH718" s="44"/>
    </row>
    <row r="719" spans="1:34" ht="44.25" customHeight="1" thickBot="1" x14ac:dyDescent="0.3">
      <c r="A719" s="18"/>
      <c r="B719" s="18"/>
      <c r="C719" s="3"/>
      <c r="D719" s="18"/>
      <c r="E719" s="3" t="str">
        <f>IF(D719=1,'Tipo '!$B$2,IF(D719=2,'Tipo '!$B$3,IF(D719=3,'Tipo '!$B$4,IF(D719=4,'Tipo '!$B$5,IF(D719=5,'Tipo '!$B$6,IF(D719=6,'Tipo '!$B$7,IF(D719=7,'Tipo '!$B$8,IF(D719=8,'Tipo '!$B$9,IF(D719=9,'Tipo '!$B$10,IF(D719=10,'Tipo '!$B$11,IF(D719=11,'Tipo '!$B$12,IF(D719=12,'Tipo '!$B$13,IF(D719=13,'Tipo '!$B$14,IF(D719=14,'Tipo '!$B$15,IF(D719=15,'Tipo '!$B$16,IF(D719=16,'Tipo '!$B$17,IF(D719=17,'Tipo '!$B$18,IF(D719=18,'Tipo '!$B$19,IF(D719=19,'Tipo '!$B$20,IF(D719=20,'Tipo '!$B$21,"No ha seleccionado un tipo de contrato válido"))))))))))))))))))))</f>
        <v>No ha seleccionado un tipo de contrato válido</v>
      </c>
      <c r="F719" s="3"/>
      <c r="G719" s="3"/>
      <c r="H719" s="22"/>
      <c r="I719" s="22"/>
      <c r="J719" s="8"/>
      <c r="K719" s="41" t="str">
        <f>IF(J719=1,'Equivalencia BH-BMPT'!$D$2,IF(J719=2,'Equivalencia BH-BMPT'!$D$3,IF(J719=3,'Equivalencia BH-BMPT'!$D$4,IF(J719=4,'Equivalencia BH-BMPT'!$D$5,IF(J719=5,'Equivalencia BH-BMPT'!$D$6,IF(J719=6,'Equivalencia BH-BMPT'!$D$7,IF(J719=7,'Equivalencia BH-BMPT'!$D$8,IF(J719=8,'Equivalencia BH-BMPT'!$D$9,IF(J719=9,'Equivalencia BH-BMPT'!$D$10,IF(J719=10,'Equivalencia BH-BMPT'!$D$11,IF(J719=11,'Equivalencia BH-BMPT'!$D$12,IF(J719=12,'Equivalencia BH-BMPT'!$D$13,IF(J719=13,'Equivalencia BH-BMPT'!$D$14,IF(J719=14,'Equivalencia BH-BMPT'!$D$15,IF(J719=15,'Equivalencia BH-BMPT'!$D$16,IF(J719=16,'Equivalencia BH-BMPT'!$D$17,IF(J719=17,'Equivalencia BH-BMPT'!$D$18,IF(J719=18,'Equivalencia BH-BMPT'!$D$19,IF(J719=19,'Equivalencia BH-BMPT'!$D$20,IF(J719=20,'Equivalencia BH-BMPT'!$D$21,IF(J719=21,'Equivalencia BH-BMPT'!$D$22,IF(J719=22,'Equivalencia BH-BMPT'!$D$23,IF(J719=23,'Equivalencia BH-BMPT'!#REF!,IF(J719=24,'Equivalencia BH-BMPT'!$D$25,IF(J719=25,'Equivalencia BH-BMPT'!$D$26,IF(J719=26,'Equivalencia BH-BMPT'!$D$27,IF(J719=27,'Equivalencia BH-BMPT'!$D$28,IF(J719=28,'Equivalencia BH-BMPT'!$D$29,IF(J719=29,'Equivalencia BH-BMPT'!$D$30,IF(J719=30,'Equivalencia BH-BMPT'!$D$31,IF(J719=31,'Equivalencia BH-BMPT'!$D$32,IF(J719=32,'Equivalencia BH-BMPT'!$D$33,IF(J719=33,'Equivalencia BH-BMPT'!$D$34,IF(J719=34,'Equivalencia BH-BMPT'!$D$35,IF(J719=35,'Equivalencia BH-BMPT'!$D$36,IF(J719=36,'Equivalencia BH-BMPT'!$D$37,IF(J719=37,'Equivalencia BH-BMPT'!$D$38,IF(J719=38,'Equivalencia BH-BMPT'!#REF!,IF(J719=39,'Equivalencia BH-BMPT'!$D$40,IF(J719=40,'Equivalencia BH-BMPT'!$D$41,IF(J719=41,'Equivalencia BH-BMPT'!$D$42,IF(J719=42,'Equivalencia BH-BMPT'!$D$43,IF(J719=43,'Equivalencia BH-BMPT'!$D$44,IF(J719=44,'Equivalencia BH-BMPT'!$D$45,IF(J719=45,'Equivalencia BH-BMPT'!$D$46,"No ha seleccionado un número de programa")))))))))))))))))))))))))))))))))))))))))))))</f>
        <v>No ha seleccionado un número de programa</v>
      </c>
      <c r="L719" s="23"/>
      <c r="M719" s="18"/>
      <c r="N719" s="27"/>
      <c r="O719" s="24"/>
      <c r="P719" s="90"/>
      <c r="Q719" s="25"/>
      <c r="R719" s="25"/>
      <c r="S719" s="25"/>
      <c r="T719" s="25">
        <f t="shared" si="13"/>
        <v>0</v>
      </c>
      <c r="U719" s="25"/>
      <c r="V719" s="26"/>
      <c r="W719" s="26"/>
      <c r="X719" s="26"/>
      <c r="Y719" s="18"/>
      <c r="Z719" s="18"/>
      <c r="AA719" s="42"/>
      <c r="AB719" s="18"/>
      <c r="AC719" s="18"/>
      <c r="AD719" s="18"/>
      <c r="AE719" s="18"/>
      <c r="AF719" s="43" t="e">
        <f t="shared" si="14"/>
        <v>#DIV/0!</v>
      </c>
      <c r="AG719" s="44"/>
      <c r="AH719" s="44"/>
    </row>
    <row r="720" spans="1:34" ht="44.25" customHeight="1" thickBot="1" x14ac:dyDescent="0.3">
      <c r="A720" s="18"/>
      <c r="B720" s="18"/>
      <c r="C720" s="3"/>
      <c r="D720" s="18"/>
      <c r="E720" s="3" t="str">
        <f>IF(D720=1,'Tipo '!$B$2,IF(D720=2,'Tipo '!$B$3,IF(D720=3,'Tipo '!$B$4,IF(D720=4,'Tipo '!$B$5,IF(D720=5,'Tipo '!$B$6,IF(D720=6,'Tipo '!$B$7,IF(D720=7,'Tipo '!$B$8,IF(D720=8,'Tipo '!$B$9,IF(D720=9,'Tipo '!$B$10,IF(D720=10,'Tipo '!$B$11,IF(D720=11,'Tipo '!$B$12,IF(D720=12,'Tipo '!$B$13,IF(D720=13,'Tipo '!$B$14,IF(D720=14,'Tipo '!$B$15,IF(D720=15,'Tipo '!$B$16,IF(D720=16,'Tipo '!$B$17,IF(D720=17,'Tipo '!$B$18,IF(D720=18,'Tipo '!$B$19,IF(D720=19,'Tipo '!$B$20,IF(D720=20,'Tipo '!$B$21,"No ha seleccionado un tipo de contrato válido"))))))))))))))))))))</f>
        <v>No ha seleccionado un tipo de contrato válido</v>
      </c>
      <c r="F720" s="3"/>
      <c r="G720" s="3"/>
      <c r="H720" s="22"/>
      <c r="I720" s="22"/>
      <c r="J720" s="8"/>
      <c r="K720" s="41" t="str">
        <f>IF(J720=1,'Equivalencia BH-BMPT'!$D$2,IF(J720=2,'Equivalencia BH-BMPT'!$D$3,IF(J720=3,'Equivalencia BH-BMPT'!$D$4,IF(J720=4,'Equivalencia BH-BMPT'!$D$5,IF(J720=5,'Equivalencia BH-BMPT'!$D$6,IF(J720=6,'Equivalencia BH-BMPT'!$D$7,IF(J720=7,'Equivalencia BH-BMPT'!$D$8,IF(J720=8,'Equivalencia BH-BMPT'!$D$9,IF(J720=9,'Equivalencia BH-BMPT'!$D$10,IF(J720=10,'Equivalencia BH-BMPT'!$D$11,IF(J720=11,'Equivalencia BH-BMPT'!$D$12,IF(J720=12,'Equivalencia BH-BMPT'!$D$13,IF(J720=13,'Equivalencia BH-BMPT'!$D$14,IF(J720=14,'Equivalencia BH-BMPT'!$D$15,IF(J720=15,'Equivalencia BH-BMPT'!$D$16,IF(J720=16,'Equivalencia BH-BMPT'!$D$17,IF(J720=17,'Equivalencia BH-BMPT'!$D$18,IF(J720=18,'Equivalencia BH-BMPT'!$D$19,IF(J720=19,'Equivalencia BH-BMPT'!$D$20,IF(J720=20,'Equivalencia BH-BMPT'!$D$21,IF(J720=21,'Equivalencia BH-BMPT'!$D$22,IF(J720=22,'Equivalencia BH-BMPT'!$D$23,IF(J720=23,'Equivalencia BH-BMPT'!#REF!,IF(J720=24,'Equivalencia BH-BMPT'!$D$25,IF(J720=25,'Equivalencia BH-BMPT'!$D$26,IF(J720=26,'Equivalencia BH-BMPT'!$D$27,IF(J720=27,'Equivalencia BH-BMPT'!$D$28,IF(J720=28,'Equivalencia BH-BMPT'!$D$29,IF(J720=29,'Equivalencia BH-BMPT'!$D$30,IF(J720=30,'Equivalencia BH-BMPT'!$D$31,IF(J720=31,'Equivalencia BH-BMPT'!$D$32,IF(J720=32,'Equivalencia BH-BMPT'!$D$33,IF(J720=33,'Equivalencia BH-BMPT'!$D$34,IF(J720=34,'Equivalencia BH-BMPT'!$D$35,IF(J720=35,'Equivalencia BH-BMPT'!$D$36,IF(J720=36,'Equivalencia BH-BMPT'!$D$37,IF(J720=37,'Equivalencia BH-BMPT'!$D$38,IF(J720=38,'Equivalencia BH-BMPT'!#REF!,IF(J720=39,'Equivalencia BH-BMPT'!$D$40,IF(J720=40,'Equivalencia BH-BMPT'!$D$41,IF(J720=41,'Equivalencia BH-BMPT'!$D$42,IF(J720=42,'Equivalencia BH-BMPT'!$D$43,IF(J720=43,'Equivalencia BH-BMPT'!$D$44,IF(J720=44,'Equivalencia BH-BMPT'!$D$45,IF(J720=45,'Equivalencia BH-BMPT'!$D$46,"No ha seleccionado un número de programa")))))))))))))))))))))))))))))))))))))))))))))</f>
        <v>No ha seleccionado un número de programa</v>
      </c>
      <c r="L720" s="23"/>
      <c r="M720" s="18"/>
      <c r="N720" s="27"/>
      <c r="O720" s="24"/>
      <c r="P720" s="90"/>
      <c r="Q720" s="25"/>
      <c r="R720" s="25"/>
      <c r="S720" s="25"/>
      <c r="T720" s="25">
        <f t="shared" si="13"/>
        <v>0</v>
      </c>
      <c r="U720" s="25"/>
      <c r="V720" s="26"/>
      <c r="W720" s="26"/>
      <c r="X720" s="26"/>
      <c r="Y720" s="18"/>
      <c r="Z720" s="18"/>
      <c r="AA720" s="42"/>
      <c r="AB720" s="18"/>
      <c r="AC720" s="18"/>
      <c r="AD720" s="18"/>
      <c r="AE720" s="18"/>
      <c r="AF720" s="43" t="e">
        <f t="shared" si="14"/>
        <v>#DIV/0!</v>
      </c>
      <c r="AG720" s="44"/>
      <c r="AH720" s="44"/>
    </row>
    <row r="721" spans="1:34" ht="44.25" customHeight="1" thickBot="1" x14ac:dyDescent="0.3">
      <c r="A721" s="18"/>
      <c r="B721" s="18"/>
      <c r="C721" s="3"/>
      <c r="D721" s="18"/>
      <c r="E721" s="3" t="str">
        <f>IF(D721=1,'Tipo '!$B$2,IF(D721=2,'Tipo '!$B$3,IF(D721=3,'Tipo '!$B$4,IF(D721=4,'Tipo '!$B$5,IF(D721=5,'Tipo '!$B$6,IF(D721=6,'Tipo '!$B$7,IF(D721=7,'Tipo '!$B$8,IF(D721=8,'Tipo '!$B$9,IF(D721=9,'Tipo '!$B$10,IF(D721=10,'Tipo '!$B$11,IF(D721=11,'Tipo '!$B$12,IF(D721=12,'Tipo '!$B$13,IF(D721=13,'Tipo '!$B$14,IF(D721=14,'Tipo '!$B$15,IF(D721=15,'Tipo '!$B$16,IF(D721=16,'Tipo '!$B$17,IF(D721=17,'Tipo '!$B$18,IF(D721=18,'Tipo '!$B$19,IF(D721=19,'Tipo '!$B$20,IF(D721=20,'Tipo '!$B$21,"No ha seleccionado un tipo de contrato válido"))))))))))))))))))))</f>
        <v>No ha seleccionado un tipo de contrato válido</v>
      </c>
      <c r="F721" s="3"/>
      <c r="G721" s="3"/>
      <c r="H721" s="22"/>
      <c r="I721" s="22"/>
      <c r="J721" s="8"/>
      <c r="K721" s="41" t="str">
        <f>IF(J721=1,'Equivalencia BH-BMPT'!$D$2,IF(J721=2,'Equivalencia BH-BMPT'!$D$3,IF(J721=3,'Equivalencia BH-BMPT'!$D$4,IF(J721=4,'Equivalencia BH-BMPT'!$D$5,IF(J721=5,'Equivalencia BH-BMPT'!$D$6,IF(J721=6,'Equivalencia BH-BMPT'!$D$7,IF(J721=7,'Equivalencia BH-BMPT'!$D$8,IF(J721=8,'Equivalencia BH-BMPT'!$D$9,IF(J721=9,'Equivalencia BH-BMPT'!$D$10,IF(J721=10,'Equivalencia BH-BMPT'!$D$11,IF(J721=11,'Equivalencia BH-BMPT'!$D$12,IF(J721=12,'Equivalencia BH-BMPT'!$D$13,IF(J721=13,'Equivalencia BH-BMPT'!$D$14,IF(J721=14,'Equivalencia BH-BMPT'!$D$15,IF(J721=15,'Equivalencia BH-BMPT'!$D$16,IF(J721=16,'Equivalencia BH-BMPT'!$D$17,IF(J721=17,'Equivalencia BH-BMPT'!$D$18,IF(J721=18,'Equivalencia BH-BMPT'!$D$19,IF(J721=19,'Equivalencia BH-BMPT'!$D$20,IF(J721=20,'Equivalencia BH-BMPT'!$D$21,IF(J721=21,'Equivalencia BH-BMPT'!$D$22,IF(J721=22,'Equivalencia BH-BMPT'!$D$23,IF(J721=23,'Equivalencia BH-BMPT'!#REF!,IF(J721=24,'Equivalencia BH-BMPT'!$D$25,IF(J721=25,'Equivalencia BH-BMPT'!$D$26,IF(J721=26,'Equivalencia BH-BMPT'!$D$27,IF(J721=27,'Equivalencia BH-BMPT'!$D$28,IF(J721=28,'Equivalencia BH-BMPT'!$D$29,IF(J721=29,'Equivalencia BH-BMPT'!$D$30,IF(J721=30,'Equivalencia BH-BMPT'!$D$31,IF(J721=31,'Equivalencia BH-BMPT'!$D$32,IF(J721=32,'Equivalencia BH-BMPT'!$D$33,IF(J721=33,'Equivalencia BH-BMPT'!$D$34,IF(J721=34,'Equivalencia BH-BMPT'!$D$35,IF(J721=35,'Equivalencia BH-BMPT'!$D$36,IF(J721=36,'Equivalencia BH-BMPT'!$D$37,IF(J721=37,'Equivalencia BH-BMPT'!$D$38,IF(J721=38,'Equivalencia BH-BMPT'!#REF!,IF(J721=39,'Equivalencia BH-BMPT'!$D$40,IF(J721=40,'Equivalencia BH-BMPT'!$D$41,IF(J721=41,'Equivalencia BH-BMPT'!$D$42,IF(J721=42,'Equivalencia BH-BMPT'!$D$43,IF(J721=43,'Equivalencia BH-BMPT'!$D$44,IF(J721=44,'Equivalencia BH-BMPT'!$D$45,IF(J721=45,'Equivalencia BH-BMPT'!$D$46,"No ha seleccionado un número de programa")))))))))))))))))))))))))))))))))))))))))))))</f>
        <v>No ha seleccionado un número de programa</v>
      </c>
      <c r="L721" s="23"/>
      <c r="M721" s="18"/>
      <c r="N721" s="27"/>
      <c r="O721" s="24"/>
      <c r="P721" s="90"/>
      <c r="Q721" s="25"/>
      <c r="R721" s="25"/>
      <c r="S721" s="25"/>
      <c r="T721" s="25">
        <f t="shared" ref="T721:T784" si="15">O721+Q721+S721</f>
        <v>0</v>
      </c>
      <c r="U721" s="25"/>
      <c r="V721" s="26"/>
      <c r="W721" s="26"/>
      <c r="X721" s="26"/>
      <c r="Y721" s="18"/>
      <c r="Z721" s="18"/>
      <c r="AA721" s="42"/>
      <c r="AB721" s="18"/>
      <c r="AC721" s="18"/>
      <c r="AD721" s="18"/>
      <c r="AE721" s="18"/>
      <c r="AF721" s="43" t="e">
        <f t="shared" ref="AF721:AF784" si="16">SUM(U721/T721)</f>
        <v>#DIV/0!</v>
      </c>
      <c r="AG721" s="44"/>
      <c r="AH721" s="44"/>
    </row>
    <row r="722" spans="1:34" ht="44.25" customHeight="1" thickBot="1" x14ac:dyDescent="0.3">
      <c r="A722" s="18"/>
      <c r="B722" s="18"/>
      <c r="C722" s="3"/>
      <c r="D722" s="18"/>
      <c r="E722" s="3" t="str">
        <f>IF(D722=1,'Tipo '!$B$2,IF(D722=2,'Tipo '!$B$3,IF(D722=3,'Tipo '!$B$4,IF(D722=4,'Tipo '!$B$5,IF(D722=5,'Tipo '!$B$6,IF(D722=6,'Tipo '!$B$7,IF(D722=7,'Tipo '!$B$8,IF(D722=8,'Tipo '!$B$9,IF(D722=9,'Tipo '!$B$10,IF(D722=10,'Tipo '!$B$11,IF(D722=11,'Tipo '!$B$12,IF(D722=12,'Tipo '!$B$13,IF(D722=13,'Tipo '!$B$14,IF(D722=14,'Tipo '!$B$15,IF(D722=15,'Tipo '!$B$16,IF(D722=16,'Tipo '!$B$17,IF(D722=17,'Tipo '!$B$18,IF(D722=18,'Tipo '!$B$19,IF(D722=19,'Tipo '!$B$20,IF(D722=20,'Tipo '!$B$21,"No ha seleccionado un tipo de contrato válido"))))))))))))))))))))</f>
        <v>No ha seleccionado un tipo de contrato válido</v>
      </c>
      <c r="F722" s="3"/>
      <c r="G722" s="3"/>
      <c r="H722" s="22"/>
      <c r="I722" s="22"/>
      <c r="J722" s="8"/>
      <c r="K722" s="41" t="str">
        <f>IF(J722=1,'Equivalencia BH-BMPT'!$D$2,IF(J722=2,'Equivalencia BH-BMPT'!$D$3,IF(J722=3,'Equivalencia BH-BMPT'!$D$4,IF(J722=4,'Equivalencia BH-BMPT'!$D$5,IF(J722=5,'Equivalencia BH-BMPT'!$D$6,IF(J722=6,'Equivalencia BH-BMPT'!$D$7,IF(J722=7,'Equivalencia BH-BMPT'!$D$8,IF(J722=8,'Equivalencia BH-BMPT'!$D$9,IF(J722=9,'Equivalencia BH-BMPT'!$D$10,IF(J722=10,'Equivalencia BH-BMPT'!$D$11,IF(J722=11,'Equivalencia BH-BMPT'!$D$12,IF(J722=12,'Equivalencia BH-BMPT'!$D$13,IF(J722=13,'Equivalencia BH-BMPT'!$D$14,IF(J722=14,'Equivalencia BH-BMPT'!$D$15,IF(J722=15,'Equivalencia BH-BMPT'!$D$16,IF(J722=16,'Equivalencia BH-BMPT'!$D$17,IF(J722=17,'Equivalencia BH-BMPT'!$D$18,IF(J722=18,'Equivalencia BH-BMPT'!$D$19,IF(J722=19,'Equivalencia BH-BMPT'!$D$20,IF(J722=20,'Equivalencia BH-BMPT'!$D$21,IF(J722=21,'Equivalencia BH-BMPT'!$D$22,IF(J722=22,'Equivalencia BH-BMPT'!$D$23,IF(J722=23,'Equivalencia BH-BMPT'!#REF!,IF(J722=24,'Equivalencia BH-BMPT'!$D$25,IF(J722=25,'Equivalencia BH-BMPT'!$D$26,IF(J722=26,'Equivalencia BH-BMPT'!$D$27,IF(J722=27,'Equivalencia BH-BMPT'!$D$28,IF(J722=28,'Equivalencia BH-BMPT'!$D$29,IF(J722=29,'Equivalencia BH-BMPT'!$D$30,IF(J722=30,'Equivalencia BH-BMPT'!$D$31,IF(J722=31,'Equivalencia BH-BMPT'!$D$32,IF(J722=32,'Equivalencia BH-BMPT'!$D$33,IF(J722=33,'Equivalencia BH-BMPT'!$D$34,IF(J722=34,'Equivalencia BH-BMPT'!$D$35,IF(J722=35,'Equivalencia BH-BMPT'!$D$36,IF(J722=36,'Equivalencia BH-BMPT'!$D$37,IF(J722=37,'Equivalencia BH-BMPT'!$D$38,IF(J722=38,'Equivalencia BH-BMPT'!#REF!,IF(J722=39,'Equivalencia BH-BMPT'!$D$40,IF(J722=40,'Equivalencia BH-BMPT'!$D$41,IF(J722=41,'Equivalencia BH-BMPT'!$D$42,IF(J722=42,'Equivalencia BH-BMPT'!$D$43,IF(J722=43,'Equivalencia BH-BMPT'!$D$44,IF(J722=44,'Equivalencia BH-BMPT'!$D$45,IF(J722=45,'Equivalencia BH-BMPT'!$D$46,"No ha seleccionado un número de programa")))))))))))))))))))))))))))))))))))))))))))))</f>
        <v>No ha seleccionado un número de programa</v>
      </c>
      <c r="L722" s="23"/>
      <c r="M722" s="18"/>
      <c r="N722" s="27"/>
      <c r="O722" s="24"/>
      <c r="P722" s="90"/>
      <c r="Q722" s="25"/>
      <c r="R722" s="25"/>
      <c r="S722" s="25"/>
      <c r="T722" s="25">
        <f t="shared" si="15"/>
        <v>0</v>
      </c>
      <c r="U722" s="25"/>
      <c r="V722" s="26"/>
      <c r="W722" s="26"/>
      <c r="X722" s="26"/>
      <c r="Y722" s="18"/>
      <c r="Z722" s="18"/>
      <c r="AA722" s="42"/>
      <c r="AB722" s="18"/>
      <c r="AC722" s="18"/>
      <c r="AD722" s="18"/>
      <c r="AE722" s="18"/>
      <c r="AF722" s="43" t="e">
        <f t="shared" si="16"/>
        <v>#DIV/0!</v>
      </c>
      <c r="AG722" s="44"/>
      <c r="AH722" s="44"/>
    </row>
    <row r="723" spans="1:34" ht="44.25" customHeight="1" thickBot="1" x14ac:dyDescent="0.3">
      <c r="A723" s="18"/>
      <c r="B723" s="18"/>
      <c r="C723" s="3"/>
      <c r="D723" s="18"/>
      <c r="E723" s="3" t="str">
        <f>IF(D723=1,'Tipo '!$B$2,IF(D723=2,'Tipo '!$B$3,IF(D723=3,'Tipo '!$B$4,IF(D723=4,'Tipo '!$B$5,IF(D723=5,'Tipo '!$B$6,IF(D723=6,'Tipo '!$B$7,IF(D723=7,'Tipo '!$B$8,IF(D723=8,'Tipo '!$B$9,IF(D723=9,'Tipo '!$B$10,IF(D723=10,'Tipo '!$B$11,IF(D723=11,'Tipo '!$B$12,IF(D723=12,'Tipo '!$B$13,IF(D723=13,'Tipo '!$B$14,IF(D723=14,'Tipo '!$B$15,IF(D723=15,'Tipo '!$B$16,IF(D723=16,'Tipo '!$B$17,IF(D723=17,'Tipo '!$B$18,IF(D723=18,'Tipo '!$B$19,IF(D723=19,'Tipo '!$B$20,IF(D723=20,'Tipo '!$B$21,"No ha seleccionado un tipo de contrato válido"))))))))))))))))))))</f>
        <v>No ha seleccionado un tipo de contrato válido</v>
      </c>
      <c r="F723" s="3"/>
      <c r="G723" s="3"/>
      <c r="H723" s="22"/>
      <c r="I723" s="22"/>
      <c r="J723" s="8"/>
      <c r="K723" s="41" t="str">
        <f>IF(J723=1,'Equivalencia BH-BMPT'!$D$2,IF(J723=2,'Equivalencia BH-BMPT'!$D$3,IF(J723=3,'Equivalencia BH-BMPT'!$D$4,IF(J723=4,'Equivalencia BH-BMPT'!$D$5,IF(J723=5,'Equivalencia BH-BMPT'!$D$6,IF(J723=6,'Equivalencia BH-BMPT'!$D$7,IF(J723=7,'Equivalencia BH-BMPT'!$D$8,IF(J723=8,'Equivalencia BH-BMPT'!$D$9,IF(J723=9,'Equivalencia BH-BMPT'!$D$10,IF(J723=10,'Equivalencia BH-BMPT'!$D$11,IF(J723=11,'Equivalencia BH-BMPT'!$D$12,IF(J723=12,'Equivalencia BH-BMPT'!$D$13,IF(J723=13,'Equivalencia BH-BMPT'!$D$14,IF(J723=14,'Equivalencia BH-BMPT'!$D$15,IF(J723=15,'Equivalencia BH-BMPT'!$D$16,IF(J723=16,'Equivalencia BH-BMPT'!$D$17,IF(J723=17,'Equivalencia BH-BMPT'!$D$18,IF(J723=18,'Equivalencia BH-BMPT'!$D$19,IF(J723=19,'Equivalencia BH-BMPT'!$D$20,IF(J723=20,'Equivalencia BH-BMPT'!$D$21,IF(J723=21,'Equivalencia BH-BMPT'!$D$22,IF(J723=22,'Equivalencia BH-BMPT'!$D$23,IF(J723=23,'Equivalencia BH-BMPT'!#REF!,IF(J723=24,'Equivalencia BH-BMPT'!$D$25,IF(J723=25,'Equivalencia BH-BMPT'!$D$26,IF(J723=26,'Equivalencia BH-BMPT'!$D$27,IF(J723=27,'Equivalencia BH-BMPT'!$D$28,IF(J723=28,'Equivalencia BH-BMPT'!$D$29,IF(J723=29,'Equivalencia BH-BMPT'!$D$30,IF(J723=30,'Equivalencia BH-BMPT'!$D$31,IF(J723=31,'Equivalencia BH-BMPT'!$D$32,IF(J723=32,'Equivalencia BH-BMPT'!$D$33,IF(J723=33,'Equivalencia BH-BMPT'!$D$34,IF(J723=34,'Equivalencia BH-BMPT'!$D$35,IF(J723=35,'Equivalencia BH-BMPT'!$D$36,IF(J723=36,'Equivalencia BH-BMPT'!$D$37,IF(J723=37,'Equivalencia BH-BMPT'!$D$38,IF(J723=38,'Equivalencia BH-BMPT'!#REF!,IF(J723=39,'Equivalencia BH-BMPT'!$D$40,IF(J723=40,'Equivalencia BH-BMPT'!$D$41,IF(J723=41,'Equivalencia BH-BMPT'!$D$42,IF(J723=42,'Equivalencia BH-BMPT'!$D$43,IF(J723=43,'Equivalencia BH-BMPT'!$D$44,IF(J723=44,'Equivalencia BH-BMPT'!$D$45,IF(J723=45,'Equivalencia BH-BMPT'!$D$46,"No ha seleccionado un número de programa")))))))))))))))))))))))))))))))))))))))))))))</f>
        <v>No ha seleccionado un número de programa</v>
      </c>
      <c r="L723" s="23"/>
      <c r="M723" s="18"/>
      <c r="N723" s="27"/>
      <c r="O723" s="24"/>
      <c r="P723" s="90"/>
      <c r="Q723" s="25"/>
      <c r="R723" s="25"/>
      <c r="S723" s="25"/>
      <c r="T723" s="25">
        <f t="shared" si="15"/>
        <v>0</v>
      </c>
      <c r="U723" s="25"/>
      <c r="V723" s="26"/>
      <c r="W723" s="26"/>
      <c r="X723" s="26"/>
      <c r="Y723" s="18"/>
      <c r="Z723" s="18"/>
      <c r="AA723" s="42"/>
      <c r="AB723" s="18"/>
      <c r="AC723" s="18"/>
      <c r="AD723" s="18"/>
      <c r="AE723" s="18"/>
      <c r="AF723" s="43" t="e">
        <f t="shared" si="16"/>
        <v>#DIV/0!</v>
      </c>
      <c r="AG723" s="44"/>
      <c r="AH723" s="44"/>
    </row>
    <row r="724" spans="1:34" ht="44.25" customHeight="1" thickBot="1" x14ac:dyDescent="0.3">
      <c r="A724" s="18"/>
      <c r="B724" s="18"/>
      <c r="C724" s="3"/>
      <c r="D724" s="18"/>
      <c r="E724" s="3" t="str">
        <f>IF(D724=1,'Tipo '!$B$2,IF(D724=2,'Tipo '!$B$3,IF(D724=3,'Tipo '!$B$4,IF(D724=4,'Tipo '!$B$5,IF(D724=5,'Tipo '!$B$6,IF(D724=6,'Tipo '!$B$7,IF(D724=7,'Tipo '!$B$8,IF(D724=8,'Tipo '!$B$9,IF(D724=9,'Tipo '!$B$10,IF(D724=10,'Tipo '!$B$11,IF(D724=11,'Tipo '!$B$12,IF(D724=12,'Tipo '!$B$13,IF(D724=13,'Tipo '!$B$14,IF(D724=14,'Tipo '!$B$15,IF(D724=15,'Tipo '!$B$16,IF(D724=16,'Tipo '!$B$17,IF(D724=17,'Tipo '!$B$18,IF(D724=18,'Tipo '!$B$19,IF(D724=19,'Tipo '!$B$20,IF(D724=20,'Tipo '!$B$21,"No ha seleccionado un tipo de contrato válido"))))))))))))))))))))</f>
        <v>No ha seleccionado un tipo de contrato válido</v>
      </c>
      <c r="F724" s="3"/>
      <c r="G724" s="3"/>
      <c r="H724" s="22"/>
      <c r="I724" s="22"/>
      <c r="J724" s="8"/>
      <c r="K724" s="41" t="str">
        <f>IF(J724=1,'Equivalencia BH-BMPT'!$D$2,IF(J724=2,'Equivalencia BH-BMPT'!$D$3,IF(J724=3,'Equivalencia BH-BMPT'!$D$4,IF(J724=4,'Equivalencia BH-BMPT'!$D$5,IF(J724=5,'Equivalencia BH-BMPT'!$D$6,IF(J724=6,'Equivalencia BH-BMPT'!$D$7,IF(J724=7,'Equivalencia BH-BMPT'!$D$8,IF(J724=8,'Equivalencia BH-BMPT'!$D$9,IF(J724=9,'Equivalencia BH-BMPT'!$D$10,IF(J724=10,'Equivalencia BH-BMPT'!$D$11,IF(J724=11,'Equivalencia BH-BMPT'!$D$12,IF(J724=12,'Equivalencia BH-BMPT'!$D$13,IF(J724=13,'Equivalencia BH-BMPT'!$D$14,IF(J724=14,'Equivalencia BH-BMPT'!$D$15,IF(J724=15,'Equivalencia BH-BMPT'!$D$16,IF(J724=16,'Equivalencia BH-BMPT'!$D$17,IF(J724=17,'Equivalencia BH-BMPT'!$D$18,IF(J724=18,'Equivalencia BH-BMPT'!$D$19,IF(J724=19,'Equivalencia BH-BMPT'!$D$20,IF(J724=20,'Equivalencia BH-BMPT'!$D$21,IF(J724=21,'Equivalencia BH-BMPT'!$D$22,IF(J724=22,'Equivalencia BH-BMPT'!$D$23,IF(J724=23,'Equivalencia BH-BMPT'!#REF!,IF(J724=24,'Equivalencia BH-BMPT'!$D$25,IF(J724=25,'Equivalencia BH-BMPT'!$D$26,IF(J724=26,'Equivalencia BH-BMPT'!$D$27,IF(J724=27,'Equivalencia BH-BMPT'!$D$28,IF(J724=28,'Equivalencia BH-BMPT'!$D$29,IF(J724=29,'Equivalencia BH-BMPT'!$D$30,IF(J724=30,'Equivalencia BH-BMPT'!$D$31,IF(J724=31,'Equivalencia BH-BMPT'!$D$32,IF(J724=32,'Equivalencia BH-BMPT'!$D$33,IF(J724=33,'Equivalencia BH-BMPT'!$D$34,IF(J724=34,'Equivalencia BH-BMPT'!$D$35,IF(J724=35,'Equivalencia BH-BMPT'!$D$36,IF(J724=36,'Equivalencia BH-BMPT'!$D$37,IF(J724=37,'Equivalencia BH-BMPT'!$D$38,IF(J724=38,'Equivalencia BH-BMPT'!#REF!,IF(J724=39,'Equivalencia BH-BMPT'!$D$40,IF(J724=40,'Equivalencia BH-BMPT'!$D$41,IF(J724=41,'Equivalencia BH-BMPT'!$D$42,IF(J724=42,'Equivalencia BH-BMPT'!$D$43,IF(J724=43,'Equivalencia BH-BMPT'!$D$44,IF(J724=44,'Equivalencia BH-BMPT'!$D$45,IF(J724=45,'Equivalencia BH-BMPT'!$D$46,"No ha seleccionado un número de programa")))))))))))))))))))))))))))))))))))))))))))))</f>
        <v>No ha seleccionado un número de programa</v>
      </c>
      <c r="L724" s="23"/>
      <c r="M724" s="18"/>
      <c r="N724" s="27"/>
      <c r="O724" s="24"/>
      <c r="P724" s="90"/>
      <c r="Q724" s="25"/>
      <c r="R724" s="25"/>
      <c r="S724" s="25"/>
      <c r="T724" s="25">
        <f t="shared" si="15"/>
        <v>0</v>
      </c>
      <c r="U724" s="25"/>
      <c r="V724" s="26"/>
      <c r="W724" s="26"/>
      <c r="X724" s="26"/>
      <c r="Y724" s="18"/>
      <c r="Z724" s="18"/>
      <c r="AA724" s="42"/>
      <c r="AB724" s="18"/>
      <c r="AC724" s="18"/>
      <c r="AD724" s="18"/>
      <c r="AE724" s="18"/>
      <c r="AF724" s="43" t="e">
        <f t="shared" si="16"/>
        <v>#DIV/0!</v>
      </c>
      <c r="AG724" s="44"/>
      <c r="AH724" s="44"/>
    </row>
    <row r="725" spans="1:34" ht="44.25" customHeight="1" thickBot="1" x14ac:dyDescent="0.3">
      <c r="A725" s="18"/>
      <c r="B725" s="18"/>
      <c r="C725" s="3"/>
      <c r="D725" s="18"/>
      <c r="E725" s="3" t="str">
        <f>IF(D725=1,'Tipo '!$B$2,IF(D725=2,'Tipo '!$B$3,IF(D725=3,'Tipo '!$B$4,IF(D725=4,'Tipo '!$B$5,IF(D725=5,'Tipo '!$B$6,IF(D725=6,'Tipo '!$B$7,IF(D725=7,'Tipo '!$B$8,IF(D725=8,'Tipo '!$B$9,IF(D725=9,'Tipo '!$B$10,IF(D725=10,'Tipo '!$B$11,IF(D725=11,'Tipo '!$B$12,IF(D725=12,'Tipo '!$B$13,IF(D725=13,'Tipo '!$B$14,IF(D725=14,'Tipo '!$B$15,IF(D725=15,'Tipo '!$B$16,IF(D725=16,'Tipo '!$B$17,IF(D725=17,'Tipo '!$B$18,IF(D725=18,'Tipo '!$B$19,IF(D725=19,'Tipo '!$B$20,IF(D725=20,'Tipo '!$B$21,"No ha seleccionado un tipo de contrato válido"))))))))))))))))))))</f>
        <v>No ha seleccionado un tipo de contrato válido</v>
      </c>
      <c r="F725" s="3"/>
      <c r="G725" s="3"/>
      <c r="H725" s="22"/>
      <c r="I725" s="22"/>
      <c r="J725" s="8"/>
      <c r="K725" s="41" t="str">
        <f>IF(J725=1,'Equivalencia BH-BMPT'!$D$2,IF(J725=2,'Equivalencia BH-BMPT'!$D$3,IF(J725=3,'Equivalencia BH-BMPT'!$D$4,IF(J725=4,'Equivalencia BH-BMPT'!$D$5,IF(J725=5,'Equivalencia BH-BMPT'!$D$6,IF(J725=6,'Equivalencia BH-BMPT'!$D$7,IF(J725=7,'Equivalencia BH-BMPT'!$D$8,IF(J725=8,'Equivalencia BH-BMPT'!$D$9,IF(J725=9,'Equivalencia BH-BMPT'!$D$10,IF(J725=10,'Equivalencia BH-BMPT'!$D$11,IF(J725=11,'Equivalencia BH-BMPT'!$D$12,IF(J725=12,'Equivalencia BH-BMPT'!$D$13,IF(J725=13,'Equivalencia BH-BMPT'!$D$14,IF(J725=14,'Equivalencia BH-BMPT'!$D$15,IF(J725=15,'Equivalencia BH-BMPT'!$D$16,IF(J725=16,'Equivalencia BH-BMPT'!$D$17,IF(J725=17,'Equivalencia BH-BMPT'!$D$18,IF(J725=18,'Equivalencia BH-BMPT'!$D$19,IF(J725=19,'Equivalencia BH-BMPT'!$D$20,IF(J725=20,'Equivalencia BH-BMPT'!$D$21,IF(J725=21,'Equivalencia BH-BMPT'!$D$22,IF(J725=22,'Equivalencia BH-BMPT'!$D$23,IF(J725=23,'Equivalencia BH-BMPT'!#REF!,IF(J725=24,'Equivalencia BH-BMPT'!$D$25,IF(J725=25,'Equivalencia BH-BMPT'!$D$26,IF(J725=26,'Equivalencia BH-BMPT'!$D$27,IF(J725=27,'Equivalencia BH-BMPT'!$D$28,IF(J725=28,'Equivalencia BH-BMPT'!$D$29,IF(J725=29,'Equivalencia BH-BMPT'!$D$30,IF(J725=30,'Equivalencia BH-BMPT'!$D$31,IF(J725=31,'Equivalencia BH-BMPT'!$D$32,IF(J725=32,'Equivalencia BH-BMPT'!$D$33,IF(J725=33,'Equivalencia BH-BMPT'!$D$34,IF(J725=34,'Equivalencia BH-BMPT'!$D$35,IF(J725=35,'Equivalencia BH-BMPT'!$D$36,IF(J725=36,'Equivalencia BH-BMPT'!$D$37,IF(J725=37,'Equivalencia BH-BMPT'!$D$38,IF(J725=38,'Equivalencia BH-BMPT'!#REF!,IF(J725=39,'Equivalencia BH-BMPT'!$D$40,IF(J725=40,'Equivalencia BH-BMPT'!$D$41,IF(J725=41,'Equivalencia BH-BMPT'!$D$42,IF(J725=42,'Equivalencia BH-BMPT'!$D$43,IF(J725=43,'Equivalencia BH-BMPT'!$D$44,IF(J725=44,'Equivalencia BH-BMPT'!$D$45,IF(J725=45,'Equivalencia BH-BMPT'!$D$46,"No ha seleccionado un número de programa")))))))))))))))))))))))))))))))))))))))))))))</f>
        <v>No ha seleccionado un número de programa</v>
      </c>
      <c r="L725" s="23"/>
      <c r="M725" s="18"/>
      <c r="N725" s="27"/>
      <c r="O725" s="24"/>
      <c r="P725" s="90"/>
      <c r="Q725" s="25"/>
      <c r="R725" s="25"/>
      <c r="S725" s="25"/>
      <c r="T725" s="25">
        <f t="shared" si="15"/>
        <v>0</v>
      </c>
      <c r="U725" s="25"/>
      <c r="V725" s="26"/>
      <c r="W725" s="26"/>
      <c r="X725" s="26"/>
      <c r="Y725" s="18"/>
      <c r="Z725" s="18"/>
      <c r="AA725" s="42"/>
      <c r="AB725" s="18"/>
      <c r="AC725" s="18"/>
      <c r="AD725" s="18"/>
      <c r="AE725" s="18"/>
      <c r="AF725" s="43" t="e">
        <f t="shared" si="16"/>
        <v>#DIV/0!</v>
      </c>
      <c r="AG725" s="44"/>
      <c r="AH725" s="44"/>
    </row>
    <row r="726" spans="1:34" ht="44.25" customHeight="1" thickBot="1" x14ac:dyDescent="0.3">
      <c r="A726" s="18"/>
      <c r="B726" s="18"/>
      <c r="C726" s="3"/>
      <c r="D726" s="18"/>
      <c r="E726" s="3" t="str">
        <f>IF(D726=1,'Tipo '!$B$2,IF(D726=2,'Tipo '!$B$3,IF(D726=3,'Tipo '!$B$4,IF(D726=4,'Tipo '!$B$5,IF(D726=5,'Tipo '!$B$6,IF(D726=6,'Tipo '!$B$7,IF(D726=7,'Tipo '!$B$8,IF(D726=8,'Tipo '!$B$9,IF(D726=9,'Tipo '!$B$10,IF(D726=10,'Tipo '!$B$11,IF(D726=11,'Tipo '!$B$12,IF(D726=12,'Tipo '!$B$13,IF(D726=13,'Tipo '!$B$14,IF(D726=14,'Tipo '!$B$15,IF(D726=15,'Tipo '!$B$16,IF(D726=16,'Tipo '!$B$17,IF(D726=17,'Tipo '!$B$18,IF(D726=18,'Tipo '!$B$19,IF(D726=19,'Tipo '!$B$20,IF(D726=20,'Tipo '!$B$21,"No ha seleccionado un tipo de contrato válido"))))))))))))))))))))</f>
        <v>No ha seleccionado un tipo de contrato válido</v>
      </c>
      <c r="F726" s="3"/>
      <c r="G726" s="3"/>
      <c r="H726" s="22"/>
      <c r="I726" s="22"/>
      <c r="J726" s="8"/>
      <c r="K726" s="41" t="str">
        <f>IF(J726=1,'Equivalencia BH-BMPT'!$D$2,IF(J726=2,'Equivalencia BH-BMPT'!$D$3,IF(J726=3,'Equivalencia BH-BMPT'!$D$4,IF(J726=4,'Equivalencia BH-BMPT'!$D$5,IF(J726=5,'Equivalencia BH-BMPT'!$D$6,IF(J726=6,'Equivalencia BH-BMPT'!$D$7,IF(J726=7,'Equivalencia BH-BMPT'!$D$8,IF(J726=8,'Equivalencia BH-BMPT'!$D$9,IF(J726=9,'Equivalencia BH-BMPT'!$D$10,IF(J726=10,'Equivalencia BH-BMPT'!$D$11,IF(J726=11,'Equivalencia BH-BMPT'!$D$12,IF(J726=12,'Equivalencia BH-BMPT'!$D$13,IF(J726=13,'Equivalencia BH-BMPT'!$D$14,IF(J726=14,'Equivalencia BH-BMPT'!$D$15,IF(J726=15,'Equivalencia BH-BMPT'!$D$16,IF(J726=16,'Equivalencia BH-BMPT'!$D$17,IF(J726=17,'Equivalencia BH-BMPT'!$D$18,IF(J726=18,'Equivalencia BH-BMPT'!$D$19,IF(J726=19,'Equivalencia BH-BMPT'!$D$20,IF(J726=20,'Equivalencia BH-BMPT'!$D$21,IF(J726=21,'Equivalencia BH-BMPT'!$D$22,IF(J726=22,'Equivalencia BH-BMPT'!$D$23,IF(J726=23,'Equivalencia BH-BMPT'!#REF!,IF(J726=24,'Equivalencia BH-BMPT'!$D$25,IF(J726=25,'Equivalencia BH-BMPT'!$D$26,IF(J726=26,'Equivalencia BH-BMPT'!$D$27,IF(J726=27,'Equivalencia BH-BMPT'!$D$28,IF(J726=28,'Equivalencia BH-BMPT'!$D$29,IF(J726=29,'Equivalencia BH-BMPT'!$D$30,IF(J726=30,'Equivalencia BH-BMPT'!$D$31,IF(J726=31,'Equivalencia BH-BMPT'!$D$32,IF(J726=32,'Equivalencia BH-BMPT'!$D$33,IF(J726=33,'Equivalencia BH-BMPT'!$D$34,IF(J726=34,'Equivalencia BH-BMPT'!$D$35,IF(J726=35,'Equivalencia BH-BMPT'!$D$36,IF(J726=36,'Equivalencia BH-BMPT'!$D$37,IF(J726=37,'Equivalencia BH-BMPT'!$D$38,IF(J726=38,'Equivalencia BH-BMPT'!#REF!,IF(J726=39,'Equivalencia BH-BMPT'!$D$40,IF(J726=40,'Equivalencia BH-BMPT'!$D$41,IF(J726=41,'Equivalencia BH-BMPT'!$D$42,IF(J726=42,'Equivalencia BH-BMPT'!$D$43,IF(J726=43,'Equivalencia BH-BMPT'!$D$44,IF(J726=44,'Equivalencia BH-BMPT'!$D$45,IF(J726=45,'Equivalencia BH-BMPT'!$D$46,"No ha seleccionado un número de programa")))))))))))))))))))))))))))))))))))))))))))))</f>
        <v>No ha seleccionado un número de programa</v>
      </c>
      <c r="L726" s="23"/>
      <c r="M726" s="18"/>
      <c r="N726" s="27"/>
      <c r="O726" s="24"/>
      <c r="P726" s="90"/>
      <c r="Q726" s="25"/>
      <c r="R726" s="25"/>
      <c r="S726" s="25"/>
      <c r="T726" s="25">
        <f t="shared" si="15"/>
        <v>0</v>
      </c>
      <c r="U726" s="25"/>
      <c r="V726" s="26"/>
      <c r="W726" s="26"/>
      <c r="X726" s="26"/>
      <c r="Y726" s="18"/>
      <c r="Z726" s="18"/>
      <c r="AA726" s="42"/>
      <c r="AB726" s="18"/>
      <c r="AC726" s="18"/>
      <c r="AD726" s="18"/>
      <c r="AE726" s="18"/>
      <c r="AF726" s="43" t="e">
        <f t="shared" si="16"/>
        <v>#DIV/0!</v>
      </c>
      <c r="AG726" s="44"/>
      <c r="AH726" s="44"/>
    </row>
    <row r="727" spans="1:34" ht="44.25" customHeight="1" thickBot="1" x14ac:dyDescent="0.3">
      <c r="A727" s="18"/>
      <c r="B727" s="18"/>
      <c r="C727" s="3"/>
      <c r="D727" s="18"/>
      <c r="E727" s="3" t="str">
        <f>IF(D727=1,'Tipo '!$B$2,IF(D727=2,'Tipo '!$B$3,IF(D727=3,'Tipo '!$B$4,IF(D727=4,'Tipo '!$B$5,IF(D727=5,'Tipo '!$B$6,IF(D727=6,'Tipo '!$B$7,IF(D727=7,'Tipo '!$B$8,IF(D727=8,'Tipo '!$B$9,IF(D727=9,'Tipo '!$B$10,IF(D727=10,'Tipo '!$B$11,IF(D727=11,'Tipo '!$B$12,IF(D727=12,'Tipo '!$B$13,IF(D727=13,'Tipo '!$B$14,IF(D727=14,'Tipo '!$B$15,IF(D727=15,'Tipo '!$B$16,IF(D727=16,'Tipo '!$B$17,IF(D727=17,'Tipo '!$B$18,IF(D727=18,'Tipo '!$B$19,IF(D727=19,'Tipo '!$B$20,IF(D727=20,'Tipo '!$B$21,"No ha seleccionado un tipo de contrato válido"))))))))))))))))))))</f>
        <v>No ha seleccionado un tipo de contrato válido</v>
      </c>
      <c r="F727" s="3"/>
      <c r="G727" s="3"/>
      <c r="H727" s="22"/>
      <c r="I727" s="22"/>
      <c r="J727" s="8"/>
      <c r="K727" s="41" t="str">
        <f>IF(J727=1,'Equivalencia BH-BMPT'!$D$2,IF(J727=2,'Equivalencia BH-BMPT'!$D$3,IF(J727=3,'Equivalencia BH-BMPT'!$D$4,IF(J727=4,'Equivalencia BH-BMPT'!$D$5,IF(J727=5,'Equivalencia BH-BMPT'!$D$6,IF(J727=6,'Equivalencia BH-BMPT'!$D$7,IF(J727=7,'Equivalencia BH-BMPT'!$D$8,IF(J727=8,'Equivalencia BH-BMPT'!$D$9,IF(J727=9,'Equivalencia BH-BMPT'!$D$10,IF(J727=10,'Equivalencia BH-BMPT'!$D$11,IF(J727=11,'Equivalencia BH-BMPT'!$D$12,IF(J727=12,'Equivalencia BH-BMPT'!$D$13,IF(J727=13,'Equivalencia BH-BMPT'!$D$14,IF(J727=14,'Equivalencia BH-BMPT'!$D$15,IF(J727=15,'Equivalencia BH-BMPT'!$D$16,IF(J727=16,'Equivalencia BH-BMPT'!$D$17,IF(J727=17,'Equivalencia BH-BMPT'!$D$18,IF(J727=18,'Equivalencia BH-BMPT'!$D$19,IF(J727=19,'Equivalencia BH-BMPT'!$D$20,IF(J727=20,'Equivalencia BH-BMPT'!$D$21,IF(J727=21,'Equivalencia BH-BMPT'!$D$22,IF(J727=22,'Equivalencia BH-BMPT'!$D$23,IF(J727=23,'Equivalencia BH-BMPT'!#REF!,IF(J727=24,'Equivalencia BH-BMPT'!$D$25,IF(J727=25,'Equivalencia BH-BMPT'!$D$26,IF(J727=26,'Equivalencia BH-BMPT'!$D$27,IF(J727=27,'Equivalencia BH-BMPT'!$D$28,IF(J727=28,'Equivalencia BH-BMPT'!$D$29,IF(J727=29,'Equivalencia BH-BMPT'!$D$30,IF(J727=30,'Equivalencia BH-BMPT'!$D$31,IF(J727=31,'Equivalencia BH-BMPT'!$D$32,IF(J727=32,'Equivalencia BH-BMPT'!$D$33,IF(J727=33,'Equivalencia BH-BMPT'!$D$34,IF(J727=34,'Equivalencia BH-BMPT'!$D$35,IF(J727=35,'Equivalencia BH-BMPT'!$D$36,IF(J727=36,'Equivalencia BH-BMPT'!$D$37,IF(J727=37,'Equivalencia BH-BMPT'!$D$38,IF(J727=38,'Equivalencia BH-BMPT'!#REF!,IF(J727=39,'Equivalencia BH-BMPT'!$D$40,IF(J727=40,'Equivalencia BH-BMPT'!$D$41,IF(J727=41,'Equivalencia BH-BMPT'!$D$42,IF(J727=42,'Equivalencia BH-BMPT'!$D$43,IF(J727=43,'Equivalencia BH-BMPT'!$D$44,IF(J727=44,'Equivalencia BH-BMPT'!$D$45,IF(J727=45,'Equivalencia BH-BMPT'!$D$46,"No ha seleccionado un número de programa")))))))))))))))))))))))))))))))))))))))))))))</f>
        <v>No ha seleccionado un número de programa</v>
      </c>
      <c r="L727" s="23"/>
      <c r="M727" s="18"/>
      <c r="N727" s="27"/>
      <c r="O727" s="24"/>
      <c r="P727" s="90"/>
      <c r="Q727" s="25"/>
      <c r="R727" s="25"/>
      <c r="S727" s="25"/>
      <c r="T727" s="25">
        <f t="shared" si="15"/>
        <v>0</v>
      </c>
      <c r="U727" s="25"/>
      <c r="V727" s="26"/>
      <c r="W727" s="26"/>
      <c r="X727" s="26"/>
      <c r="Y727" s="18"/>
      <c r="Z727" s="18"/>
      <c r="AA727" s="42"/>
      <c r="AB727" s="18"/>
      <c r="AC727" s="18"/>
      <c r="AD727" s="18"/>
      <c r="AE727" s="18"/>
      <c r="AF727" s="43" t="e">
        <f t="shared" si="16"/>
        <v>#DIV/0!</v>
      </c>
      <c r="AG727" s="44"/>
      <c r="AH727" s="44"/>
    </row>
    <row r="728" spans="1:34" ht="44.25" customHeight="1" thickBot="1" x14ac:dyDescent="0.3">
      <c r="A728" s="18"/>
      <c r="B728" s="18"/>
      <c r="C728" s="3"/>
      <c r="D728" s="18"/>
      <c r="E728" s="3" t="str">
        <f>IF(D728=1,'Tipo '!$B$2,IF(D728=2,'Tipo '!$B$3,IF(D728=3,'Tipo '!$B$4,IF(D728=4,'Tipo '!$B$5,IF(D728=5,'Tipo '!$B$6,IF(D728=6,'Tipo '!$B$7,IF(D728=7,'Tipo '!$B$8,IF(D728=8,'Tipo '!$B$9,IF(D728=9,'Tipo '!$B$10,IF(D728=10,'Tipo '!$B$11,IF(D728=11,'Tipo '!$B$12,IF(D728=12,'Tipo '!$B$13,IF(D728=13,'Tipo '!$B$14,IF(D728=14,'Tipo '!$B$15,IF(D728=15,'Tipo '!$B$16,IF(D728=16,'Tipo '!$B$17,IF(D728=17,'Tipo '!$B$18,IF(D728=18,'Tipo '!$B$19,IF(D728=19,'Tipo '!$B$20,IF(D728=20,'Tipo '!$B$21,"No ha seleccionado un tipo de contrato válido"))))))))))))))))))))</f>
        <v>No ha seleccionado un tipo de contrato válido</v>
      </c>
      <c r="F728" s="3"/>
      <c r="G728" s="3"/>
      <c r="H728" s="22"/>
      <c r="I728" s="22"/>
      <c r="J728" s="8"/>
      <c r="K728" s="41" t="str">
        <f>IF(J728=1,'Equivalencia BH-BMPT'!$D$2,IF(J728=2,'Equivalencia BH-BMPT'!$D$3,IF(J728=3,'Equivalencia BH-BMPT'!$D$4,IF(J728=4,'Equivalencia BH-BMPT'!$D$5,IF(J728=5,'Equivalencia BH-BMPT'!$D$6,IF(J728=6,'Equivalencia BH-BMPT'!$D$7,IF(J728=7,'Equivalencia BH-BMPT'!$D$8,IF(J728=8,'Equivalencia BH-BMPT'!$D$9,IF(J728=9,'Equivalencia BH-BMPT'!$D$10,IF(J728=10,'Equivalencia BH-BMPT'!$D$11,IF(J728=11,'Equivalencia BH-BMPT'!$D$12,IF(J728=12,'Equivalencia BH-BMPT'!$D$13,IF(J728=13,'Equivalencia BH-BMPT'!$D$14,IF(J728=14,'Equivalencia BH-BMPT'!$D$15,IF(J728=15,'Equivalencia BH-BMPT'!$D$16,IF(J728=16,'Equivalencia BH-BMPT'!$D$17,IF(J728=17,'Equivalencia BH-BMPT'!$D$18,IF(J728=18,'Equivalencia BH-BMPT'!$D$19,IF(J728=19,'Equivalencia BH-BMPT'!$D$20,IF(J728=20,'Equivalencia BH-BMPT'!$D$21,IF(J728=21,'Equivalencia BH-BMPT'!$D$22,IF(J728=22,'Equivalencia BH-BMPT'!$D$23,IF(J728=23,'Equivalencia BH-BMPT'!#REF!,IF(J728=24,'Equivalencia BH-BMPT'!$D$25,IF(J728=25,'Equivalencia BH-BMPT'!$D$26,IF(J728=26,'Equivalencia BH-BMPT'!$D$27,IF(J728=27,'Equivalencia BH-BMPT'!$D$28,IF(J728=28,'Equivalencia BH-BMPT'!$D$29,IF(J728=29,'Equivalencia BH-BMPT'!$D$30,IF(J728=30,'Equivalencia BH-BMPT'!$D$31,IF(J728=31,'Equivalencia BH-BMPT'!$D$32,IF(J728=32,'Equivalencia BH-BMPT'!$D$33,IF(J728=33,'Equivalencia BH-BMPT'!$D$34,IF(J728=34,'Equivalencia BH-BMPT'!$D$35,IF(J728=35,'Equivalencia BH-BMPT'!$D$36,IF(J728=36,'Equivalencia BH-BMPT'!$D$37,IF(J728=37,'Equivalencia BH-BMPT'!$D$38,IF(J728=38,'Equivalencia BH-BMPT'!#REF!,IF(J728=39,'Equivalencia BH-BMPT'!$D$40,IF(J728=40,'Equivalencia BH-BMPT'!$D$41,IF(J728=41,'Equivalencia BH-BMPT'!$D$42,IF(J728=42,'Equivalencia BH-BMPT'!$D$43,IF(J728=43,'Equivalencia BH-BMPT'!$D$44,IF(J728=44,'Equivalencia BH-BMPT'!$D$45,IF(J728=45,'Equivalencia BH-BMPT'!$D$46,"No ha seleccionado un número de programa")))))))))))))))))))))))))))))))))))))))))))))</f>
        <v>No ha seleccionado un número de programa</v>
      </c>
      <c r="L728" s="23"/>
      <c r="M728" s="18"/>
      <c r="N728" s="27"/>
      <c r="O728" s="24"/>
      <c r="P728" s="90"/>
      <c r="Q728" s="25"/>
      <c r="R728" s="25"/>
      <c r="S728" s="25"/>
      <c r="T728" s="25">
        <f t="shared" si="15"/>
        <v>0</v>
      </c>
      <c r="U728" s="25"/>
      <c r="V728" s="26"/>
      <c r="W728" s="26"/>
      <c r="X728" s="26"/>
      <c r="Y728" s="18"/>
      <c r="Z728" s="18"/>
      <c r="AA728" s="42"/>
      <c r="AB728" s="18"/>
      <c r="AC728" s="18"/>
      <c r="AD728" s="18"/>
      <c r="AE728" s="18"/>
      <c r="AF728" s="43" t="e">
        <f t="shared" si="16"/>
        <v>#DIV/0!</v>
      </c>
      <c r="AG728" s="44"/>
      <c r="AH728" s="44"/>
    </row>
    <row r="729" spans="1:34" ht="44.25" customHeight="1" thickBot="1" x14ac:dyDescent="0.3">
      <c r="A729" s="18"/>
      <c r="B729" s="18"/>
      <c r="C729" s="3"/>
      <c r="D729" s="18"/>
      <c r="E729" s="3" t="str">
        <f>IF(D729=1,'Tipo '!$B$2,IF(D729=2,'Tipo '!$B$3,IF(D729=3,'Tipo '!$B$4,IF(D729=4,'Tipo '!$B$5,IF(D729=5,'Tipo '!$B$6,IF(D729=6,'Tipo '!$B$7,IF(D729=7,'Tipo '!$B$8,IF(D729=8,'Tipo '!$B$9,IF(D729=9,'Tipo '!$B$10,IF(D729=10,'Tipo '!$B$11,IF(D729=11,'Tipo '!$B$12,IF(D729=12,'Tipo '!$B$13,IF(D729=13,'Tipo '!$B$14,IF(D729=14,'Tipo '!$B$15,IF(D729=15,'Tipo '!$B$16,IF(D729=16,'Tipo '!$B$17,IF(D729=17,'Tipo '!$B$18,IF(D729=18,'Tipo '!$B$19,IF(D729=19,'Tipo '!$B$20,IF(D729=20,'Tipo '!$B$21,"No ha seleccionado un tipo de contrato válido"))))))))))))))))))))</f>
        <v>No ha seleccionado un tipo de contrato válido</v>
      </c>
      <c r="F729" s="3"/>
      <c r="G729" s="3"/>
      <c r="H729" s="22"/>
      <c r="I729" s="22"/>
      <c r="J729" s="8"/>
      <c r="K729" s="41" t="str">
        <f>IF(J729=1,'Equivalencia BH-BMPT'!$D$2,IF(J729=2,'Equivalencia BH-BMPT'!$D$3,IF(J729=3,'Equivalencia BH-BMPT'!$D$4,IF(J729=4,'Equivalencia BH-BMPT'!$D$5,IF(J729=5,'Equivalencia BH-BMPT'!$D$6,IF(J729=6,'Equivalencia BH-BMPT'!$D$7,IF(J729=7,'Equivalencia BH-BMPT'!$D$8,IF(J729=8,'Equivalencia BH-BMPT'!$D$9,IF(J729=9,'Equivalencia BH-BMPT'!$D$10,IF(J729=10,'Equivalencia BH-BMPT'!$D$11,IF(J729=11,'Equivalencia BH-BMPT'!$D$12,IF(J729=12,'Equivalencia BH-BMPT'!$D$13,IF(J729=13,'Equivalencia BH-BMPT'!$D$14,IF(J729=14,'Equivalencia BH-BMPT'!$D$15,IF(J729=15,'Equivalencia BH-BMPT'!$D$16,IF(J729=16,'Equivalencia BH-BMPT'!$D$17,IF(J729=17,'Equivalencia BH-BMPT'!$D$18,IF(J729=18,'Equivalencia BH-BMPT'!$D$19,IF(J729=19,'Equivalencia BH-BMPT'!$D$20,IF(J729=20,'Equivalencia BH-BMPT'!$D$21,IF(J729=21,'Equivalencia BH-BMPT'!$D$22,IF(J729=22,'Equivalencia BH-BMPT'!$D$23,IF(J729=23,'Equivalencia BH-BMPT'!#REF!,IF(J729=24,'Equivalencia BH-BMPT'!$D$25,IF(J729=25,'Equivalencia BH-BMPT'!$D$26,IF(J729=26,'Equivalencia BH-BMPT'!$D$27,IF(J729=27,'Equivalencia BH-BMPT'!$D$28,IF(J729=28,'Equivalencia BH-BMPT'!$D$29,IF(J729=29,'Equivalencia BH-BMPT'!$D$30,IF(J729=30,'Equivalencia BH-BMPT'!$D$31,IF(J729=31,'Equivalencia BH-BMPT'!$D$32,IF(J729=32,'Equivalencia BH-BMPT'!$D$33,IF(J729=33,'Equivalencia BH-BMPT'!$D$34,IF(J729=34,'Equivalencia BH-BMPT'!$D$35,IF(J729=35,'Equivalencia BH-BMPT'!$D$36,IF(J729=36,'Equivalencia BH-BMPT'!$D$37,IF(J729=37,'Equivalencia BH-BMPT'!$D$38,IF(J729=38,'Equivalencia BH-BMPT'!#REF!,IF(J729=39,'Equivalencia BH-BMPT'!$D$40,IF(J729=40,'Equivalencia BH-BMPT'!$D$41,IF(J729=41,'Equivalencia BH-BMPT'!$D$42,IF(J729=42,'Equivalencia BH-BMPT'!$D$43,IF(J729=43,'Equivalencia BH-BMPT'!$D$44,IF(J729=44,'Equivalencia BH-BMPT'!$D$45,IF(J729=45,'Equivalencia BH-BMPT'!$D$46,"No ha seleccionado un número de programa")))))))))))))))))))))))))))))))))))))))))))))</f>
        <v>No ha seleccionado un número de programa</v>
      </c>
      <c r="L729" s="23"/>
      <c r="M729" s="18"/>
      <c r="N729" s="27"/>
      <c r="O729" s="24"/>
      <c r="P729" s="90"/>
      <c r="Q729" s="25"/>
      <c r="R729" s="25"/>
      <c r="S729" s="25"/>
      <c r="T729" s="25">
        <f t="shared" si="15"/>
        <v>0</v>
      </c>
      <c r="U729" s="25"/>
      <c r="V729" s="26"/>
      <c r="W729" s="26"/>
      <c r="X729" s="26"/>
      <c r="Y729" s="18"/>
      <c r="Z729" s="18"/>
      <c r="AA729" s="42"/>
      <c r="AB729" s="18"/>
      <c r="AC729" s="18"/>
      <c r="AD729" s="18"/>
      <c r="AE729" s="18"/>
      <c r="AF729" s="43" t="e">
        <f t="shared" si="16"/>
        <v>#DIV/0!</v>
      </c>
      <c r="AG729" s="44"/>
      <c r="AH729" s="44"/>
    </row>
    <row r="730" spans="1:34" ht="44.25" customHeight="1" thickBot="1" x14ac:dyDescent="0.3">
      <c r="A730" s="18"/>
      <c r="B730" s="18"/>
      <c r="C730" s="3"/>
      <c r="D730" s="18"/>
      <c r="E730" s="3" t="str">
        <f>IF(D730=1,'Tipo '!$B$2,IF(D730=2,'Tipo '!$B$3,IF(D730=3,'Tipo '!$B$4,IF(D730=4,'Tipo '!$B$5,IF(D730=5,'Tipo '!$B$6,IF(D730=6,'Tipo '!$B$7,IF(D730=7,'Tipo '!$B$8,IF(D730=8,'Tipo '!$B$9,IF(D730=9,'Tipo '!$B$10,IF(D730=10,'Tipo '!$B$11,IF(D730=11,'Tipo '!$B$12,IF(D730=12,'Tipo '!$B$13,IF(D730=13,'Tipo '!$B$14,IF(D730=14,'Tipo '!$B$15,IF(D730=15,'Tipo '!$B$16,IF(D730=16,'Tipo '!$B$17,IF(D730=17,'Tipo '!$B$18,IF(D730=18,'Tipo '!$B$19,IF(D730=19,'Tipo '!$B$20,IF(D730=20,'Tipo '!$B$21,"No ha seleccionado un tipo de contrato válido"))))))))))))))))))))</f>
        <v>No ha seleccionado un tipo de contrato válido</v>
      </c>
      <c r="F730" s="3"/>
      <c r="G730" s="3"/>
      <c r="H730" s="22"/>
      <c r="I730" s="22"/>
      <c r="J730" s="8"/>
      <c r="K730" s="41" t="str">
        <f>IF(J730=1,'Equivalencia BH-BMPT'!$D$2,IF(J730=2,'Equivalencia BH-BMPT'!$D$3,IF(J730=3,'Equivalencia BH-BMPT'!$D$4,IF(J730=4,'Equivalencia BH-BMPT'!$D$5,IF(J730=5,'Equivalencia BH-BMPT'!$D$6,IF(J730=6,'Equivalencia BH-BMPT'!$D$7,IF(J730=7,'Equivalencia BH-BMPT'!$D$8,IF(J730=8,'Equivalencia BH-BMPT'!$D$9,IF(J730=9,'Equivalencia BH-BMPT'!$D$10,IF(J730=10,'Equivalencia BH-BMPT'!$D$11,IF(J730=11,'Equivalencia BH-BMPT'!$D$12,IF(J730=12,'Equivalencia BH-BMPT'!$D$13,IF(J730=13,'Equivalencia BH-BMPT'!$D$14,IF(J730=14,'Equivalencia BH-BMPT'!$D$15,IF(J730=15,'Equivalencia BH-BMPT'!$D$16,IF(J730=16,'Equivalencia BH-BMPT'!$D$17,IF(J730=17,'Equivalencia BH-BMPT'!$D$18,IF(J730=18,'Equivalencia BH-BMPT'!$D$19,IF(J730=19,'Equivalencia BH-BMPT'!$D$20,IF(J730=20,'Equivalencia BH-BMPT'!$D$21,IF(J730=21,'Equivalencia BH-BMPT'!$D$22,IF(J730=22,'Equivalencia BH-BMPT'!$D$23,IF(J730=23,'Equivalencia BH-BMPT'!#REF!,IF(J730=24,'Equivalencia BH-BMPT'!$D$25,IF(J730=25,'Equivalencia BH-BMPT'!$D$26,IF(J730=26,'Equivalencia BH-BMPT'!$D$27,IF(J730=27,'Equivalencia BH-BMPT'!$D$28,IF(J730=28,'Equivalencia BH-BMPT'!$D$29,IF(J730=29,'Equivalencia BH-BMPT'!$D$30,IF(J730=30,'Equivalencia BH-BMPT'!$D$31,IF(J730=31,'Equivalencia BH-BMPT'!$D$32,IF(J730=32,'Equivalencia BH-BMPT'!$D$33,IF(J730=33,'Equivalencia BH-BMPT'!$D$34,IF(J730=34,'Equivalencia BH-BMPT'!$D$35,IF(J730=35,'Equivalencia BH-BMPT'!$D$36,IF(J730=36,'Equivalencia BH-BMPT'!$D$37,IF(J730=37,'Equivalencia BH-BMPT'!$D$38,IF(J730=38,'Equivalencia BH-BMPT'!#REF!,IF(J730=39,'Equivalencia BH-BMPT'!$D$40,IF(J730=40,'Equivalencia BH-BMPT'!$D$41,IF(J730=41,'Equivalencia BH-BMPT'!$D$42,IF(J730=42,'Equivalencia BH-BMPT'!$D$43,IF(J730=43,'Equivalencia BH-BMPT'!$D$44,IF(J730=44,'Equivalencia BH-BMPT'!$D$45,IF(J730=45,'Equivalencia BH-BMPT'!$D$46,"No ha seleccionado un número de programa")))))))))))))))))))))))))))))))))))))))))))))</f>
        <v>No ha seleccionado un número de programa</v>
      </c>
      <c r="L730" s="23"/>
      <c r="M730" s="18"/>
      <c r="N730" s="27"/>
      <c r="O730" s="24"/>
      <c r="P730" s="90"/>
      <c r="Q730" s="25"/>
      <c r="R730" s="25"/>
      <c r="S730" s="25"/>
      <c r="T730" s="25">
        <f t="shared" si="15"/>
        <v>0</v>
      </c>
      <c r="U730" s="25"/>
      <c r="V730" s="26"/>
      <c r="W730" s="26"/>
      <c r="X730" s="26"/>
      <c r="Y730" s="18"/>
      <c r="Z730" s="18"/>
      <c r="AA730" s="42"/>
      <c r="AB730" s="18"/>
      <c r="AC730" s="18"/>
      <c r="AD730" s="18"/>
      <c r="AE730" s="18"/>
      <c r="AF730" s="43" t="e">
        <f t="shared" si="16"/>
        <v>#DIV/0!</v>
      </c>
      <c r="AG730" s="44"/>
      <c r="AH730" s="44"/>
    </row>
    <row r="731" spans="1:34" ht="44.25" customHeight="1" thickBot="1" x14ac:dyDescent="0.3">
      <c r="A731" s="18"/>
      <c r="B731" s="18"/>
      <c r="C731" s="3"/>
      <c r="D731" s="18"/>
      <c r="E731" s="3" t="str">
        <f>IF(D731=1,'Tipo '!$B$2,IF(D731=2,'Tipo '!$B$3,IF(D731=3,'Tipo '!$B$4,IF(D731=4,'Tipo '!$B$5,IF(D731=5,'Tipo '!$B$6,IF(D731=6,'Tipo '!$B$7,IF(D731=7,'Tipo '!$B$8,IF(D731=8,'Tipo '!$B$9,IF(D731=9,'Tipo '!$B$10,IF(D731=10,'Tipo '!$B$11,IF(D731=11,'Tipo '!$B$12,IF(D731=12,'Tipo '!$B$13,IF(D731=13,'Tipo '!$B$14,IF(D731=14,'Tipo '!$B$15,IF(D731=15,'Tipo '!$B$16,IF(D731=16,'Tipo '!$B$17,IF(D731=17,'Tipo '!$B$18,IF(D731=18,'Tipo '!$B$19,IF(D731=19,'Tipo '!$B$20,IF(D731=20,'Tipo '!$B$21,"No ha seleccionado un tipo de contrato válido"))))))))))))))))))))</f>
        <v>No ha seleccionado un tipo de contrato válido</v>
      </c>
      <c r="F731" s="3"/>
      <c r="G731" s="3"/>
      <c r="H731" s="22"/>
      <c r="I731" s="22"/>
      <c r="J731" s="8"/>
      <c r="K731" s="41" t="str">
        <f>IF(J731=1,'Equivalencia BH-BMPT'!$D$2,IF(J731=2,'Equivalencia BH-BMPT'!$D$3,IF(J731=3,'Equivalencia BH-BMPT'!$D$4,IF(J731=4,'Equivalencia BH-BMPT'!$D$5,IF(J731=5,'Equivalencia BH-BMPT'!$D$6,IF(J731=6,'Equivalencia BH-BMPT'!$D$7,IF(J731=7,'Equivalencia BH-BMPT'!$D$8,IF(J731=8,'Equivalencia BH-BMPT'!$D$9,IF(J731=9,'Equivalencia BH-BMPT'!$D$10,IF(J731=10,'Equivalencia BH-BMPT'!$D$11,IF(J731=11,'Equivalencia BH-BMPT'!$D$12,IF(J731=12,'Equivalencia BH-BMPT'!$D$13,IF(J731=13,'Equivalencia BH-BMPT'!$D$14,IF(J731=14,'Equivalencia BH-BMPT'!$D$15,IF(J731=15,'Equivalencia BH-BMPT'!$D$16,IF(J731=16,'Equivalencia BH-BMPT'!$D$17,IF(J731=17,'Equivalencia BH-BMPT'!$D$18,IF(J731=18,'Equivalencia BH-BMPT'!$D$19,IF(J731=19,'Equivalencia BH-BMPT'!$D$20,IF(J731=20,'Equivalencia BH-BMPT'!$D$21,IF(J731=21,'Equivalencia BH-BMPT'!$D$22,IF(J731=22,'Equivalencia BH-BMPT'!$D$23,IF(J731=23,'Equivalencia BH-BMPT'!#REF!,IF(J731=24,'Equivalencia BH-BMPT'!$D$25,IF(J731=25,'Equivalencia BH-BMPT'!$D$26,IF(J731=26,'Equivalencia BH-BMPT'!$D$27,IF(J731=27,'Equivalencia BH-BMPT'!$D$28,IF(J731=28,'Equivalencia BH-BMPT'!$D$29,IF(J731=29,'Equivalencia BH-BMPT'!$D$30,IF(J731=30,'Equivalencia BH-BMPT'!$D$31,IF(J731=31,'Equivalencia BH-BMPT'!$D$32,IF(J731=32,'Equivalencia BH-BMPT'!$D$33,IF(J731=33,'Equivalencia BH-BMPT'!$D$34,IF(J731=34,'Equivalencia BH-BMPT'!$D$35,IF(J731=35,'Equivalencia BH-BMPT'!$D$36,IF(J731=36,'Equivalencia BH-BMPT'!$D$37,IF(J731=37,'Equivalencia BH-BMPT'!$D$38,IF(J731=38,'Equivalencia BH-BMPT'!#REF!,IF(J731=39,'Equivalencia BH-BMPT'!$D$40,IF(J731=40,'Equivalencia BH-BMPT'!$D$41,IF(J731=41,'Equivalencia BH-BMPT'!$D$42,IF(J731=42,'Equivalencia BH-BMPT'!$D$43,IF(J731=43,'Equivalencia BH-BMPT'!$D$44,IF(J731=44,'Equivalencia BH-BMPT'!$D$45,IF(J731=45,'Equivalencia BH-BMPT'!$D$46,"No ha seleccionado un número de programa")))))))))))))))))))))))))))))))))))))))))))))</f>
        <v>No ha seleccionado un número de programa</v>
      </c>
      <c r="L731" s="23"/>
      <c r="M731" s="18"/>
      <c r="N731" s="27"/>
      <c r="O731" s="24"/>
      <c r="P731" s="90"/>
      <c r="Q731" s="25"/>
      <c r="R731" s="25"/>
      <c r="S731" s="25"/>
      <c r="T731" s="25">
        <f t="shared" si="15"/>
        <v>0</v>
      </c>
      <c r="U731" s="25"/>
      <c r="V731" s="26"/>
      <c r="W731" s="26"/>
      <c r="X731" s="26"/>
      <c r="Y731" s="18"/>
      <c r="Z731" s="18"/>
      <c r="AA731" s="42"/>
      <c r="AB731" s="18"/>
      <c r="AC731" s="18"/>
      <c r="AD731" s="18"/>
      <c r="AE731" s="18"/>
      <c r="AF731" s="43" t="e">
        <f t="shared" si="16"/>
        <v>#DIV/0!</v>
      </c>
      <c r="AG731" s="44"/>
      <c r="AH731" s="44"/>
    </row>
    <row r="732" spans="1:34" ht="44.25" customHeight="1" thickBot="1" x14ac:dyDescent="0.3">
      <c r="A732" s="18"/>
      <c r="B732" s="18"/>
      <c r="C732" s="3"/>
      <c r="D732" s="18"/>
      <c r="E732" s="3" t="str">
        <f>IF(D732=1,'Tipo '!$B$2,IF(D732=2,'Tipo '!$B$3,IF(D732=3,'Tipo '!$B$4,IF(D732=4,'Tipo '!$B$5,IF(D732=5,'Tipo '!$B$6,IF(D732=6,'Tipo '!$B$7,IF(D732=7,'Tipo '!$B$8,IF(D732=8,'Tipo '!$B$9,IF(D732=9,'Tipo '!$B$10,IF(D732=10,'Tipo '!$B$11,IF(D732=11,'Tipo '!$B$12,IF(D732=12,'Tipo '!$B$13,IF(D732=13,'Tipo '!$B$14,IF(D732=14,'Tipo '!$B$15,IF(D732=15,'Tipo '!$B$16,IF(D732=16,'Tipo '!$B$17,IF(D732=17,'Tipo '!$B$18,IF(D732=18,'Tipo '!$B$19,IF(D732=19,'Tipo '!$B$20,IF(D732=20,'Tipo '!$B$21,"No ha seleccionado un tipo de contrato válido"))))))))))))))))))))</f>
        <v>No ha seleccionado un tipo de contrato válido</v>
      </c>
      <c r="F732" s="3"/>
      <c r="G732" s="3"/>
      <c r="H732" s="22"/>
      <c r="I732" s="22"/>
      <c r="J732" s="8"/>
      <c r="K732" s="41" t="str">
        <f>IF(J732=1,'Equivalencia BH-BMPT'!$D$2,IF(J732=2,'Equivalencia BH-BMPT'!$D$3,IF(J732=3,'Equivalencia BH-BMPT'!$D$4,IF(J732=4,'Equivalencia BH-BMPT'!$D$5,IF(J732=5,'Equivalencia BH-BMPT'!$D$6,IF(J732=6,'Equivalencia BH-BMPT'!$D$7,IF(J732=7,'Equivalencia BH-BMPT'!$D$8,IF(J732=8,'Equivalencia BH-BMPT'!$D$9,IF(J732=9,'Equivalencia BH-BMPT'!$D$10,IF(J732=10,'Equivalencia BH-BMPT'!$D$11,IF(J732=11,'Equivalencia BH-BMPT'!$D$12,IF(J732=12,'Equivalencia BH-BMPT'!$D$13,IF(J732=13,'Equivalencia BH-BMPT'!$D$14,IF(J732=14,'Equivalencia BH-BMPT'!$D$15,IF(J732=15,'Equivalencia BH-BMPT'!$D$16,IF(J732=16,'Equivalencia BH-BMPT'!$D$17,IF(J732=17,'Equivalencia BH-BMPT'!$D$18,IF(J732=18,'Equivalencia BH-BMPT'!$D$19,IF(J732=19,'Equivalencia BH-BMPT'!$D$20,IF(J732=20,'Equivalencia BH-BMPT'!$D$21,IF(J732=21,'Equivalencia BH-BMPT'!$D$22,IF(J732=22,'Equivalencia BH-BMPT'!$D$23,IF(J732=23,'Equivalencia BH-BMPT'!#REF!,IF(J732=24,'Equivalencia BH-BMPT'!$D$25,IF(J732=25,'Equivalencia BH-BMPT'!$D$26,IF(J732=26,'Equivalencia BH-BMPT'!$D$27,IF(J732=27,'Equivalencia BH-BMPT'!$D$28,IF(J732=28,'Equivalencia BH-BMPT'!$D$29,IF(J732=29,'Equivalencia BH-BMPT'!$D$30,IF(J732=30,'Equivalencia BH-BMPT'!$D$31,IF(J732=31,'Equivalencia BH-BMPT'!$D$32,IF(J732=32,'Equivalencia BH-BMPT'!$D$33,IF(J732=33,'Equivalencia BH-BMPT'!$D$34,IF(J732=34,'Equivalencia BH-BMPT'!$D$35,IF(J732=35,'Equivalencia BH-BMPT'!$D$36,IF(J732=36,'Equivalencia BH-BMPT'!$D$37,IF(J732=37,'Equivalencia BH-BMPT'!$D$38,IF(J732=38,'Equivalencia BH-BMPT'!#REF!,IF(J732=39,'Equivalencia BH-BMPT'!$D$40,IF(J732=40,'Equivalencia BH-BMPT'!$D$41,IF(J732=41,'Equivalencia BH-BMPT'!$D$42,IF(J732=42,'Equivalencia BH-BMPT'!$D$43,IF(J732=43,'Equivalencia BH-BMPT'!$D$44,IF(J732=44,'Equivalencia BH-BMPT'!$D$45,IF(J732=45,'Equivalencia BH-BMPT'!$D$46,"No ha seleccionado un número de programa")))))))))))))))))))))))))))))))))))))))))))))</f>
        <v>No ha seleccionado un número de programa</v>
      </c>
      <c r="L732" s="23"/>
      <c r="M732" s="18"/>
      <c r="N732" s="27"/>
      <c r="O732" s="24"/>
      <c r="P732" s="90"/>
      <c r="Q732" s="25"/>
      <c r="R732" s="25"/>
      <c r="S732" s="25"/>
      <c r="T732" s="25">
        <f t="shared" si="15"/>
        <v>0</v>
      </c>
      <c r="U732" s="25"/>
      <c r="V732" s="26"/>
      <c r="W732" s="26"/>
      <c r="X732" s="26"/>
      <c r="Y732" s="18"/>
      <c r="Z732" s="18"/>
      <c r="AA732" s="42"/>
      <c r="AB732" s="18"/>
      <c r="AC732" s="18"/>
      <c r="AD732" s="18"/>
      <c r="AE732" s="18"/>
      <c r="AF732" s="43" t="e">
        <f t="shared" si="16"/>
        <v>#DIV/0!</v>
      </c>
      <c r="AG732" s="44"/>
      <c r="AH732" s="44"/>
    </row>
    <row r="733" spans="1:34" ht="44.25" customHeight="1" thickBot="1" x14ac:dyDescent="0.3">
      <c r="A733" s="18"/>
      <c r="B733" s="18"/>
      <c r="C733" s="3"/>
      <c r="D733" s="18"/>
      <c r="E733" s="3" t="str">
        <f>IF(D733=1,'Tipo '!$B$2,IF(D733=2,'Tipo '!$B$3,IF(D733=3,'Tipo '!$B$4,IF(D733=4,'Tipo '!$B$5,IF(D733=5,'Tipo '!$B$6,IF(D733=6,'Tipo '!$B$7,IF(D733=7,'Tipo '!$B$8,IF(D733=8,'Tipo '!$B$9,IF(D733=9,'Tipo '!$B$10,IF(D733=10,'Tipo '!$B$11,IF(D733=11,'Tipo '!$B$12,IF(D733=12,'Tipo '!$B$13,IF(D733=13,'Tipo '!$B$14,IF(D733=14,'Tipo '!$B$15,IF(D733=15,'Tipo '!$B$16,IF(D733=16,'Tipo '!$B$17,IF(D733=17,'Tipo '!$B$18,IF(D733=18,'Tipo '!$B$19,IF(D733=19,'Tipo '!$B$20,IF(D733=20,'Tipo '!$B$21,"No ha seleccionado un tipo de contrato válido"))))))))))))))))))))</f>
        <v>No ha seleccionado un tipo de contrato válido</v>
      </c>
      <c r="F733" s="3"/>
      <c r="G733" s="3"/>
      <c r="H733" s="22"/>
      <c r="I733" s="22"/>
      <c r="J733" s="8"/>
      <c r="K733" s="41" t="str">
        <f>IF(J733=1,'Equivalencia BH-BMPT'!$D$2,IF(J733=2,'Equivalencia BH-BMPT'!$D$3,IF(J733=3,'Equivalencia BH-BMPT'!$D$4,IF(J733=4,'Equivalencia BH-BMPT'!$D$5,IF(J733=5,'Equivalencia BH-BMPT'!$D$6,IF(J733=6,'Equivalencia BH-BMPT'!$D$7,IF(J733=7,'Equivalencia BH-BMPT'!$D$8,IF(J733=8,'Equivalencia BH-BMPT'!$D$9,IF(J733=9,'Equivalencia BH-BMPT'!$D$10,IF(J733=10,'Equivalencia BH-BMPT'!$D$11,IF(J733=11,'Equivalencia BH-BMPT'!$D$12,IF(J733=12,'Equivalencia BH-BMPT'!$D$13,IF(J733=13,'Equivalencia BH-BMPT'!$D$14,IF(J733=14,'Equivalencia BH-BMPT'!$D$15,IF(J733=15,'Equivalencia BH-BMPT'!$D$16,IF(J733=16,'Equivalencia BH-BMPT'!$D$17,IF(J733=17,'Equivalencia BH-BMPT'!$D$18,IF(J733=18,'Equivalencia BH-BMPT'!$D$19,IF(J733=19,'Equivalencia BH-BMPT'!$D$20,IF(J733=20,'Equivalencia BH-BMPT'!$D$21,IF(J733=21,'Equivalencia BH-BMPT'!$D$22,IF(J733=22,'Equivalencia BH-BMPT'!$D$23,IF(J733=23,'Equivalencia BH-BMPT'!#REF!,IF(J733=24,'Equivalencia BH-BMPT'!$D$25,IF(J733=25,'Equivalencia BH-BMPT'!$D$26,IF(J733=26,'Equivalencia BH-BMPT'!$D$27,IF(J733=27,'Equivalencia BH-BMPT'!$D$28,IF(J733=28,'Equivalencia BH-BMPT'!$D$29,IF(J733=29,'Equivalencia BH-BMPT'!$D$30,IF(J733=30,'Equivalencia BH-BMPT'!$D$31,IF(J733=31,'Equivalencia BH-BMPT'!$D$32,IF(J733=32,'Equivalencia BH-BMPT'!$D$33,IF(J733=33,'Equivalencia BH-BMPT'!$D$34,IF(J733=34,'Equivalencia BH-BMPT'!$D$35,IF(J733=35,'Equivalencia BH-BMPT'!$D$36,IF(J733=36,'Equivalencia BH-BMPT'!$D$37,IF(J733=37,'Equivalencia BH-BMPT'!$D$38,IF(J733=38,'Equivalencia BH-BMPT'!#REF!,IF(J733=39,'Equivalencia BH-BMPT'!$D$40,IF(J733=40,'Equivalencia BH-BMPT'!$D$41,IF(J733=41,'Equivalencia BH-BMPT'!$D$42,IF(J733=42,'Equivalencia BH-BMPT'!$D$43,IF(J733=43,'Equivalencia BH-BMPT'!$D$44,IF(J733=44,'Equivalencia BH-BMPT'!$D$45,IF(J733=45,'Equivalencia BH-BMPT'!$D$46,"No ha seleccionado un número de programa")))))))))))))))))))))))))))))))))))))))))))))</f>
        <v>No ha seleccionado un número de programa</v>
      </c>
      <c r="L733" s="23"/>
      <c r="M733" s="18"/>
      <c r="N733" s="27"/>
      <c r="O733" s="24"/>
      <c r="P733" s="90"/>
      <c r="Q733" s="25"/>
      <c r="R733" s="25"/>
      <c r="S733" s="25"/>
      <c r="T733" s="25">
        <f t="shared" si="15"/>
        <v>0</v>
      </c>
      <c r="U733" s="25"/>
      <c r="V733" s="26"/>
      <c r="W733" s="26"/>
      <c r="X733" s="26"/>
      <c r="Y733" s="18"/>
      <c r="Z733" s="18"/>
      <c r="AA733" s="42"/>
      <c r="AB733" s="18"/>
      <c r="AC733" s="18"/>
      <c r="AD733" s="18"/>
      <c r="AE733" s="18"/>
      <c r="AF733" s="43" t="e">
        <f t="shared" si="16"/>
        <v>#DIV/0!</v>
      </c>
      <c r="AG733" s="44"/>
      <c r="AH733" s="44"/>
    </row>
    <row r="734" spans="1:34" ht="44.25" customHeight="1" thickBot="1" x14ac:dyDescent="0.3">
      <c r="A734" s="18"/>
      <c r="B734" s="18"/>
      <c r="C734" s="3"/>
      <c r="D734" s="18"/>
      <c r="E734" s="3" t="str">
        <f>IF(D734=1,'Tipo '!$B$2,IF(D734=2,'Tipo '!$B$3,IF(D734=3,'Tipo '!$B$4,IF(D734=4,'Tipo '!$B$5,IF(D734=5,'Tipo '!$B$6,IF(D734=6,'Tipo '!$B$7,IF(D734=7,'Tipo '!$B$8,IF(D734=8,'Tipo '!$B$9,IF(D734=9,'Tipo '!$B$10,IF(D734=10,'Tipo '!$B$11,IF(D734=11,'Tipo '!$B$12,IF(D734=12,'Tipo '!$B$13,IF(D734=13,'Tipo '!$B$14,IF(D734=14,'Tipo '!$B$15,IF(D734=15,'Tipo '!$B$16,IF(D734=16,'Tipo '!$B$17,IF(D734=17,'Tipo '!$B$18,IF(D734=18,'Tipo '!$B$19,IF(D734=19,'Tipo '!$B$20,IF(D734=20,'Tipo '!$B$21,"No ha seleccionado un tipo de contrato válido"))))))))))))))))))))</f>
        <v>No ha seleccionado un tipo de contrato válido</v>
      </c>
      <c r="F734" s="3"/>
      <c r="G734" s="3"/>
      <c r="H734" s="22"/>
      <c r="I734" s="22"/>
      <c r="J734" s="8"/>
      <c r="K734" s="41" t="str">
        <f>IF(J734=1,'Equivalencia BH-BMPT'!$D$2,IF(J734=2,'Equivalencia BH-BMPT'!$D$3,IF(J734=3,'Equivalencia BH-BMPT'!$D$4,IF(J734=4,'Equivalencia BH-BMPT'!$D$5,IF(J734=5,'Equivalencia BH-BMPT'!$D$6,IF(J734=6,'Equivalencia BH-BMPT'!$D$7,IF(J734=7,'Equivalencia BH-BMPT'!$D$8,IF(J734=8,'Equivalencia BH-BMPT'!$D$9,IF(J734=9,'Equivalencia BH-BMPT'!$D$10,IF(J734=10,'Equivalencia BH-BMPT'!$D$11,IF(J734=11,'Equivalencia BH-BMPT'!$D$12,IF(J734=12,'Equivalencia BH-BMPT'!$D$13,IF(J734=13,'Equivalencia BH-BMPT'!$D$14,IF(J734=14,'Equivalencia BH-BMPT'!$D$15,IF(J734=15,'Equivalencia BH-BMPT'!$D$16,IF(J734=16,'Equivalencia BH-BMPT'!$D$17,IF(J734=17,'Equivalencia BH-BMPT'!$D$18,IF(J734=18,'Equivalencia BH-BMPT'!$D$19,IF(J734=19,'Equivalencia BH-BMPT'!$D$20,IF(J734=20,'Equivalencia BH-BMPT'!$D$21,IF(J734=21,'Equivalencia BH-BMPT'!$D$22,IF(J734=22,'Equivalencia BH-BMPT'!$D$23,IF(J734=23,'Equivalencia BH-BMPT'!#REF!,IF(J734=24,'Equivalencia BH-BMPT'!$D$25,IF(J734=25,'Equivalencia BH-BMPT'!$D$26,IF(J734=26,'Equivalencia BH-BMPT'!$D$27,IF(J734=27,'Equivalencia BH-BMPT'!$D$28,IF(J734=28,'Equivalencia BH-BMPT'!$D$29,IF(J734=29,'Equivalencia BH-BMPT'!$D$30,IF(J734=30,'Equivalencia BH-BMPT'!$D$31,IF(J734=31,'Equivalencia BH-BMPT'!$D$32,IF(J734=32,'Equivalencia BH-BMPT'!$D$33,IF(J734=33,'Equivalencia BH-BMPT'!$D$34,IF(J734=34,'Equivalencia BH-BMPT'!$D$35,IF(J734=35,'Equivalencia BH-BMPT'!$D$36,IF(J734=36,'Equivalencia BH-BMPT'!$D$37,IF(J734=37,'Equivalencia BH-BMPT'!$D$38,IF(J734=38,'Equivalencia BH-BMPT'!#REF!,IF(J734=39,'Equivalencia BH-BMPT'!$D$40,IF(J734=40,'Equivalencia BH-BMPT'!$D$41,IF(J734=41,'Equivalencia BH-BMPT'!$D$42,IF(J734=42,'Equivalencia BH-BMPT'!$D$43,IF(J734=43,'Equivalencia BH-BMPT'!$D$44,IF(J734=44,'Equivalencia BH-BMPT'!$D$45,IF(J734=45,'Equivalencia BH-BMPT'!$D$46,"No ha seleccionado un número de programa")))))))))))))))))))))))))))))))))))))))))))))</f>
        <v>No ha seleccionado un número de programa</v>
      </c>
      <c r="L734" s="23"/>
      <c r="M734" s="18"/>
      <c r="N734" s="27"/>
      <c r="O734" s="24"/>
      <c r="P734" s="90"/>
      <c r="Q734" s="25"/>
      <c r="R734" s="25"/>
      <c r="S734" s="25"/>
      <c r="T734" s="25">
        <f t="shared" si="15"/>
        <v>0</v>
      </c>
      <c r="U734" s="25"/>
      <c r="V734" s="26"/>
      <c r="W734" s="26"/>
      <c r="X734" s="26"/>
      <c r="Y734" s="18"/>
      <c r="Z734" s="18"/>
      <c r="AA734" s="42"/>
      <c r="AB734" s="18"/>
      <c r="AC734" s="18"/>
      <c r="AD734" s="18"/>
      <c r="AE734" s="18"/>
      <c r="AF734" s="43" t="e">
        <f t="shared" si="16"/>
        <v>#DIV/0!</v>
      </c>
      <c r="AG734" s="44"/>
      <c r="AH734" s="44"/>
    </row>
    <row r="735" spans="1:34" ht="44.25" customHeight="1" thickBot="1" x14ac:dyDescent="0.3">
      <c r="A735" s="18"/>
      <c r="B735" s="18"/>
      <c r="C735" s="3"/>
      <c r="D735" s="18"/>
      <c r="E735" s="3" t="str">
        <f>IF(D735=1,'Tipo '!$B$2,IF(D735=2,'Tipo '!$B$3,IF(D735=3,'Tipo '!$B$4,IF(D735=4,'Tipo '!$B$5,IF(D735=5,'Tipo '!$B$6,IF(D735=6,'Tipo '!$B$7,IF(D735=7,'Tipo '!$B$8,IF(D735=8,'Tipo '!$B$9,IF(D735=9,'Tipo '!$B$10,IF(D735=10,'Tipo '!$B$11,IF(D735=11,'Tipo '!$B$12,IF(D735=12,'Tipo '!$B$13,IF(D735=13,'Tipo '!$B$14,IF(D735=14,'Tipo '!$B$15,IF(D735=15,'Tipo '!$B$16,IF(D735=16,'Tipo '!$B$17,IF(D735=17,'Tipo '!$B$18,IF(D735=18,'Tipo '!$B$19,IF(D735=19,'Tipo '!$B$20,IF(D735=20,'Tipo '!$B$21,"No ha seleccionado un tipo de contrato válido"))))))))))))))))))))</f>
        <v>No ha seleccionado un tipo de contrato válido</v>
      </c>
      <c r="F735" s="3"/>
      <c r="G735" s="3"/>
      <c r="H735" s="22"/>
      <c r="I735" s="22"/>
      <c r="J735" s="8"/>
      <c r="K735" s="41" t="str">
        <f>IF(J735=1,'Equivalencia BH-BMPT'!$D$2,IF(J735=2,'Equivalencia BH-BMPT'!$D$3,IF(J735=3,'Equivalencia BH-BMPT'!$D$4,IF(J735=4,'Equivalencia BH-BMPT'!$D$5,IF(J735=5,'Equivalencia BH-BMPT'!$D$6,IF(J735=6,'Equivalencia BH-BMPT'!$D$7,IF(J735=7,'Equivalencia BH-BMPT'!$D$8,IF(J735=8,'Equivalencia BH-BMPT'!$D$9,IF(J735=9,'Equivalencia BH-BMPT'!$D$10,IF(J735=10,'Equivalencia BH-BMPT'!$D$11,IF(J735=11,'Equivalencia BH-BMPT'!$D$12,IF(J735=12,'Equivalencia BH-BMPT'!$D$13,IF(J735=13,'Equivalencia BH-BMPT'!$D$14,IF(J735=14,'Equivalencia BH-BMPT'!$D$15,IF(J735=15,'Equivalencia BH-BMPT'!$D$16,IF(J735=16,'Equivalencia BH-BMPT'!$D$17,IF(J735=17,'Equivalencia BH-BMPT'!$D$18,IF(J735=18,'Equivalencia BH-BMPT'!$D$19,IF(J735=19,'Equivalencia BH-BMPT'!$D$20,IF(J735=20,'Equivalencia BH-BMPT'!$D$21,IF(J735=21,'Equivalencia BH-BMPT'!$D$22,IF(J735=22,'Equivalencia BH-BMPT'!$D$23,IF(J735=23,'Equivalencia BH-BMPT'!#REF!,IF(J735=24,'Equivalencia BH-BMPT'!$D$25,IF(J735=25,'Equivalencia BH-BMPT'!$D$26,IF(J735=26,'Equivalencia BH-BMPT'!$D$27,IF(J735=27,'Equivalencia BH-BMPT'!$D$28,IF(J735=28,'Equivalencia BH-BMPT'!$D$29,IF(J735=29,'Equivalencia BH-BMPT'!$D$30,IF(J735=30,'Equivalencia BH-BMPT'!$D$31,IF(J735=31,'Equivalencia BH-BMPT'!$D$32,IF(J735=32,'Equivalencia BH-BMPT'!$D$33,IF(J735=33,'Equivalencia BH-BMPT'!$D$34,IF(J735=34,'Equivalencia BH-BMPT'!$D$35,IF(J735=35,'Equivalencia BH-BMPT'!$D$36,IF(J735=36,'Equivalencia BH-BMPT'!$D$37,IF(J735=37,'Equivalencia BH-BMPT'!$D$38,IF(J735=38,'Equivalencia BH-BMPT'!#REF!,IF(J735=39,'Equivalencia BH-BMPT'!$D$40,IF(J735=40,'Equivalencia BH-BMPT'!$D$41,IF(J735=41,'Equivalencia BH-BMPT'!$D$42,IF(J735=42,'Equivalencia BH-BMPT'!$D$43,IF(J735=43,'Equivalencia BH-BMPT'!$D$44,IF(J735=44,'Equivalencia BH-BMPT'!$D$45,IF(J735=45,'Equivalencia BH-BMPT'!$D$46,"No ha seleccionado un número de programa")))))))))))))))))))))))))))))))))))))))))))))</f>
        <v>No ha seleccionado un número de programa</v>
      </c>
      <c r="L735" s="23"/>
      <c r="M735" s="18"/>
      <c r="N735" s="27"/>
      <c r="O735" s="24"/>
      <c r="P735" s="90"/>
      <c r="Q735" s="25"/>
      <c r="R735" s="25"/>
      <c r="S735" s="25"/>
      <c r="T735" s="25">
        <f t="shared" si="15"/>
        <v>0</v>
      </c>
      <c r="U735" s="25"/>
      <c r="V735" s="26"/>
      <c r="W735" s="26"/>
      <c r="X735" s="26"/>
      <c r="Y735" s="18"/>
      <c r="Z735" s="18"/>
      <c r="AA735" s="42"/>
      <c r="AB735" s="18"/>
      <c r="AC735" s="18"/>
      <c r="AD735" s="18"/>
      <c r="AE735" s="18"/>
      <c r="AF735" s="43" t="e">
        <f t="shared" si="16"/>
        <v>#DIV/0!</v>
      </c>
      <c r="AG735" s="44"/>
      <c r="AH735" s="44"/>
    </row>
    <row r="736" spans="1:34" ht="44.25" customHeight="1" thickBot="1" x14ac:dyDescent="0.3">
      <c r="A736" s="18"/>
      <c r="B736" s="18"/>
      <c r="C736" s="3"/>
      <c r="D736" s="18"/>
      <c r="E736" s="3" t="str">
        <f>IF(D736=1,'Tipo '!$B$2,IF(D736=2,'Tipo '!$B$3,IF(D736=3,'Tipo '!$B$4,IF(D736=4,'Tipo '!$B$5,IF(D736=5,'Tipo '!$B$6,IF(D736=6,'Tipo '!$B$7,IF(D736=7,'Tipo '!$B$8,IF(D736=8,'Tipo '!$B$9,IF(D736=9,'Tipo '!$B$10,IF(D736=10,'Tipo '!$B$11,IF(D736=11,'Tipo '!$B$12,IF(D736=12,'Tipo '!$B$13,IF(D736=13,'Tipo '!$B$14,IF(D736=14,'Tipo '!$B$15,IF(D736=15,'Tipo '!$B$16,IF(D736=16,'Tipo '!$B$17,IF(D736=17,'Tipo '!$B$18,IF(D736=18,'Tipo '!$B$19,IF(D736=19,'Tipo '!$B$20,IF(D736=20,'Tipo '!$B$21,"No ha seleccionado un tipo de contrato válido"))))))))))))))))))))</f>
        <v>No ha seleccionado un tipo de contrato válido</v>
      </c>
      <c r="F736" s="3"/>
      <c r="G736" s="3"/>
      <c r="H736" s="22"/>
      <c r="I736" s="22"/>
      <c r="J736" s="8"/>
      <c r="K736" s="41" t="str">
        <f>IF(J736=1,'Equivalencia BH-BMPT'!$D$2,IF(J736=2,'Equivalencia BH-BMPT'!$D$3,IF(J736=3,'Equivalencia BH-BMPT'!$D$4,IF(J736=4,'Equivalencia BH-BMPT'!$D$5,IF(J736=5,'Equivalencia BH-BMPT'!$D$6,IF(J736=6,'Equivalencia BH-BMPT'!$D$7,IF(J736=7,'Equivalencia BH-BMPT'!$D$8,IF(J736=8,'Equivalencia BH-BMPT'!$D$9,IF(J736=9,'Equivalencia BH-BMPT'!$D$10,IF(J736=10,'Equivalencia BH-BMPT'!$D$11,IF(J736=11,'Equivalencia BH-BMPT'!$D$12,IF(J736=12,'Equivalencia BH-BMPT'!$D$13,IF(J736=13,'Equivalencia BH-BMPT'!$D$14,IF(J736=14,'Equivalencia BH-BMPT'!$D$15,IF(J736=15,'Equivalencia BH-BMPT'!$D$16,IF(J736=16,'Equivalencia BH-BMPT'!$D$17,IF(J736=17,'Equivalencia BH-BMPT'!$D$18,IF(J736=18,'Equivalencia BH-BMPT'!$D$19,IF(J736=19,'Equivalencia BH-BMPT'!$D$20,IF(J736=20,'Equivalencia BH-BMPT'!$D$21,IF(J736=21,'Equivalencia BH-BMPT'!$D$22,IF(J736=22,'Equivalencia BH-BMPT'!$D$23,IF(J736=23,'Equivalencia BH-BMPT'!#REF!,IF(J736=24,'Equivalencia BH-BMPT'!$D$25,IF(J736=25,'Equivalencia BH-BMPT'!$D$26,IF(J736=26,'Equivalencia BH-BMPT'!$D$27,IF(J736=27,'Equivalencia BH-BMPT'!$D$28,IF(J736=28,'Equivalencia BH-BMPT'!$D$29,IF(J736=29,'Equivalencia BH-BMPT'!$D$30,IF(J736=30,'Equivalencia BH-BMPT'!$D$31,IF(J736=31,'Equivalencia BH-BMPT'!$D$32,IF(J736=32,'Equivalencia BH-BMPT'!$D$33,IF(J736=33,'Equivalencia BH-BMPT'!$D$34,IF(J736=34,'Equivalencia BH-BMPT'!$D$35,IF(J736=35,'Equivalencia BH-BMPT'!$D$36,IF(J736=36,'Equivalencia BH-BMPT'!$D$37,IF(J736=37,'Equivalencia BH-BMPT'!$D$38,IF(J736=38,'Equivalencia BH-BMPT'!#REF!,IF(J736=39,'Equivalencia BH-BMPT'!$D$40,IF(J736=40,'Equivalencia BH-BMPT'!$D$41,IF(J736=41,'Equivalencia BH-BMPT'!$D$42,IF(J736=42,'Equivalencia BH-BMPT'!$D$43,IF(J736=43,'Equivalencia BH-BMPT'!$D$44,IF(J736=44,'Equivalencia BH-BMPT'!$D$45,IF(J736=45,'Equivalencia BH-BMPT'!$D$46,"No ha seleccionado un número de programa")))))))))))))))))))))))))))))))))))))))))))))</f>
        <v>No ha seleccionado un número de programa</v>
      </c>
      <c r="L736" s="23"/>
      <c r="M736" s="18"/>
      <c r="N736" s="27"/>
      <c r="O736" s="24"/>
      <c r="P736" s="90"/>
      <c r="Q736" s="25"/>
      <c r="R736" s="25"/>
      <c r="S736" s="25"/>
      <c r="T736" s="25">
        <f t="shared" si="15"/>
        <v>0</v>
      </c>
      <c r="U736" s="25"/>
      <c r="V736" s="26"/>
      <c r="W736" s="26"/>
      <c r="X736" s="26"/>
      <c r="Y736" s="18"/>
      <c r="Z736" s="18"/>
      <c r="AA736" s="42"/>
      <c r="AB736" s="18"/>
      <c r="AC736" s="18"/>
      <c r="AD736" s="18"/>
      <c r="AE736" s="18"/>
      <c r="AF736" s="43" t="e">
        <f t="shared" si="16"/>
        <v>#DIV/0!</v>
      </c>
      <c r="AG736" s="44"/>
      <c r="AH736" s="44"/>
    </row>
    <row r="737" spans="1:34" ht="44.25" customHeight="1" thickBot="1" x14ac:dyDescent="0.3">
      <c r="A737" s="18"/>
      <c r="B737" s="18"/>
      <c r="C737" s="3"/>
      <c r="D737" s="18"/>
      <c r="E737" s="3" t="str">
        <f>IF(D737=1,'Tipo '!$B$2,IF(D737=2,'Tipo '!$B$3,IF(D737=3,'Tipo '!$B$4,IF(D737=4,'Tipo '!$B$5,IF(D737=5,'Tipo '!$B$6,IF(D737=6,'Tipo '!$B$7,IF(D737=7,'Tipo '!$B$8,IF(D737=8,'Tipo '!$B$9,IF(D737=9,'Tipo '!$B$10,IF(D737=10,'Tipo '!$B$11,IF(D737=11,'Tipo '!$B$12,IF(D737=12,'Tipo '!$B$13,IF(D737=13,'Tipo '!$B$14,IF(D737=14,'Tipo '!$B$15,IF(D737=15,'Tipo '!$B$16,IF(D737=16,'Tipo '!$B$17,IF(D737=17,'Tipo '!$B$18,IF(D737=18,'Tipo '!$B$19,IF(D737=19,'Tipo '!$B$20,IF(D737=20,'Tipo '!$B$21,"No ha seleccionado un tipo de contrato válido"))))))))))))))))))))</f>
        <v>No ha seleccionado un tipo de contrato válido</v>
      </c>
      <c r="F737" s="3"/>
      <c r="G737" s="3"/>
      <c r="H737" s="22"/>
      <c r="I737" s="22"/>
      <c r="J737" s="8"/>
      <c r="K737" s="41" t="str">
        <f>IF(J737=1,'Equivalencia BH-BMPT'!$D$2,IF(J737=2,'Equivalencia BH-BMPT'!$D$3,IF(J737=3,'Equivalencia BH-BMPT'!$D$4,IF(J737=4,'Equivalencia BH-BMPT'!$D$5,IF(J737=5,'Equivalencia BH-BMPT'!$D$6,IF(J737=6,'Equivalencia BH-BMPT'!$D$7,IF(J737=7,'Equivalencia BH-BMPT'!$D$8,IF(J737=8,'Equivalencia BH-BMPT'!$D$9,IF(J737=9,'Equivalencia BH-BMPT'!$D$10,IF(J737=10,'Equivalencia BH-BMPT'!$D$11,IF(J737=11,'Equivalencia BH-BMPT'!$D$12,IF(J737=12,'Equivalencia BH-BMPT'!$D$13,IF(J737=13,'Equivalencia BH-BMPT'!$D$14,IF(J737=14,'Equivalencia BH-BMPT'!$D$15,IF(J737=15,'Equivalencia BH-BMPT'!$D$16,IF(J737=16,'Equivalencia BH-BMPT'!$D$17,IF(J737=17,'Equivalencia BH-BMPT'!$D$18,IF(J737=18,'Equivalencia BH-BMPT'!$D$19,IF(J737=19,'Equivalencia BH-BMPT'!$D$20,IF(J737=20,'Equivalencia BH-BMPT'!$D$21,IF(J737=21,'Equivalencia BH-BMPT'!$D$22,IF(J737=22,'Equivalencia BH-BMPT'!$D$23,IF(J737=23,'Equivalencia BH-BMPT'!#REF!,IF(J737=24,'Equivalencia BH-BMPT'!$D$25,IF(J737=25,'Equivalencia BH-BMPT'!$D$26,IF(J737=26,'Equivalencia BH-BMPT'!$D$27,IF(J737=27,'Equivalencia BH-BMPT'!$D$28,IF(J737=28,'Equivalencia BH-BMPT'!$D$29,IF(J737=29,'Equivalencia BH-BMPT'!$D$30,IF(J737=30,'Equivalencia BH-BMPT'!$D$31,IF(J737=31,'Equivalencia BH-BMPT'!$D$32,IF(J737=32,'Equivalencia BH-BMPT'!$D$33,IF(J737=33,'Equivalencia BH-BMPT'!$D$34,IF(J737=34,'Equivalencia BH-BMPT'!$D$35,IF(J737=35,'Equivalencia BH-BMPT'!$D$36,IF(J737=36,'Equivalencia BH-BMPT'!$D$37,IF(J737=37,'Equivalencia BH-BMPT'!$D$38,IF(J737=38,'Equivalencia BH-BMPT'!#REF!,IF(J737=39,'Equivalencia BH-BMPT'!$D$40,IF(J737=40,'Equivalencia BH-BMPT'!$D$41,IF(J737=41,'Equivalencia BH-BMPT'!$D$42,IF(J737=42,'Equivalencia BH-BMPT'!$D$43,IF(J737=43,'Equivalencia BH-BMPT'!$D$44,IF(J737=44,'Equivalencia BH-BMPT'!$D$45,IF(J737=45,'Equivalencia BH-BMPT'!$D$46,"No ha seleccionado un número de programa")))))))))))))))))))))))))))))))))))))))))))))</f>
        <v>No ha seleccionado un número de programa</v>
      </c>
      <c r="L737" s="23"/>
      <c r="M737" s="18"/>
      <c r="N737" s="27"/>
      <c r="O737" s="24"/>
      <c r="P737" s="90"/>
      <c r="Q737" s="25"/>
      <c r="R737" s="25"/>
      <c r="S737" s="25"/>
      <c r="T737" s="25">
        <f t="shared" si="15"/>
        <v>0</v>
      </c>
      <c r="U737" s="25"/>
      <c r="V737" s="26"/>
      <c r="W737" s="26"/>
      <c r="X737" s="26"/>
      <c r="Y737" s="18"/>
      <c r="Z737" s="18"/>
      <c r="AA737" s="42"/>
      <c r="AB737" s="18"/>
      <c r="AC737" s="18"/>
      <c r="AD737" s="18"/>
      <c r="AE737" s="18"/>
      <c r="AF737" s="43" t="e">
        <f t="shared" si="16"/>
        <v>#DIV/0!</v>
      </c>
      <c r="AG737" s="44"/>
      <c r="AH737" s="44"/>
    </row>
    <row r="738" spans="1:34" ht="44.25" customHeight="1" thickBot="1" x14ac:dyDescent="0.3">
      <c r="A738" s="18"/>
      <c r="B738" s="18"/>
      <c r="C738" s="3"/>
      <c r="D738" s="18"/>
      <c r="E738" s="3" t="str">
        <f>IF(D738=1,'Tipo '!$B$2,IF(D738=2,'Tipo '!$B$3,IF(D738=3,'Tipo '!$B$4,IF(D738=4,'Tipo '!$B$5,IF(D738=5,'Tipo '!$B$6,IF(D738=6,'Tipo '!$B$7,IF(D738=7,'Tipo '!$B$8,IF(D738=8,'Tipo '!$B$9,IF(D738=9,'Tipo '!$B$10,IF(D738=10,'Tipo '!$B$11,IF(D738=11,'Tipo '!$B$12,IF(D738=12,'Tipo '!$B$13,IF(D738=13,'Tipo '!$B$14,IF(D738=14,'Tipo '!$B$15,IF(D738=15,'Tipo '!$B$16,IF(D738=16,'Tipo '!$B$17,IF(D738=17,'Tipo '!$B$18,IF(D738=18,'Tipo '!$B$19,IF(D738=19,'Tipo '!$B$20,IF(D738=20,'Tipo '!$B$21,"No ha seleccionado un tipo de contrato válido"))))))))))))))))))))</f>
        <v>No ha seleccionado un tipo de contrato válido</v>
      </c>
      <c r="F738" s="3"/>
      <c r="G738" s="3"/>
      <c r="H738" s="22"/>
      <c r="I738" s="22"/>
      <c r="J738" s="8"/>
      <c r="K738" s="41" t="str">
        <f>IF(J738=1,'Equivalencia BH-BMPT'!$D$2,IF(J738=2,'Equivalencia BH-BMPT'!$D$3,IF(J738=3,'Equivalencia BH-BMPT'!$D$4,IF(J738=4,'Equivalencia BH-BMPT'!$D$5,IF(J738=5,'Equivalencia BH-BMPT'!$D$6,IF(J738=6,'Equivalencia BH-BMPT'!$D$7,IF(J738=7,'Equivalencia BH-BMPT'!$D$8,IF(J738=8,'Equivalencia BH-BMPT'!$D$9,IF(J738=9,'Equivalencia BH-BMPT'!$D$10,IF(J738=10,'Equivalencia BH-BMPT'!$D$11,IF(J738=11,'Equivalencia BH-BMPT'!$D$12,IF(J738=12,'Equivalencia BH-BMPT'!$D$13,IF(J738=13,'Equivalencia BH-BMPT'!$D$14,IF(J738=14,'Equivalencia BH-BMPT'!$D$15,IF(J738=15,'Equivalencia BH-BMPT'!$D$16,IF(J738=16,'Equivalencia BH-BMPT'!$D$17,IF(J738=17,'Equivalencia BH-BMPT'!$D$18,IF(J738=18,'Equivalencia BH-BMPT'!$D$19,IF(J738=19,'Equivalencia BH-BMPT'!$D$20,IF(J738=20,'Equivalencia BH-BMPT'!$D$21,IF(J738=21,'Equivalencia BH-BMPT'!$D$22,IF(J738=22,'Equivalencia BH-BMPT'!$D$23,IF(J738=23,'Equivalencia BH-BMPT'!#REF!,IF(J738=24,'Equivalencia BH-BMPT'!$D$25,IF(J738=25,'Equivalencia BH-BMPT'!$D$26,IF(J738=26,'Equivalencia BH-BMPT'!$D$27,IF(J738=27,'Equivalencia BH-BMPT'!$D$28,IF(J738=28,'Equivalencia BH-BMPT'!$D$29,IF(J738=29,'Equivalencia BH-BMPT'!$D$30,IF(J738=30,'Equivalencia BH-BMPT'!$D$31,IF(J738=31,'Equivalencia BH-BMPT'!$D$32,IF(J738=32,'Equivalencia BH-BMPT'!$D$33,IF(J738=33,'Equivalencia BH-BMPT'!$D$34,IF(J738=34,'Equivalencia BH-BMPT'!$D$35,IF(J738=35,'Equivalencia BH-BMPT'!$D$36,IF(J738=36,'Equivalencia BH-BMPT'!$D$37,IF(J738=37,'Equivalencia BH-BMPT'!$D$38,IF(J738=38,'Equivalencia BH-BMPT'!#REF!,IF(J738=39,'Equivalencia BH-BMPT'!$D$40,IF(J738=40,'Equivalencia BH-BMPT'!$D$41,IF(J738=41,'Equivalencia BH-BMPT'!$D$42,IF(J738=42,'Equivalencia BH-BMPT'!$D$43,IF(J738=43,'Equivalencia BH-BMPT'!$D$44,IF(J738=44,'Equivalencia BH-BMPT'!$D$45,IF(J738=45,'Equivalencia BH-BMPT'!$D$46,"No ha seleccionado un número de programa")))))))))))))))))))))))))))))))))))))))))))))</f>
        <v>No ha seleccionado un número de programa</v>
      </c>
      <c r="L738" s="23"/>
      <c r="M738" s="18"/>
      <c r="N738" s="27"/>
      <c r="O738" s="24"/>
      <c r="P738" s="90"/>
      <c r="Q738" s="25"/>
      <c r="R738" s="25"/>
      <c r="S738" s="25"/>
      <c r="T738" s="25">
        <f t="shared" si="15"/>
        <v>0</v>
      </c>
      <c r="U738" s="25"/>
      <c r="V738" s="26"/>
      <c r="W738" s="26"/>
      <c r="X738" s="26"/>
      <c r="Y738" s="18"/>
      <c r="Z738" s="18"/>
      <c r="AA738" s="42"/>
      <c r="AB738" s="18"/>
      <c r="AC738" s="18"/>
      <c r="AD738" s="18"/>
      <c r="AE738" s="18"/>
      <c r="AF738" s="43" t="e">
        <f t="shared" si="16"/>
        <v>#DIV/0!</v>
      </c>
      <c r="AG738" s="44"/>
      <c r="AH738" s="44"/>
    </row>
    <row r="739" spans="1:34" ht="44.25" customHeight="1" thickBot="1" x14ac:dyDescent="0.3">
      <c r="A739" s="18"/>
      <c r="B739" s="18"/>
      <c r="C739" s="3"/>
      <c r="D739" s="18"/>
      <c r="E739" s="3" t="str">
        <f>IF(D739=1,'Tipo '!$B$2,IF(D739=2,'Tipo '!$B$3,IF(D739=3,'Tipo '!$B$4,IF(D739=4,'Tipo '!$B$5,IF(D739=5,'Tipo '!$B$6,IF(D739=6,'Tipo '!$B$7,IF(D739=7,'Tipo '!$B$8,IF(D739=8,'Tipo '!$B$9,IF(D739=9,'Tipo '!$B$10,IF(D739=10,'Tipo '!$B$11,IF(D739=11,'Tipo '!$B$12,IF(D739=12,'Tipo '!$B$13,IF(D739=13,'Tipo '!$B$14,IF(D739=14,'Tipo '!$B$15,IF(D739=15,'Tipo '!$B$16,IF(D739=16,'Tipo '!$B$17,IF(D739=17,'Tipo '!$B$18,IF(D739=18,'Tipo '!$B$19,IF(D739=19,'Tipo '!$B$20,IF(D739=20,'Tipo '!$B$21,"No ha seleccionado un tipo de contrato válido"))))))))))))))))))))</f>
        <v>No ha seleccionado un tipo de contrato válido</v>
      </c>
      <c r="F739" s="3"/>
      <c r="G739" s="3"/>
      <c r="H739" s="22"/>
      <c r="I739" s="22"/>
      <c r="J739" s="8"/>
      <c r="K739" s="41" t="str">
        <f>IF(J739=1,'Equivalencia BH-BMPT'!$D$2,IF(J739=2,'Equivalencia BH-BMPT'!$D$3,IF(J739=3,'Equivalencia BH-BMPT'!$D$4,IF(J739=4,'Equivalencia BH-BMPT'!$D$5,IF(J739=5,'Equivalencia BH-BMPT'!$D$6,IF(J739=6,'Equivalencia BH-BMPT'!$D$7,IF(J739=7,'Equivalencia BH-BMPT'!$D$8,IF(J739=8,'Equivalencia BH-BMPT'!$D$9,IF(J739=9,'Equivalencia BH-BMPT'!$D$10,IF(J739=10,'Equivalencia BH-BMPT'!$D$11,IF(J739=11,'Equivalencia BH-BMPT'!$D$12,IF(J739=12,'Equivalencia BH-BMPT'!$D$13,IF(J739=13,'Equivalencia BH-BMPT'!$D$14,IF(J739=14,'Equivalencia BH-BMPT'!$D$15,IF(J739=15,'Equivalencia BH-BMPT'!$D$16,IF(J739=16,'Equivalencia BH-BMPT'!$D$17,IF(J739=17,'Equivalencia BH-BMPT'!$D$18,IF(J739=18,'Equivalencia BH-BMPT'!$D$19,IF(J739=19,'Equivalencia BH-BMPT'!$D$20,IF(J739=20,'Equivalencia BH-BMPT'!$D$21,IF(J739=21,'Equivalencia BH-BMPT'!$D$22,IF(J739=22,'Equivalencia BH-BMPT'!$D$23,IF(J739=23,'Equivalencia BH-BMPT'!#REF!,IF(J739=24,'Equivalencia BH-BMPT'!$D$25,IF(J739=25,'Equivalencia BH-BMPT'!$D$26,IF(J739=26,'Equivalencia BH-BMPT'!$D$27,IF(J739=27,'Equivalencia BH-BMPT'!$D$28,IF(J739=28,'Equivalencia BH-BMPT'!$D$29,IF(J739=29,'Equivalencia BH-BMPT'!$D$30,IF(J739=30,'Equivalencia BH-BMPT'!$D$31,IF(J739=31,'Equivalencia BH-BMPT'!$D$32,IF(J739=32,'Equivalencia BH-BMPT'!$D$33,IF(J739=33,'Equivalencia BH-BMPT'!$D$34,IF(J739=34,'Equivalencia BH-BMPT'!$D$35,IF(J739=35,'Equivalencia BH-BMPT'!$D$36,IF(J739=36,'Equivalencia BH-BMPT'!$D$37,IF(J739=37,'Equivalencia BH-BMPT'!$D$38,IF(J739=38,'Equivalencia BH-BMPT'!#REF!,IF(J739=39,'Equivalencia BH-BMPT'!$D$40,IF(J739=40,'Equivalencia BH-BMPT'!$D$41,IF(J739=41,'Equivalencia BH-BMPT'!$D$42,IF(J739=42,'Equivalencia BH-BMPT'!$D$43,IF(J739=43,'Equivalencia BH-BMPT'!$D$44,IF(J739=44,'Equivalencia BH-BMPT'!$D$45,IF(J739=45,'Equivalencia BH-BMPT'!$D$46,"No ha seleccionado un número de programa")))))))))))))))))))))))))))))))))))))))))))))</f>
        <v>No ha seleccionado un número de programa</v>
      </c>
      <c r="L739" s="23"/>
      <c r="M739" s="18"/>
      <c r="N739" s="27"/>
      <c r="O739" s="24"/>
      <c r="P739" s="90"/>
      <c r="Q739" s="25"/>
      <c r="R739" s="25"/>
      <c r="S739" s="25"/>
      <c r="T739" s="25">
        <f t="shared" si="15"/>
        <v>0</v>
      </c>
      <c r="U739" s="25"/>
      <c r="V739" s="26"/>
      <c r="W739" s="26"/>
      <c r="X739" s="26"/>
      <c r="Y739" s="18"/>
      <c r="Z739" s="18"/>
      <c r="AA739" s="42"/>
      <c r="AB739" s="18"/>
      <c r="AC739" s="18"/>
      <c r="AD739" s="18"/>
      <c r="AE739" s="18"/>
      <c r="AF739" s="43" t="e">
        <f t="shared" si="16"/>
        <v>#DIV/0!</v>
      </c>
      <c r="AG739" s="44"/>
      <c r="AH739" s="44"/>
    </row>
    <row r="740" spans="1:34" ht="44.25" customHeight="1" thickBot="1" x14ac:dyDescent="0.3">
      <c r="A740" s="18"/>
      <c r="B740" s="18"/>
      <c r="C740" s="3"/>
      <c r="D740" s="18"/>
      <c r="E740" s="3" t="str">
        <f>IF(D740=1,'Tipo '!$B$2,IF(D740=2,'Tipo '!$B$3,IF(D740=3,'Tipo '!$B$4,IF(D740=4,'Tipo '!$B$5,IF(D740=5,'Tipo '!$B$6,IF(D740=6,'Tipo '!$B$7,IF(D740=7,'Tipo '!$B$8,IF(D740=8,'Tipo '!$B$9,IF(D740=9,'Tipo '!$B$10,IF(D740=10,'Tipo '!$B$11,IF(D740=11,'Tipo '!$B$12,IF(D740=12,'Tipo '!$B$13,IF(D740=13,'Tipo '!$B$14,IF(D740=14,'Tipo '!$B$15,IF(D740=15,'Tipo '!$B$16,IF(D740=16,'Tipo '!$B$17,IF(D740=17,'Tipo '!$B$18,IF(D740=18,'Tipo '!$B$19,IF(D740=19,'Tipo '!$B$20,IF(D740=20,'Tipo '!$B$21,"No ha seleccionado un tipo de contrato válido"))))))))))))))))))))</f>
        <v>No ha seleccionado un tipo de contrato válido</v>
      </c>
      <c r="F740" s="3"/>
      <c r="G740" s="3"/>
      <c r="H740" s="22"/>
      <c r="I740" s="22"/>
      <c r="J740" s="8"/>
      <c r="K740" s="41" t="str">
        <f>IF(J740=1,'Equivalencia BH-BMPT'!$D$2,IF(J740=2,'Equivalencia BH-BMPT'!$D$3,IF(J740=3,'Equivalencia BH-BMPT'!$D$4,IF(J740=4,'Equivalencia BH-BMPT'!$D$5,IF(J740=5,'Equivalencia BH-BMPT'!$D$6,IF(J740=6,'Equivalencia BH-BMPT'!$D$7,IF(J740=7,'Equivalencia BH-BMPT'!$D$8,IF(J740=8,'Equivalencia BH-BMPT'!$D$9,IF(J740=9,'Equivalencia BH-BMPT'!$D$10,IF(J740=10,'Equivalencia BH-BMPT'!$D$11,IF(J740=11,'Equivalencia BH-BMPT'!$D$12,IF(J740=12,'Equivalencia BH-BMPT'!$D$13,IF(J740=13,'Equivalencia BH-BMPT'!$D$14,IF(J740=14,'Equivalencia BH-BMPT'!$D$15,IF(J740=15,'Equivalencia BH-BMPT'!$D$16,IF(J740=16,'Equivalencia BH-BMPT'!$D$17,IF(J740=17,'Equivalencia BH-BMPT'!$D$18,IF(J740=18,'Equivalencia BH-BMPT'!$D$19,IF(J740=19,'Equivalencia BH-BMPT'!$D$20,IF(J740=20,'Equivalencia BH-BMPT'!$D$21,IF(J740=21,'Equivalencia BH-BMPT'!$D$22,IF(J740=22,'Equivalencia BH-BMPT'!$D$23,IF(J740=23,'Equivalencia BH-BMPT'!#REF!,IF(J740=24,'Equivalencia BH-BMPT'!$D$25,IF(J740=25,'Equivalencia BH-BMPT'!$D$26,IF(J740=26,'Equivalencia BH-BMPT'!$D$27,IF(J740=27,'Equivalencia BH-BMPT'!$D$28,IF(J740=28,'Equivalencia BH-BMPT'!$D$29,IF(J740=29,'Equivalencia BH-BMPT'!$D$30,IF(J740=30,'Equivalencia BH-BMPT'!$D$31,IF(J740=31,'Equivalencia BH-BMPT'!$D$32,IF(J740=32,'Equivalencia BH-BMPT'!$D$33,IF(J740=33,'Equivalencia BH-BMPT'!$D$34,IF(J740=34,'Equivalencia BH-BMPT'!$D$35,IF(J740=35,'Equivalencia BH-BMPT'!$D$36,IF(J740=36,'Equivalencia BH-BMPT'!$D$37,IF(J740=37,'Equivalencia BH-BMPT'!$D$38,IF(J740=38,'Equivalencia BH-BMPT'!#REF!,IF(J740=39,'Equivalencia BH-BMPT'!$D$40,IF(J740=40,'Equivalencia BH-BMPT'!$D$41,IF(J740=41,'Equivalencia BH-BMPT'!$D$42,IF(J740=42,'Equivalencia BH-BMPT'!$D$43,IF(J740=43,'Equivalencia BH-BMPT'!$D$44,IF(J740=44,'Equivalencia BH-BMPT'!$D$45,IF(J740=45,'Equivalencia BH-BMPT'!$D$46,"No ha seleccionado un número de programa")))))))))))))))))))))))))))))))))))))))))))))</f>
        <v>No ha seleccionado un número de programa</v>
      </c>
      <c r="L740" s="23"/>
      <c r="M740" s="18"/>
      <c r="N740" s="27"/>
      <c r="O740" s="24"/>
      <c r="P740" s="90"/>
      <c r="Q740" s="25"/>
      <c r="R740" s="25"/>
      <c r="S740" s="25"/>
      <c r="T740" s="25">
        <f t="shared" si="15"/>
        <v>0</v>
      </c>
      <c r="U740" s="25"/>
      <c r="V740" s="26"/>
      <c r="W740" s="26"/>
      <c r="X740" s="26"/>
      <c r="Y740" s="18"/>
      <c r="Z740" s="18"/>
      <c r="AA740" s="42"/>
      <c r="AB740" s="18"/>
      <c r="AC740" s="18"/>
      <c r="AD740" s="18"/>
      <c r="AE740" s="18"/>
      <c r="AF740" s="43" t="e">
        <f t="shared" si="16"/>
        <v>#DIV/0!</v>
      </c>
      <c r="AG740" s="44"/>
      <c r="AH740" s="44"/>
    </row>
    <row r="741" spans="1:34" ht="44.25" customHeight="1" thickBot="1" x14ac:dyDescent="0.3">
      <c r="A741" s="18"/>
      <c r="B741" s="18"/>
      <c r="C741" s="3"/>
      <c r="D741" s="18"/>
      <c r="E741" s="3" t="str">
        <f>IF(D741=1,'Tipo '!$B$2,IF(D741=2,'Tipo '!$B$3,IF(D741=3,'Tipo '!$B$4,IF(D741=4,'Tipo '!$B$5,IF(D741=5,'Tipo '!$B$6,IF(D741=6,'Tipo '!$B$7,IF(D741=7,'Tipo '!$B$8,IF(D741=8,'Tipo '!$B$9,IF(D741=9,'Tipo '!$B$10,IF(D741=10,'Tipo '!$B$11,IF(D741=11,'Tipo '!$B$12,IF(D741=12,'Tipo '!$B$13,IF(D741=13,'Tipo '!$B$14,IF(D741=14,'Tipo '!$B$15,IF(D741=15,'Tipo '!$B$16,IF(D741=16,'Tipo '!$B$17,IF(D741=17,'Tipo '!$B$18,IF(D741=18,'Tipo '!$B$19,IF(D741=19,'Tipo '!$B$20,IF(D741=20,'Tipo '!$B$21,"No ha seleccionado un tipo de contrato válido"))))))))))))))))))))</f>
        <v>No ha seleccionado un tipo de contrato válido</v>
      </c>
      <c r="F741" s="3"/>
      <c r="G741" s="3"/>
      <c r="H741" s="22"/>
      <c r="I741" s="22"/>
      <c r="J741" s="8"/>
      <c r="K741" s="41" t="str">
        <f>IF(J741=1,'Equivalencia BH-BMPT'!$D$2,IF(J741=2,'Equivalencia BH-BMPT'!$D$3,IF(J741=3,'Equivalencia BH-BMPT'!$D$4,IF(J741=4,'Equivalencia BH-BMPT'!$D$5,IF(J741=5,'Equivalencia BH-BMPT'!$D$6,IF(J741=6,'Equivalencia BH-BMPT'!$D$7,IF(J741=7,'Equivalencia BH-BMPT'!$D$8,IF(J741=8,'Equivalencia BH-BMPT'!$D$9,IF(J741=9,'Equivalencia BH-BMPT'!$D$10,IF(J741=10,'Equivalencia BH-BMPT'!$D$11,IF(J741=11,'Equivalencia BH-BMPT'!$D$12,IF(J741=12,'Equivalencia BH-BMPT'!$D$13,IF(J741=13,'Equivalencia BH-BMPT'!$D$14,IF(J741=14,'Equivalencia BH-BMPT'!$D$15,IF(J741=15,'Equivalencia BH-BMPT'!$D$16,IF(J741=16,'Equivalencia BH-BMPT'!$D$17,IF(J741=17,'Equivalencia BH-BMPT'!$D$18,IF(J741=18,'Equivalencia BH-BMPT'!$D$19,IF(J741=19,'Equivalencia BH-BMPT'!$D$20,IF(J741=20,'Equivalencia BH-BMPT'!$D$21,IF(J741=21,'Equivalencia BH-BMPT'!$D$22,IF(J741=22,'Equivalencia BH-BMPT'!$D$23,IF(J741=23,'Equivalencia BH-BMPT'!#REF!,IF(J741=24,'Equivalencia BH-BMPT'!$D$25,IF(J741=25,'Equivalencia BH-BMPT'!$D$26,IF(J741=26,'Equivalencia BH-BMPT'!$D$27,IF(J741=27,'Equivalencia BH-BMPT'!$D$28,IF(J741=28,'Equivalencia BH-BMPT'!$D$29,IF(J741=29,'Equivalencia BH-BMPT'!$D$30,IF(J741=30,'Equivalencia BH-BMPT'!$D$31,IF(J741=31,'Equivalencia BH-BMPT'!$D$32,IF(J741=32,'Equivalencia BH-BMPT'!$D$33,IF(J741=33,'Equivalencia BH-BMPT'!$D$34,IF(J741=34,'Equivalencia BH-BMPT'!$D$35,IF(J741=35,'Equivalencia BH-BMPT'!$D$36,IF(J741=36,'Equivalencia BH-BMPT'!$D$37,IF(J741=37,'Equivalencia BH-BMPT'!$D$38,IF(J741=38,'Equivalencia BH-BMPT'!#REF!,IF(J741=39,'Equivalencia BH-BMPT'!$D$40,IF(J741=40,'Equivalencia BH-BMPT'!$D$41,IF(J741=41,'Equivalencia BH-BMPT'!$D$42,IF(J741=42,'Equivalencia BH-BMPT'!$D$43,IF(J741=43,'Equivalencia BH-BMPT'!$D$44,IF(J741=44,'Equivalencia BH-BMPT'!$D$45,IF(J741=45,'Equivalencia BH-BMPT'!$D$46,"No ha seleccionado un número de programa")))))))))))))))))))))))))))))))))))))))))))))</f>
        <v>No ha seleccionado un número de programa</v>
      </c>
      <c r="L741" s="23"/>
      <c r="M741" s="18"/>
      <c r="N741" s="27"/>
      <c r="O741" s="24"/>
      <c r="P741" s="90"/>
      <c r="Q741" s="25"/>
      <c r="R741" s="25"/>
      <c r="S741" s="25"/>
      <c r="T741" s="25">
        <f t="shared" si="15"/>
        <v>0</v>
      </c>
      <c r="U741" s="25"/>
      <c r="V741" s="26"/>
      <c r="W741" s="26"/>
      <c r="X741" s="26"/>
      <c r="Y741" s="18"/>
      <c r="Z741" s="18"/>
      <c r="AA741" s="42"/>
      <c r="AB741" s="18"/>
      <c r="AC741" s="18"/>
      <c r="AD741" s="18"/>
      <c r="AE741" s="18"/>
      <c r="AF741" s="43" t="e">
        <f t="shared" si="16"/>
        <v>#DIV/0!</v>
      </c>
      <c r="AG741" s="44"/>
      <c r="AH741" s="44"/>
    </row>
    <row r="742" spans="1:34" ht="44.25" customHeight="1" thickBot="1" x14ac:dyDescent="0.3">
      <c r="A742" s="18"/>
      <c r="B742" s="18"/>
      <c r="C742" s="3"/>
      <c r="D742" s="18"/>
      <c r="E742" s="3" t="str">
        <f>IF(D742=1,'Tipo '!$B$2,IF(D742=2,'Tipo '!$B$3,IF(D742=3,'Tipo '!$B$4,IF(D742=4,'Tipo '!$B$5,IF(D742=5,'Tipo '!$B$6,IF(D742=6,'Tipo '!$B$7,IF(D742=7,'Tipo '!$B$8,IF(D742=8,'Tipo '!$B$9,IF(D742=9,'Tipo '!$B$10,IF(D742=10,'Tipo '!$B$11,IF(D742=11,'Tipo '!$B$12,IF(D742=12,'Tipo '!$B$13,IF(D742=13,'Tipo '!$B$14,IF(D742=14,'Tipo '!$B$15,IF(D742=15,'Tipo '!$B$16,IF(D742=16,'Tipo '!$B$17,IF(D742=17,'Tipo '!$B$18,IF(D742=18,'Tipo '!$B$19,IF(D742=19,'Tipo '!$B$20,IF(D742=20,'Tipo '!$B$21,"No ha seleccionado un tipo de contrato válido"))))))))))))))))))))</f>
        <v>No ha seleccionado un tipo de contrato válido</v>
      </c>
      <c r="F742" s="3"/>
      <c r="G742" s="3"/>
      <c r="H742" s="22"/>
      <c r="I742" s="22"/>
      <c r="J742" s="8"/>
      <c r="K742" s="41" t="str">
        <f>IF(J742=1,'Equivalencia BH-BMPT'!$D$2,IF(J742=2,'Equivalencia BH-BMPT'!$D$3,IF(J742=3,'Equivalencia BH-BMPT'!$D$4,IF(J742=4,'Equivalencia BH-BMPT'!$D$5,IF(J742=5,'Equivalencia BH-BMPT'!$D$6,IF(J742=6,'Equivalencia BH-BMPT'!$D$7,IF(J742=7,'Equivalencia BH-BMPT'!$D$8,IF(J742=8,'Equivalencia BH-BMPT'!$D$9,IF(J742=9,'Equivalencia BH-BMPT'!$D$10,IF(J742=10,'Equivalencia BH-BMPT'!$D$11,IF(J742=11,'Equivalencia BH-BMPT'!$D$12,IF(J742=12,'Equivalencia BH-BMPT'!$D$13,IF(J742=13,'Equivalencia BH-BMPT'!$D$14,IF(J742=14,'Equivalencia BH-BMPT'!$D$15,IF(J742=15,'Equivalencia BH-BMPT'!$D$16,IF(J742=16,'Equivalencia BH-BMPT'!$D$17,IF(J742=17,'Equivalencia BH-BMPT'!$D$18,IF(J742=18,'Equivalencia BH-BMPT'!$D$19,IF(J742=19,'Equivalencia BH-BMPT'!$D$20,IF(J742=20,'Equivalencia BH-BMPT'!$D$21,IF(J742=21,'Equivalencia BH-BMPT'!$D$22,IF(J742=22,'Equivalencia BH-BMPT'!$D$23,IF(J742=23,'Equivalencia BH-BMPT'!#REF!,IF(J742=24,'Equivalencia BH-BMPT'!$D$25,IF(J742=25,'Equivalencia BH-BMPT'!$D$26,IF(J742=26,'Equivalencia BH-BMPT'!$D$27,IF(J742=27,'Equivalencia BH-BMPT'!$D$28,IF(J742=28,'Equivalencia BH-BMPT'!$D$29,IF(J742=29,'Equivalencia BH-BMPT'!$D$30,IF(J742=30,'Equivalencia BH-BMPT'!$D$31,IF(J742=31,'Equivalencia BH-BMPT'!$D$32,IF(J742=32,'Equivalencia BH-BMPT'!$D$33,IF(J742=33,'Equivalencia BH-BMPT'!$D$34,IF(J742=34,'Equivalencia BH-BMPT'!$D$35,IF(J742=35,'Equivalencia BH-BMPT'!$D$36,IF(J742=36,'Equivalencia BH-BMPT'!$D$37,IF(J742=37,'Equivalencia BH-BMPT'!$D$38,IF(J742=38,'Equivalencia BH-BMPT'!#REF!,IF(J742=39,'Equivalencia BH-BMPT'!$D$40,IF(J742=40,'Equivalencia BH-BMPT'!$D$41,IF(J742=41,'Equivalencia BH-BMPT'!$D$42,IF(J742=42,'Equivalencia BH-BMPT'!$D$43,IF(J742=43,'Equivalencia BH-BMPT'!$D$44,IF(J742=44,'Equivalencia BH-BMPT'!$D$45,IF(J742=45,'Equivalencia BH-BMPT'!$D$46,"No ha seleccionado un número de programa")))))))))))))))))))))))))))))))))))))))))))))</f>
        <v>No ha seleccionado un número de programa</v>
      </c>
      <c r="L742" s="23"/>
      <c r="M742" s="18"/>
      <c r="N742" s="27"/>
      <c r="O742" s="24"/>
      <c r="P742" s="90"/>
      <c r="Q742" s="25"/>
      <c r="R742" s="25"/>
      <c r="S742" s="25"/>
      <c r="T742" s="25">
        <f t="shared" si="15"/>
        <v>0</v>
      </c>
      <c r="U742" s="25"/>
      <c r="V742" s="26"/>
      <c r="W742" s="26"/>
      <c r="X742" s="26"/>
      <c r="Y742" s="18"/>
      <c r="Z742" s="18"/>
      <c r="AA742" s="42"/>
      <c r="AB742" s="18"/>
      <c r="AC742" s="18"/>
      <c r="AD742" s="18"/>
      <c r="AE742" s="18"/>
      <c r="AF742" s="43" t="e">
        <f t="shared" si="16"/>
        <v>#DIV/0!</v>
      </c>
      <c r="AG742" s="44"/>
      <c r="AH742" s="44"/>
    </row>
    <row r="743" spans="1:34" ht="44.25" customHeight="1" thickBot="1" x14ac:dyDescent="0.3">
      <c r="A743" s="18"/>
      <c r="B743" s="18"/>
      <c r="C743" s="3"/>
      <c r="D743" s="18"/>
      <c r="E743" s="3" t="str">
        <f>IF(D743=1,'Tipo '!$B$2,IF(D743=2,'Tipo '!$B$3,IF(D743=3,'Tipo '!$B$4,IF(D743=4,'Tipo '!$B$5,IF(D743=5,'Tipo '!$B$6,IF(D743=6,'Tipo '!$B$7,IF(D743=7,'Tipo '!$B$8,IF(D743=8,'Tipo '!$B$9,IF(D743=9,'Tipo '!$B$10,IF(D743=10,'Tipo '!$B$11,IF(D743=11,'Tipo '!$B$12,IF(D743=12,'Tipo '!$B$13,IF(D743=13,'Tipo '!$B$14,IF(D743=14,'Tipo '!$B$15,IF(D743=15,'Tipo '!$B$16,IF(D743=16,'Tipo '!$B$17,IF(D743=17,'Tipo '!$B$18,IF(D743=18,'Tipo '!$B$19,IF(D743=19,'Tipo '!$B$20,IF(D743=20,'Tipo '!$B$21,"No ha seleccionado un tipo de contrato válido"))))))))))))))))))))</f>
        <v>No ha seleccionado un tipo de contrato válido</v>
      </c>
      <c r="F743" s="3"/>
      <c r="G743" s="3"/>
      <c r="H743" s="22"/>
      <c r="I743" s="22"/>
      <c r="J743" s="8"/>
      <c r="K743" s="41" t="str">
        <f>IF(J743=1,'Equivalencia BH-BMPT'!$D$2,IF(J743=2,'Equivalencia BH-BMPT'!$D$3,IF(J743=3,'Equivalencia BH-BMPT'!$D$4,IF(J743=4,'Equivalencia BH-BMPT'!$D$5,IF(J743=5,'Equivalencia BH-BMPT'!$D$6,IF(J743=6,'Equivalencia BH-BMPT'!$D$7,IF(J743=7,'Equivalencia BH-BMPT'!$D$8,IF(J743=8,'Equivalencia BH-BMPT'!$D$9,IF(J743=9,'Equivalencia BH-BMPT'!$D$10,IF(J743=10,'Equivalencia BH-BMPT'!$D$11,IF(J743=11,'Equivalencia BH-BMPT'!$D$12,IF(J743=12,'Equivalencia BH-BMPT'!$D$13,IF(J743=13,'Equivalencia BH-BMPT'!$D$14,IF(J743=14,'Equivalencia BH-BMPT'!$D$15,IF(J743=15,'Equivalencia BH-BMPT'!$D$16,IF(J743=16,'Equivalencia BH-BMPT'!$D$17,IF(J743=17,'Equivalencia BH-BMPT'!$D$18,IF(J743=18,'Equivalencia BH-BMPT'!$D$19,IF(J743=19,'Equivalencia BH-BMPT'!$D$20,IF(J743=20,'Equivalencia BH-BMPT'!$D$21,IF(J743=21,'Equivalencia BH-BMPT'!$D$22,IF(J743=22,'Equivalencia BH-BMPT'!$D$23,IF(J743=23,'Equivalencia BH-BMPT'!#REF!,IF(J743=24,'Equivalencia BH-BMPT'!$D$25,IF(J743=25,'Equivalencia BH-BMPT'!$D$26,IF(J743=26,'Equivalencia BH-BMPT'!$D$27,IF(J743=27,'Equivalencia BH-BMPT'!$D$28,IF(J743=28,'Equivalencia BH-BMPT'!$D$29,IF(J743=29,'Equivalencia BH-BMPT'!$D$30,IF(J743=30,'Equivalencia BH-BMPT'!$D$31,IF(J743=31,'Equivalencia BH-BMPT'!$D$32,IF(J743=32,'Equivalencia BH-BMPT'!$D$33,IF(J743=33,'Equivalencia BH-BMPT'!$D$34,IF(J743=34,'Equivalencia BH-BMPT'!$D$35,IF(J743=35,'Equivalencia BH-BMPT'!$D$36,IF(J743=36,'Equivalencia BH-BMPT'!$D$37,IF(J743=37,'Equivalencia BH-BMPT'!$D$38,IF(J743=38,'Equivalencia BH-BMPT'!#REF!,IF(J743=39,'Equivalencia BH-BMPT'!$D$40,IF(J743=40,'Equivalencia BH-BMPT'!$D$41,IF(J743=41,'Equivalencia BH-BMPT'!$D$42,IF(J743=42,'Equivalencia BH-BMPT'!$D$43,IF(J743=43,'Equivalencia BH-BMPT'!$D$44,IF(J743=44,'Equivalencia BH-BMPT'!$D$45,IF(J743=45,'Equivalencia BH-BMPT'!$D$46,"No ha seleccionado un número de programa")))))))))))))))))))))))))))))))))))))))))))))</f>
        <v>No ha seleccionado un número de programa</v>
      </c>
      <c r="L743" s="23"/>
      <c r="M743" s="18"/>
      <c r="N743" s="27"/>
      <c r="O743" s="24"/>
      <c r="P743" s="90"/>
      <c r="Q743" s="25"/>
      <c r="R743" s="25"/>
      <c r="S743" s="25"/>
      <c r="T743" s="25">
        <f t="shared" si="15"/>
        <v>0</v>
      </c>
      <c r="U743" s="25"/>
      <c r="V743" s="26"/>
      <c r="W743" s="26"/>
      <c r="X743" s="26"/>
      <c r="Y743" s="18"/>
      <c r="Z743" s="18"/>
      <c r="AA743" s="42"/>
      <c r="AB743" s="18"/>
      <c r="AC743" s="18"/>
      <c r="AD743" s="18"/>
      <c r="AE743" s="18"/>
      <c r="AF743" s="43" t="e">
        <f t="shared" si="16"/>
        <v>#DIV/0!</v>
      </c>
      <c r="AG743" s="44"/>
      <c r="AH743" s="44"/>
    </row>
    <row r="744" spans="1:34" ht="44.25" customHeight="1" thickBot="1" x14ac:dyDescent="0.3">
      <c r="A744" s="18"/>
      <c r="B744" s="18"/>
      <c r="C744" s="3"/>
      <c r="D744" s="18"/>
      <c r="E744" s="3" t="str">
        <f>IF(D744=1,'Tipo '!$B$2,IF(D744=2,'Tipo '!$B$3,IF(D744=3,'Tipo '!$B$4,IF(D744=4,'Tipo '!$B$5,IF(D744=5,'Tipo '!$B$6,IF(D744=6,'Tipo '!$B$7,IF(D744=7,'Tipo '!$B$8,IF(D744=8,'Tipo '!$B$9,IF(D744=9,'Tipo '!$B$10,IF(D744=10,'Tipo '!$B$11,IF(D744=11,'Tipo '!$B$12,IF(D744=12,'Tipo '!$B$13,IF(D744=13,'Tipo '!$B$14,IF(D744=14,'Tipo '!$B$15,IF(D744=15,'Tipo '!$B$16,IF(D744=16,'Tipo '!$B$17,IF(D744=17,'Tipo '!$B$18,IF(D744=18,'Tipo '!$B$19,IF(D744=19,'Tipo '!$B$20,IF(D744=20,'Tipo '!$B$21,"No ha seleccionado un tipo de contrato válido"))))))))))))))))))))</f>
        <v>No ha seleccionado un tipo de contrato válido</v>
      </c>
      <c r="F744" s="3"/>
      <c r="G744" s="3"/>
      <c r="H744" s="22"/>
      <c r="I744" s="22"/>
      <c r="J744" s="8"/>
      <c r="K744" s="41" t="str">
        <f>IF(J744=1,'Equivalencia BH-BMPT'!$D$2,IF(J744=2,'Equivalencia BH-BMPT'!$D$3,IF(J744=3,'Equivalencia BH-BMPT'!$D$4,IF(J744=4,'Equivalencia BH-BMPT'!$D$5,IF(J744=5,'Equivalencia BH-BMPT'!$D$6,IF(J744=6,'Equivalencia BH-BMPT'!$D$7,IF(J744=7,'Equivalencia BH-BMPT'!$D$8,IF(J744=8,'Equivalencia BH-BMPT'!$D$9,IF(J744=9,'Equivalencia BH-BMPT'!$D$10,IF(J744=10,'Equivalencia BH-BMPT'!$D$11,IF(J744=11,'Equivalencia BH-BMPT'!$D$12,IF(J744=12,'Equivalencia BH-BMPT'!$D$13,IF(J744=13,'Equivalencia BH-BMPT'!$D$14,IF(J744=14,'Equivalencia BH-BMPT'!$D$15,IF(J744=15,'Equivalencia BH-BMPT'!$D$16,IF(J744=16,'Equivalencia BH-BMPT'!$D$17,IF(J744=17,'Equivalencia BH-BMPT'!$D$18,IF(J744=18,'Equivalencia BH-BMPT'!$D$19,IF(J744=19,'Equivalencia BH-BMPT'!$D$20,IF(J744=20,'Equivalencia BH-BMPT'!$D$21,IF(J744=21,'Equivalencia BH-BMPT'!$D$22,IF(J744=22,'Equivalencia BH-BMPT'!$D$23,IF(J744=23,'Equivalencia BH-BMPT'!#REF!,IF(J744=24,'Equivalencia BH-BMPT'!$D$25,IF(J744=25,'Equivalencia BH-BMPT'!$D$26,IF(J744=26,'Equivalencia BH-BMPT'!$D$27,IF(J744=27,'Equivalencia BH-BMPT'!$D$28,IF(J744=28,'Equivalencia BH-BMPT'!$D$29,IF(J744=29,'Equivalencia BH-BMPT'!$D$30,IF(J744=30,'Equivalencia BH-BMPT'!$D$31,IF(J744=31,'Equivalencia BH-BMPT'!$D$32,IF(J744=32,'Equivalencia BH-BMPT'!$D$33,IF(J744=33,'Equivalencia BH-BMPT'!$D$34,IF(J744=34,'Equivalencia BH-BMPT'!$D$35,IF(J744=35,'Equivalencia BH-BMPT'!$D$36,IF(J744=36,'Equivalencia BH-BMPT'!$D$37,IF(J744=37,'Equivalencia BH-BMPT'!$D$38,IF(J744=38,'Equivalencia BH-BMPT'!#REF!,IF(J744=39,'Equivalencia BH-BMPT'!$D$40,IF(J744=40,'Equivalencia BH-BMPT'!$D$41,IF(J744=41,'Equivalencia BH-BMPT'!$D$42,IF(J744=42,'Equivalencia BH-BMPT'!$D$43,IF(J744=43,'Equivalencia BH-BMPT'!$D$44,IF(J744=44,'Equivalencia BH-BMPT'!$D$45,IF(J744=45,'Equivalencia BH-BMPT'!$D$46,"No ha seleccionado un número de programa")))))))))))))))))))))))))))))))))))))))))))))</f>
        <v>No ha seleccionado un número de programa</v>
      </c>
      <c r="L744" s="23"/>
      <c r="M744" s="18"/>
      <c r="N744" s="27"/>
      <c r="O744" s="24"/>
      <c r="P744" s="90"/>
      <c r="Q744" s="25"/>
      <c r="R744" s="25"/>
      <c r="S744" s="25"/>
      <c r="T744" s="25">
        <f t="shared" si="15"/>
        <v>0</v>
      </c>
      <c r="U744" s="25"/>
      <c r="V744" s="26"/>
      <c r="W744" s="26"/>
      <c r="X744" s="26"/>
      <c r="Y744" s="18"/>
      <c r="Z744" s="18"/>
      <c r="AA744" s="42"/>
      <c r="AB744" s="18"/>
      <c r="AC744" s="18"/>
      <c r="AD744" s="18"/>
      <c r="AE744" s="18"/>
      <c r="AF744" s="43" t="e">
        <f t="shared" si="16"/>
        <v>#DIV/0!</v>
      </c>
      <c r="AG744" s="44"/>
      <c r="AH744" s="44"/>
    </row>
    <row r="745" spans="1:34" ht="44.25" customHeight="1" thickBot="1" x14ac:dyDescent="0.3">
      <c r="A745" s="18"/>
      <c r="B745" s="18"/>
      <c r="C745" s="3"/>
      <c r="D745" s="18"/>
      <c r="E745" s="3" t="str">
        <f>IF(D745=1,'Tipo '!$B$2,IF(D745=2,'Tipo '!$B$3,IF(D745=3,'Tipo '!$B$4,IF(D745=4,'Tipo '!$B$5,IF(D745=5,'Tipo '!$B$6,IF(D745=6,'Tipo '!$B$7,IF(D745=7,'Tipo '!$B$8,IF(D745=8,'Tipo '!$B$9,IF(D745=9,'Tipo '!$B$10,IF(D745=10,'Tipo '!$B$11,IF(D745=11,'Tipo '!$B$12,IF(D745=12,'Tipo '!$B$13,IF(D745=13,'Tipo '!$B$14,IF(D745=14,'Tipo '!$B$15,IF(D745=15,'Tipo '!$B$16,IF(D745=16,'Tipo '!$B$17,IF(D745=17,'Tipo '!$B$18,IF(D745=18,'Tipo '!$B$19,IF(D745=19,'Tipo '!$B$20,IF(D745=20,'Tipo '!$B$21,"No ha seleccionado un tipo de contrato válido"))))))))))))))))))))</f>
        <v>No ha seleccionado un tipo de contrato válido</v>
      </c>
      <c r="F745" s="3"/>
      <c r="G745" s="3"/>
      <c r="H745" s="22"/>
      <c r="I745" s="22"/>
      <c r="J745" s="8"/>
      <c r="K745" s="41" t="str">
        <f>IF(J745=1,'Equivalencia BH-BMPT'!$D$2,IF(J745=2,'Equivalencia BH-BMPT'!$D$3,IF(J745=3,'Equivalencia BH-BMPT'!$D$4,IF(J745=4,'Equivalencia BH-BMPT'!$D$5,IF(J745=5,'Equivalencia BH-BMPT'!$D$6,IF(J745=6,'Equivalencia BH-BMPT'!$D$7,IF(J745=7,'Equivalencia BH-BMPT'!$D$8,IF(J745=8,'Equivalencia BH-BMPT'!$D$9,IF(J745=9,'Equivalencia BH-BMPT'!$D$10,IF(J745=10,'Equivalencia BH-BMPT'!$D$11,IF(J745=11,'Equivalencia BH-BMPT'!$D$12,IF(J745=12,'Equivalencia BH-BMPT'!$D$13,IF(J745=13,'Equivalencia BH-BMPT'!$D$14,IF(J745=14,'Equivalencia BH-BMPT'!$D$15,IF(J745=15,'Equivalencia BH-BMPT'!$D$16,IF(J745=16,'Equivalencia BH-BMPT'!$D$17,IF(J745=17,'Equivalencia BH-BMPT'!$D$18,IF(J745=18,'Equivalencia BH-BMPT'!$D$19,IF(J745=19,'Equivalencia BH-BMPT'!$D$20,IF(J745=20,'Equivalencia BH-BMPT'!$D$21,IF(J745=21,'Equivalencia BH-BMPT'!$D$22,IF(J745=22,'Equivalencia BH-BMPT'!$D$23,IF(J745=23,'Equivalencia BH-BMPT'!#REF!,IF(J745=24,'Equivalencia BH-BMPT'!$D$25,IF(J745=25,'Equivalencia BH-BMPT'!$D$26,IF(J745=26,'Equivalencia BH-BMPT'!$D$27,IF(J745=27,'Equivalencia BH-BMPT'!$D$28,IF(J745=28,'Equivalencia BH-BMPT'!$D$29,IF(J745=29,'Equivalencia BH-BMPT'!$D$30,IF(J745=30,'Equivalencia BH-BMPT'!$D$31,IF(J745=31,'Equivalencia BH-BMPT'!$D$32,IF(J745=32,'Equivalencia BH-BMPT'!$D$33,IF(J745=33,'Equivalencia BH-BMPT'!$D$34,IF(J745=34,'Equivalencia BH-BMPT'!$D$35,IF(J745=35,'Equivalencia BH-BMPT'!$D$36,IF(J745=36,'Equivalencia BH-BMPT'!$D$37,IF(J745=37,'Equivalencia BH-BMPT'!$D$38,IF(J745=38,'Equivalencia BH-BMPT'!#REF!,IF(J745=39,'Equivalencia BH-BMPT'!$D$40,IF(J745=40,'Equivalencia BH-BMPT'!$D$41,IF(J745=41,'Equivalencia BH-BMPT'!$D$42,IF(J745=42,'Equivalencia BH-BMPT'!$D$43,IF(J745=43,'Equivalencia BH-BMPT'!$D$44,IF(J745=44,'Equivalencia BH-BMPT'!$D$45,IF(J745=45,'Equivalencia BH-BMPT'!$D$46,"No ha seleccionado un número de programa")))))))))))))))))))))))))))))))))))))))))))))</f>
        <v>No ha seleccionado un número de programa</v>
      </c>
      <c r="L745" s="23"/>
      <c r="M745" s="18"/>
      <c r="N745" s="27"/>
      <c r="O745" s="24"/>
      <c r="P745" s="90"/>
      <c r="Q745" s="25"/>
      <c r="R745" s="25"/>
      <c r="S745" s="25"/>
      <c r="T745" s="25">
        <f t="shared" si="15"/>
        <v>0</v>
      </c>
      <c r="U745" s="25"/>
      <c r="V745" s="26"/>
      <c r="W745" s="26"/>
      <c r="X745" s="26"/>
      <c r="Y745" s="18"/>
      <c r="Z745" s="18"/>
      <c r="AA745" s="42"/>
      <c r="AB745" s="18"/>
      <c r="AC745" s="18"/>
      <c r="AD745" s="18"/>
      <c r="AE745" s="18"/>
      <c r="AF745" s="43" t="e">
        <f t="shared" si="16"/>
        <v>#DIV/0!</v>
      </c>
      <c r="AG745" s="44"/>
      <c r="AH745" s="44"/>
    </row>
    <row r="746" spans="1:34" ht="44.25" customHeight="1" thickBot="1" x14ac:dyDescent="0.3">
      <c r="A746" s="18"/>
      <c r="B746" s="18"/>
      <c r="C746" s="3"/>
      <c r="D746" s="18"/>
      <c r="E746" s="3" t="str">
        <f>IF(D746=1,'Tipo '!$B$2,IF(D746=2,'Tipo '!$B$3,IF(D746=3,'Tipo '!$B$4,IF(D746=4,'Tipo '!$B$5,IF(D746=5,'Tipo '!$B$6,IF(D746=6,'Tipo '!$B$7,IF(D746=7,'Tipo '!$B$8,IF(D746=8,'Tipo '!$B$9,IF(D746=9,'Tipo '!$B$10,IF(D746=10,'Tipo '!$B$11,IF(D746=11,'Tipo '!$B$12,IF(D746=12,'Tipo '!$B$13,IF(D746=13,'Tipo '!$B$14,IF(D746=14,'Tipo '!$B$15,IF(D746=15,'Tipo '!$B$16,IF(D746=16,'Tipo '!$B$17,IF(D746=17,'Tipo '!$B$18,IF(D746=18,'Tipo '!$B$19,IF(D746=19,'Tipo '!$B$20,IF(D746=20,'Tipo '!$B$21,"No ha seleccionado un tipo de contrato válido"))))))))))))))))))))</f>
        <v>No ha seleccionado un tipo de contrato válido</v>
      </c>
      <c r="F746" s="3"/>
      <c r="G746" s="3"/>
      <c r="H746" s="22"/>
      <c r="I746" s="22"/>
      <c r="J746" s="8"/>
      <c r="K746" s="41" t="str">
        <f>IF(J746=1,'Equivalencia BH-BMPT'!$D$2,IF(J746=2,'Equivalencia BH-BMPT'!$D$3,IF(J746=3,'Equivalencia BH-BMPT'!$D$4,IF(J746=4,'Equivalencia BH-BMPT'!$D$5,IF(J746=5,'Equivalencia BH-BMPT'!$D$6,IF(J746=6,'Equivalencia BH-BMPT'!$D$7,IF(J746=7,'Equivalencia BH-BMPT'!$D$8,IF(J746=8,'Equivalencia BH-BMPT'!$D$9,IF(J746=9,'Equivalencia BH-BMPT'!$D$10,IF(J746=10,'Equivalencia BH-BMPT'!$D$11,IF(J746=11,'Equivalencia BH-BMPT'!$D$12,IF(J746=12,'Equivalencia BH-BMPT'!$D$13,IF(J746=13,'Equivalencia BH-BMPT'!$D$14,IF(J746=14,'Equivalencia BH-BMPT'!$D$15,IF(J746=15,'Equivalencia BH-BMPT'!$D$16,IF(J746=16,'Equivalencia BH-BMPT'!$D$17,IF(J746=17,'Equivalencia BH-BMPT'!$D$18,IF(J746=18,'Equivalencia BH-BMPT'!$D$19,IF(J746=19,'Equivalencia BH-BMPT'!$D$20,IF(J746=20,'Equivalencia BH-BMPT'!$D$21,IF(J746=21,'Equivalencia BH-BMPT'!$D$22,IF(J746=22,'Equivalencia BH-BMPT'!$D$23,IF(J746=23,'Equivalencia BH-BMPT'!#REF!,IF(J746=24,'Equivalencia BH-BMPT'!$D$25,IF(J746=25,'Equivalencia BH-BMPT'!$D$26,IF(J746=26,'Equivalencia BH-BMPT'!$D$27,IF(J746=27,'Equivalencia BH-BMPT'!$D$28,IF(J746=28,'Equivalencia BH-BMPT'!$D$29,IF(J746=29,'Equivalencia BH-BMPT'!$D$30,IF(J746=30,'Equivalencia BH-BMPT'!$D$31,IF(J746=31,'Equivalencia BH-BMPT'!$D$32,IF(J746=32,'Equivalencia BH-BMPT'!$D$33,IF(J746=33,'Equivalencia BH-BMPT'!$D$34,IF(J746=34,'Equivalencia BH-BMPT'!$D$35,IF(J746=35,'Equivalencia BH-BMPT'!$D$36,IF(J746=36,'Equivalencia BH-BMPT'!$D$37,IF(J746=37,'Equivalencia BH-BMPT'!$D$38,IF(J746=38,'Equivalencia BH-BMPT'!#REF!,IF(J746=39,'Equivalencia BH-BMPT'!$D$40,IF(J746=40,'Equivalencia BH-BMPT'!$D$41,IF(J746=41,'Equivalencia BH-BMPT'!$D$42,IF(J746=42,'Equivalencia BH-BMPT'!$D$43,IF(J746=43,'Equivalencia BH-BMPT'!$D$44,IF(J746=44,'Equivalencia BH-BMPT'!$D$45,IF(J746=45,'Equivalencia BH-BMPT'!$D$46,"No ha seleccionado un número de programa")))))))))))))))))))))))))))))))))))))))))))))</f>
        <v>No ha seleccionado un número de programa</v>
      </c>
      <c r="L746" s="23"/>
      <c r="M746" s="18"/>
      <c r="N746" s="27"/>
      <c r="O746" s="24"/>
      <c r="P746" s="90"/>
      <c r="Q746" s="25"/>
      <c r="R746" s="25"/>
      <c r="S746" s="25"/>
      <c r="T746" s="25">
        <f t="shared" si="15"/>
        <v>0</v>
      </c>
      <c r="U746" s="25"/>
      <c r="V746" s="26"/>
      <c r="W746" s="26"/>
      <c r="X746" s="26"/>
      <c r="Y746" s="18"/>
      <c r="Z746" s="18"/>
      <c r="AA746" s="42"/>
      <c r="AB746" s="18"/>
      <c r="AC746" s="18"/>
      <c r="AD746" s="18"/>
      <c r="AE746" s="18"/>
      <c r="AF746" s="43" t="e">
        <f t="shared" si="16"/>
        <v>#DIV/0!</v>
      </c>
      <c r="AG746" s="44"/>
      <c r="AH746" s="44"/>
    </row>
    <row r="747" spans="1:34" ht="44.25" customHeight="1" thickBot="1" x14ac:dyDescent="0.3">
      <c r="A747" s="18"/>
      <c r="B747" s="18"/>
      <c r="C747" s="3"/>
      <c r="D747" s="18"/>
      <c r="E747" s="3" t="str">
        <f>IF(D747=1,'Tipo '!$B$2,IF(D747=2,'Tipo '!$B$3,IF(D747=3,'Tipo '!$B$4,IF(D747=4,'Tipo '!$B$5,IF(D747=5,'Tipo '!$B$6,IF(D747=6,'Tipo '!$B$7,IF(D747=7,'Tipo '!$B$8,IF(D747=8,'Tipo '!$B$9,IF(D747=9,'Tipo '!$B$10,IF(D747=10,'Tipo '!$B$11,IF(D747=11,'Tipo '!$B$12,IF(D747=12,'Tipo '!$B$13,IF(D747=13,'Tipo '!$B$14,IF(D747=14,'Tipo '!$B$15,IF(D747=15,'Tipo '!$B$16,IF(D747=16,'Tipo '!$B$17,IF(D747=17,'Tipo '!$B$18,IF(D747=18,'Tipo '!$B$19,IF(D747=19,'Tipo '!$B$20,IF(D747=20,'Tipo '!$B$21,"No ha seleccionado un tipo de contrato válido"))))))))))))))))))))</f>
        <v>No ha seleccionado un tipo de contrato válido</v>
      </c>
      <c r="F747" s="3"/>
      <c r="G747" s="3"/>
      <c r="H747" s="22"/>
      <c r="I747" s="22"/>
      <c r="J747" s="8"/>
      <c r="K747" s="41" t="str">
        <f>IF(J747=1,'Equivalencia BH-BMPT'!$D$2,IF(J747=2,'Equivalencia BH-BMPT'!$D$3,IF(J747=3,'Equivalencia BH-BMPT'!$D$4,IF(J747=4,'Equivalencia BH-BMPT'!$D$5,IF(J747=5,'Equivalencia BH-BMPT'!$D$6,IF(J747=6,'Equivalencia BH-BMPT'!$D$7,IF(J747=7,'Equivalencia BH-BMPT'!$D$8,IF(J747=8,'Equivalencia BH-BMPT'!$D$9,IF(J747=9,'Equivalencia BH-BMPT'!$D$10,IF(J747=10,'Equivalencia BH-BMPT'!$D$11,IF(J747=11,'Equivalencia BH-BMPT'!$D$12,IF(J747=12,'Equivalencia BH-BMPT'!$D$13,IF(J747=13,'Equivalencia BH-BMPT'!$D$14,IF(J747=14,'Equivalencia BH-BMPT'!$D$15,IF(J747=15,'Equivalencia BH-BMPT'!$D$16,IF(J747=16,'Equivalencia BH-BMPT'!$D$17,IF(J747=17,'Equivalencia BH-BMPT'!$D$18,IF(J747=18,'Equivalencia BH-BMPT'!$D$19,IF(J747=19,'Equivalencia BH-BMPT'!$D$20,IF(J747=20,'Equivalencia BH-BMPT'!$D$21,IF(J747=21,'Equivalencia BH-BMPT'!$D$22,IF(J747=22,'Equivalencia BH-BMPT'!$D$23,IF(J747=23,'Equivalencia BH-BMPT'!#REF!,IF(J747=24,'Equivalencia BH-BMPT'!$D$25,IF(J747=25,'Equivalencia BH-BMPT'!$D$26,IF(J747=26,'Equivalencia BH-BMPT'!$D$27,IF(J747=27,'Equivalencia BH-BMPT'!$D$28,IF(J747=28,'Equivalencia BH-BMPT'!$D$29,IF(J747=29,'Equivalencia BH-BMPT'!$D$30,IF(J747=30,'Equivalencia BH-BMPT'!$D$31,IF(J747=31,'Equivalencia BH-BMPT'!$D$32,IF(J747=32,'Equivalencia BH-BMPT'!$D$33,IF(J747=33,'Equivalencia BH-BMPT'!$D$34,IF(J747=34,'Equivalencia BH-BMPT'!$D$35,IF(J747=35,'Equivalencia BH-BMPT'!$D$36,IF(J747=36,'Equivalencia BH-BMPT'!$D$37,IF(J747=37,'Equivalencia BH-BMPT'!$D$38,IF(J747=38,'Equivalencia BH-BMPT'!#REF!,IF(J747=39,'Equivalencia BH-BMPT'!$D$40,IF(J747=40,'Equivalencia BH-BMPT'!$D$41,IF(J747=41,'Equivalencia BH-BMPT'!$D$42,IF(J747=42,'Equivalencia BH-BMPT'!$D$43,IF(J747=43,'Equivalencia BH-BMPT'!$D$44,IF(J747=44,'Equivalencia BH-BMPT'!$D$45,IF(J747=45,'Equivalencia BH-BMPT'!$D$46,"No ha seleccionado un número de programa")))))))))))))))))))))))))))))))))))))))))))))</f>
        <v>No ha seleccionado un número de programa</v>
      </c>
      <c r="L747" s="23"/>
      <c r="M747" s="18"/>
      <c r="N747" s="27"/>
      <c r="O747" s="24"/>
      <c r="P747" s="90"/>
      <c r="Q747" s="25"/>
      <c r="R747" s="25"/>
      <c r="S747" s="25"/>
      <c r="T747" s="25">
        <f t="shared" si="15"/>
        <v>0</v>
      </c>
      <c r="U747" s="25"/>
      <c r="V747" s="26"/>
      <c r="W747" s="26"/>
      <c r="X747" s="26"/>
      <c r="Y747" s="18"/>
      <c r="Z747" s="18"/>
      <c r="AA747" s="42"/>
      <c r="AB747" s="18"/>
      <c r="AC747" s="18"/>
      <c r="AD747" s="18"/>
      <c r="AE747" s="18"/>
      <c r="AF747" s="43" t="e">
        <f t="shared" si="16"/>
        <v>#DIV/0!</v>
      </c>
      <c r="AG747" s="44"/>
      <c r="AH747" s="44"/>
    </row>
    <row r="748" spans="1:34" ht="44.25" customHeight="1" thickBot="1" x14ac:dyDescent="0.3">
      <c r="A748" s="18"/>
      <c r="B748" s="18"/>
      <c r="C748" s="3"/>
      <c r="D748" s="18"/>
      <c r="E748" s="3" t="str">
        <f>IF(D748=1,'Tipo '!$B$2,IF(D748=2,'Tipo '!$B$3,IF(D748=3,'Tipo '!$B$4,IF(D748=4,'Tipo '!$B$5,IF(D748=5,'Tipo '!$B$6,IF(D748=6,'Tipo '!$B$7,IF(D748=7,'Tipo '!$B$8,IF(D748=8,'Tipo '!$B$9,IF(D748=9,'Tipo '!$B$10,IF(D748=10,'Tipo '!$B$11,IF(D748=11,'Tipo '!$B$12,IF(D748=12,'Tipo '!$B$13,IF(D748=13,'Tipo '!$B$14,IF(D748=14,'Tipo '!$B$15,IF(D748=15,'Tipo '!$B$16,IF(D748=16,'Tipo '!$B$17,IF(D748=17,'Tipo '!$B$18,IF(D748=18,'Tipo '!$B$19,IF(D748=19,'Tipo '!$B$20,IF(D748=20,'Tipo '!$B$21,"No ha seleccionado un tipo de contrato válido"))))))))))))))))))))</f>
        <v>No ha seleccionado un tipo de contrato válido</v>
      </c>
      <c r="F748" s="3"/>
      <c r="G748" s="3"/>
      <c r="H748" s="22"/>
      <c r="I748" s="22"/>
      <c r="J748" s="8"/>
      <c r="K748" s="41" t="str">
        <f>IF(J748=1,'Equivalencia BH-BMPT'!$D$2,IF(J748=2,'Equivalencia BH-BMPT'!$D$3,IF(J748=3,'Equivalencia BH-BMPT'!$D$4,IF(J748=4,'Equivalencia BH-BMPT'!$D$5,IF(J748=5,'Equivalencia BH-BMPT'!$D$6,IF(J748=6,'Equivalencia BH-BMPT'!$D$7,IF(J748=7,'Equivalencia BH-BMPT'!$D$8,IF(J748=8,'Equivalencia BH-BMPT'!$D$9,IF(J748=9,'Equivalencia BH-BMPT'!$D$10,IF(J748=10,'Equivalencia BH-BMPT'!$D$11,IF(J748=11,'Equivalencia BH-BMPT'!$D$12,IF(J748=12,'Equivalencia BH-BMPT'!$D$13,IF(J748=13,'Equivalencia BH-BMPT'!$D$14,IF(J748=14,'Equivalencia BH-BMPT'!$D$15,IF(J748=15,'Equivalencia BH-BMPT'!$D$16,IF(J748=16,'Equivalencia BH-BMPT'!$D$17,IF(J748=17,'Equivalencia BH-BMPT'!$D$18,IF(J748=18,'Equivalencia BH-BMPT'!$D$19,IF(J748=19,'Equivalencia BH-BMPT'!$D$20,IF(J748=20,'Equivalencia BH-BMPT'!$D$21,IF(J748=21,'Equivalencia BH-BMPT'!$D$22,IF(J748=22,'Equivalencia BH-BMPT'!$D$23,IF(J748=23,'Equivalencia BH-BMPT'!#REF!,IF(J748=24,'Equivalencia BH-BMPT'!$D$25,IF(J748=25,'Equivalencia BH-BMPT'!$D$26,IF(J748=26,'Equivalencia BH-BMPT'!$D$27,IF(J748=27,'Equivalencia BH-BMPT'!$D$28,IF(J748=28,'Equivalencia BH-BMPT'!$D$29,IF(J748=29,'Equivalencia BH-BMPT'!$D$30,IF(J748=30,'Equivalencia BH-BMPT'!$D$31,IF(J748=31,'Equivalencia BH-BMPT'!$D$32,IF(J748=32,'Equivalencia BH-BMPT'!$D$33,IF(J748=33,'Equivalencia BH-BMPT'!$D$34,IF(J748=34,'Equivalencia BH-BMPT'!$D$35,IF(J748=35,'Equivalencia BH-BMPT'!$D$36,IF(J748=36,'Equivalencia BH-BMPT'!$D$37,IF(J748=37,'Equivalencia BH-BMPT'!$D$38,IF(J748=38,'Equivalencia BH-BMPT'!#REF!,IF(J748=39,'Equivalencia BH-BMPT'!$D$40,IF(J748=40,'Equivalencia BH-BMPT'!$D$41,IF(J748=41,'Equivalencia BH-BMPT'!$D$42,IF(J748=42,'Equivalencia BH-BMPT'!$D$43,IF(J748=43,'Equivalencia BH-BMPT'!$D$44,IF(J748=44,'Equivalencia BH-BMPT'!$D$45,IF(J748=45,'Equivalencia BH-BMPT'!$D$46,"No ha seleccionado un número de programa")))))))))))))))))))))))))))))))))))))))))))))</f>
        <v>No ha seleccionado un número de programa</v>
      </c>
      <c r="L748" s="23"/>
      <c r="M748" s="18"/>
      <c r="N748" s="27"/>
      <c r="O748" s="24"/>
      <c r="P748" s="90"/>
      <c r="Q748" s="25"/>
      <c r="R748" s="25"/>
      <c r="S748" s="25"/>
      <c r="T748" s="25">
        <f t="shared" si="15"/>
        <v>0</v>
      </c>
      <c r="U748" s="25"/>
      <c r="V748" s="26"/>
      <c r="W748" s="26"/>
      <c r="X748" s="26"/>
      <c r="Y748" s="18"/>
      <c r="Z748" s="18"/>
      <c r="AA748" s="42"/>
      <c r="AB748" s="18"/>
      <c r="AC748" s="18"/>
      <c r="AD748" s="18"/>
      <c r="AE748" s="18"/>
      <c r="AF748" s="43" t="e">
        <f t="shared" si="16"/>
        <v>#DIV/0!</v>
      </c>
      <c r="AG748" s="44"/>
      <c r="AH748" s="44"/>
    </row>
    <row r="749" spans="1:34" ht="44.25" customHeight="1" thickBot="1" x14ac:dyDescent="0.3">
      <c r="A749" s="18"/>
      <c r="B749" s="18"/>
      <c r="C749" s="3"/>
      <c r="D749" s="18"/>
      <c r="E749" s="3" t="str">
        <f>IF(D749=1,'Tipo '!$B$2,IF(D749=2,'Tipo '!$B$3,IF(D749=3,'Tipo '!$B$4,IF(D749=4,'Tipo '!$B$5,IF(D749=5,'Tipo '!$B$6,IF(D749=6,'Tipo '!$B$7,IF(D749=7,'Tipo '!$B$8,IF(D749=8,'Tipo '!$B$9,IF(D749=9,'Tipo '!$B$10,IF(D749=10,'Tipo '!$B$11,IF(D749=11,'Tipo '!$B$12,IF(D749=12,'Tipo '!$B$13,IF(D749=13,'Tipo '!$B$14,IF(D749=14,'Tipo '!$B$15,IF(D749=15,'Tipo '!$B$16,IF(D749=16,'Tipo '!$B$17,IF(D749=17,'Tipo '!$B$18,IF(D749=18,'Tipo '!$B$19,IF(D749=19,'Tipo '!$B$20,IF(D749=20,'Tipo '!$B$21,"No ha seleccionado un tipo de contrato válido"))))))))))))))))))))</f>
        <v>No ha seleccionado un tipo de contrato válido</v>
      </c>
      <c r="F749" s="3"/>
      <c r="G749" s="3"/>
      <c r="H749" s="22"/>
      <c r="I749" s="22"/>
      <c r="J749" s="8"/>
      <c r="K749" s="41" t="str">
        <f>IF(J749=1,'Equivalencia BH-BMPT'!$D$2,IF(J749=2,'Equivalencia BH-BMPT'!$D$3,IF(J749=3,'Equivalencia BH-BMPT'!$D$4,IF(J749=4,'Equivalencia BH-BMPT'!$D$5,IF(J749=5,'Equivalencia BH-BMPT'!$D$6,IF(J749=6,'Equivalencia BH-BMPT'!$D$7,IF(J749=7,'Equivalencia BH-BMPT'!$D$8,IF(J749=8,'Equivalencia BH-BMPT'!$D$9,IF(J749=9,'Equivalencia BH-BMPT'!$D$10,IF(J749=10,'Equivalencia BH-BMPT'!$D$11,IF(J749=11,'Equivalencia BH-BMPT'!$D$12,IF(J749=12,'Equivalencia BH-BMPT'!$D$13,IF(J749=13,'Equivalencia BH-BMPT'!$D$14,IF(J749=14,'Equivalencia BH-BMPT'!$D$15,IF(J749=15,'Equivalencia BH-BMPT'!$D$16,IF(J749=16,'Equivalencia BH-BMPT'!$D$17,IF(J749=17,'Equivalencia BH-BMPT'!$D$18,IF(J749=18,'Equivalencia BH-BMPT'!$D$19,IF(J749=19,'Equivalencia BH-BMPT'!$D$20,IF(J749=20,'Equivalencia BH-BMPT'!$D$21,IF(J749=21,'Equivalencia BH-BMPT'!$D$22,IF(J749=22,'Equivalencia BH-BMPT'!$D$23,IF(J749=23,'Equivalencia BH-BMPT'!#REF!,IF(J749=24,'Equivalencia BH-BMPT'!$D$25,IF(J749=25,'Equivalencia BH-BMPT'!$D$26,IF(J749=26,'Equivalencia BH-BMPT'!$D$27,IF(J749=27,'Equivalencia BH-BMPT'!$D$28,IF(J749=28,'Equivalencia BH-BMPT'!$D$29,IF(J749=29,'Equivalencia BH-BMPT'!$D$30,IF(J749=30,'Equivalencia BH-BMPT'!$D$31,IF(J749=31,'Equivalencia BH-BMPT'!$D$32,IF(J749=32,'Equivalencia BH-BMPT'!$D$33,IF(J749=33,'Equivalencia BH-BMPT'!$D$34,IF(J749=34,'Equivalencia BH-BMPT'!$D$35,IF(J749=35,'Equivalencia BH-BMPT'!$D$36,IF(J749=36,'Equivalencia BH-BMPT'!$D$37,IF(J749=37,'Equivalencia BH-BMPT'!$D$38,IF(J749=38,'Equivalencia BH-BMPT'!#REF!,IF(J749=39,'Equivalencia BH-BMPT'!$D$40,IF(J749=40,'Equivalencia BH-BMPT'!$D$41,IF(J749=41,'Equivalencia BH-BMPT'!$D$42,IF(J749=42,'Equivalencia BH-BMPT'!$D$43,IF(J749=43,'Equivalencia BH-BMPT'!$D$44,IF(J749=44,'Equivalencia BH-BMPT'!$D$45,IF(J749=45,'Equivalencia BH-BMPT'!$D$46,"No ha seleccionado un número de programa")))))))))))))))))))))))))))))))))))))))))))))</f>
        <v>No ha seleccionado un número de programa</v>
      </c>
      <c r="L749" s="23"/>
      <c r="M749" s="18"/>
      <c r="N749" s="27"/>
      <c r="O749" s="24"/>
      <c r="P749" s="90"/>
      <c r="Q749" s="25"/>
      <c r="R749" s="25"/>
      <c r="S749" s="25"/>
      <c r="T749" s="25">
        <f t="shared" si="15"/>
        <v>0</v>
      </c>
      <c r="U749" s="25"/>
      <c r="V749" s="26"/>
      <c r="W749" s="26"/>
      <c r="X749" s="26"/>
      <c r="Y749" s="18"/>
      <c r="Z749" s="18"/>
      <c r="AA749" s="42"/>
      <c r="AB749" s="18"/>
      <c r="AC749" s="18"/>
      <c r="AD749" s="18"/>
      <c r="AE749" s="18"/>
      <c r="AF749" s="43" t="e">
        <f t="shared" si="16"/>
        <v>#DIV/0!</v>
      </c>
      <c r="AG749" s="44"/>
      <c r="AH749" s="44"/>
    </row>
    <row r="750" spans="1:34" ht="44.25" customHeight="1" thickBot="1" x14ac:dyDescent="0.3">
      <c r="A750" s="18"/>
      <c r="B750" s="18"/>
      <c r="C750" s="3"/>
      <c r="D750" s="18"/>
      <c r="E750" s="3" t="str">
        <f>IF(D750=1,'Tipo '!$B$2,IF(D750=2,'Tipo '!$B$3,IF(D750=3,'Tipo '!$B$4,IF(D750=4,'Tipo '!$B$5,IF(D750=5,'Tipo '!$B$6,IF(D750=6,'Tipo '!$B$7,IF(D750=7,'Tipo '!$B$8,IF(D750=8,'Tipo '!$B$9,IF(D750=9,'Tipo '!$B$10,IF(D750=10,'Tipo '!$B$11,IF(D750=11,'Tipo '!$B$12,IF(D750=12,'Tipo '!$B$13,IF(D750=13,'Tipo '!$B$14,IF(D750=14,'Tipo '!$B$15,IF(D750=15,'Tipo '!$B$16,IF(D750=16,'Tipo '!$B$17,IF(D750=17,'Tipo '!$B$18,IF(D750=18,'Tipo '!$B$19,IF(D750=19,'Tipo '!$B$20,IF(D750=20,'Tipo '!$B$21,"No ha seleccionado un tipo de contrato válido"))))))))))))))))))))</f>
        <v>No ha seleccionado un tipo de contrato válido</v>
      </c>
      <c r="F750" s="3"/>
      <c r="G750" s="3"/>
      <c r="H750" s="22"/>
      <c r="I750" s="22"/>
      <c r="J750" s="8"/>
      <c r="K750" s="41" t="str">
        <f>IF(J750=1,'Equivalencia BH-BMPT'!$D$2,IF(J750=2,'Equivalencia BH-BMPT'!$D$3,IF(J750=3,'Equivalencia BH-BMPT'!$D$4,IF(J750=4,'Equivalencia BH-BMPT'!$D$5,IF(J750=5,'Equivalencia BH-BMPT'!$D$6,IF(J750=6,'Equivalencia BH-BMPT'!$D$7,IF(J750=7,'Equivalencia BH-BMPT'!$D$8,IF(J750=8,'Equivalencia BH-BMPT'!$D$9,IF(J750=9,'Equivalencia BH-BMPT'!$D$10,IF(J750=10,'Equivalencia BH-BMPT'!$D$11,IF(J750=11,'Equivalencia BH-BMPT'!$D$12,IF(J750=12,'Equivalencia BH-BMPT'!$D$13,IF(J750=13,'Equivalencia BH-BMPT'!$D$14,IF(J750=14,'Equivalencia BH-BMPT'!$D$15,IF(J750=15,'Equivalencia BH-BMPT'!$D$16,IF(J750=16,'Equivalencia BH-BMPT'!$D$17,IF(J750=17,'Equivalencia BH-BMPT'!$D$18,IF(J750=18,'Equivalencia BH-BMPT'!$D$19,IF(J750=19,'Equivalencia BH-BMPT'!$D$20,IF(J750=20,'Equivalencia BH-BMPT'!$D$21,IF(J750=21,'Equivalencia BH-BMPT'!$D$22,IF(J750=22,'Equivalencia BH-BMPT'!$D$23,IF(J750=23,'Equivalencia BH-BMPT'!#REF!,IF(J750=24,'Equivalencia BH-BMPT'!$D$25,IF(J750=25,'Equivalencia BH-BMPT'!$D$26,IF(J750=26,'Equivalencia BH-BMPT'!$D$27,IF(J750=27,'Equivalencia BH-BMPT'!$D$28,IF(J750=28,'Equivalencia BH-BMPT'!$D$29,IF(J750=29,'Equivalencia BH-BMPT'!$D$30,IF(J750=30,'Equivalencia BH-BMPT'!$D$31,IF(J750=31,'Equivalencia BH-BMPT'!$D$32,IF(J750=32,'Equivalencia BH-BMPT'!$D$33,IF(J750=33,'Equivalencia BH-BMPT'!$D$34,IF(J750=34,'Equivalencia BH-BMPT'!$D$35,IF(J750=35,'Equivalencia BH-BMPT'!$D$36,IF(J750=36,'Equivalencia BH-BMPT'!$D$37,IF(J750=37,'Equivalencia BH-BMPT'!$D$38,IF(J750=38,'Equivalencia BH-BMPT'!#REF!,IF(J750=39,'Equivalencia BH-BMPT'!$D$40,IF(J750=40,'Equivalencia BH-BMPT'!$D$41,IF(J750=41,'Equivalencia BH-BMPT'!$D$42,IF(J750=42,'Equivalencia BH-BMPT'!$D$43,IF(J750=43,'Equivalencia BH-BMPT'!$D$44,IF(J750=44,'Equivalencia BH-BMPT'!$D$45,IF(J750=45,'Equivalencia BH-BMPT'!$D$46,"No ha seleccionado un número de programa")))))))))))))))))))))))))))))))))))))))))))))</f>
        <v>No ha seleccionado un número de programa</v>
      </c>
      <c r="L750" s="23"/>
      <c r="M750" s="18"/>
      <c r="N750" s="27"/>
      <c r="O750" s="24"/>
      <c r="P750" s="90"/>
      <c r="Q750" s="25"/>
      <c r="R750" s="25"/>
      <c r="S750" s="25"/>
      <c r="T750" s="25">
        <f t="shared" si="15"/>
        <v>0</v>
      </c>
      <c r="U750" s="25"/>
      <c r="V750" s="26"/>
      <c r="W750" s="26"/>
      <c r="X750" s="26"/>
      <c r="Y750" s="18"/>
      <c r="Z750" s="18"/>
      <c r="AA750" s="42"/>
      <c r="AB750" s="18"/>
      <c r="AC750" s="18"/>
      <c r="AD750" s="18"/>
      <c r="AE750" s="18"/>
      <c r="AF750" s="43" t="e">
        <f t="shared" si="16"/>
        <v>#DIV/0!</v>
      </c>
      <c r="AG750" s="44"/>
      <c r="AH750" s="44"/>
    </row>
    <row r="751" spans="1:34" ht="44.25" customHeight="1" thickBot="1" x14ac:dyDescent="0.3">
      <c r="A751" s="18"/>
      <c r="B751" s="18"/>
      <c r="C751" s="3"/>
      <c r="D751" s="18"/>
      <c r="E751" s="3" t="str">
        <f>IF(D751=1,'Tipo '!$B$2,IF(D751=2,'Tipo '!$B$3,IF(D751=3,'Tipo '!$B$4,IF(D751=4,'Tipo '!$B$5,IF(D751=5,'Tipo '!$B$6,IF(D751=6,'Tipo '!$B$7,IF(D751=7,'Tipo '!$B$8,IF(D751=8,'Tipo '!$B$9,IF(D751=9,'Tipo '!$B$10,IF(D751=10,'Tipo '!$B$11,IF(D751=11,'Tipo '!$B$12,IF(D751=12,'Tipo '!$B$13,IF(D751=13,'Tipo '!$B$14,IF(D751=14,'Tipo '!$B$15,IF(D751=15,'Tipo '!$B$16,IF(D751=16,'Tipo '!$B$17,IF(D751=17,'Tipo '!$B$18,IF(D751=18,'Tipo '!$B$19,IF(D751=19,'Tipo '!$B$20,IF(D751=20,'Tipo '!$B$21,"No ha seleccionado un tipo de contrato válido"))))))))))))))))))))</f>
        <v>No ha seleccionado un tipo de contrato válido</v>
      </c>
      <c r="F751" s="3"/>
      <c r="G751" s="3"/>
      <c r="H751" s="22"/>
      <c r="I751" s="22"/>
      <c r="J751" s="8"/>
      <c r="K751" s="41" t="str">
        <f>IF(J751=1,'Equivalencia BH-BMPT'!$D$2,IF(J751=2,'Equivalencia BH-BMPT'!$D$3,IF(J751=3,'Equivalencia BH-BMPT'!$D$4,IF(J751=4,'Equivalencia BH-BMPT'!$D$5,IF(J751=5,'Equivalencia BH-BMPT'!$D$6,IF(J751=6,'Equivalencia BH-BMPT'!$D$7,IF(J751=7,'Equivalencia BH-BMPT'!$D$8,IF(J751=8,'Equivalencia BH-BMPT'!$D$9,IF(J751=9,'Equivalencia BH-BMPT'!$D$10,IF(J751=10,'Equivalencia BH-BMPT'!$D$11,IF(J751=11,'Equivalencia BH-BMPT'!$D$12,IF(J751=12,'Equivalencia BH-BMPT'!$D$13,IF(J751=13,'Equivalencia BH-BMPT'!$D$14,IF(J751=14,'Equivalencia BH-BMPT'!$D$15,IF(J751=15,'Equivalencia BH-BMPT'!$D$16,IF(J751=16,'Equivalencia BH-BMPT'!$D$17,IF(J751=17,'Equivalencia BH-BMPT'!$D$18,IF(J751=18,'Equivalencia BH-BMPT'!$D$19,IF(J751=19,'Equivalencia BH-BMPT'!$D$20,IF(J751=20,'Equivalencia BH-BMPT'!$D$21,IF(J751=21,'Equivalencia BH-BMPT'!$D$22,IF(J751=22,'Equivalencia BH-BMPT'!$D$23,IF(J751=23,'Equivalencia BH-BMPT'!#REF!,IF(J751=24,'Equivalencia BH-BMPT'!$D$25,IF(J751=25,'Equivalencia BH-BMPT'!$D$26,IF(J751=26,'Equivalencia BH-BMPT'!$D$27,IF(J751=27,'Equivalencia BH-BMPT'!$D$28,IF(J751=28,'Equivalencia BH-BMPT'!$D$29,IF(J751=29,'Equivalencia BH-BMPT'!$D$30,IF(J751=30,'Equivalencia BH-BMPT'!$D$31,IF(J751=31,'Equivalencia BH-BMPT'!$D$32,IF(J751=32,'Equivalencia BH-BMPT'!$D$33,IF(J751=33,'Equivalencia BH-BMPT'!$D$34,IF(J751=34,'Equivalencia BH-BMPT'!$D$35,IF(J751=35,'Equivalencia BH-BMPT'!$D$36,IF(J751=36,'Equivalencia BH-BMPT'!$D$37,IF(J751=37,'Equivalencia BH-BMPT'!$D$38,IF(J751=38,'Equivalencia BH-BMPT'!#REF!,IF(J751=39,'Equivalencia BH-BMPT'!$D$40,IF(J751=40,'Equivalencia BH-BMPT'!$D$41,IF(J751=41,'Equivalencia BH-BMPT'!$D$42,IF(J751=42,'Equivalencia BH-BMPT'!$D$43,IF(J751=43,'Equivalencia BH-BMPT'!$D$44,IF(J751=44,'Equivalencia BH-BMPT'!$D$45,IF(J751=45,'Equivalencia BH-BMPT'!$D$46,"No ha seleccionado un número de programa")))))))))))))))))))))))))))))))))))))))))))))</f>
        <v>No ha seleccionado un número de programa</v>
      </c>
      <c r="L751" s="23"/>
      <c r="M751" s="18"/>
      <c r="N751" s="27"/>
      <c r="O751" s="24"/>
      <c r="P751" s="90"/>
      <c r="Q751" s="25"/>
      <c r="R751" s="25"/>
      <c r="S751" s="25"/>
      <c r="T751" s="25">
        <f t="shared" si="15"/>
        <v>0</v>
      </c>
      <c r="U751" s="25"/>
      <c r="V751" s="26"/>
      <c r="W751" s="26"/>
      <c r="X751" s="26"/>
      <c r="Y751" s="18"/>
      <c r="Z751" s="18"/>
      <c r="AA751" s="42"/>
      <c r="AB751" s="18"/>
      <c r="AC751" s="18"/>
      <c r="AD751" s="18"/>
      <c r="AE751" s="18"/>
      <c r="AF751" s="43" t="e">
        <f t="shared" si="16"/>
        <v>#DIV/0!</v>
      </c>
      <c r="AG751" s="44"/>
      <c r="AH751" s="44"/>
    </row>
    <row r="752" spans="1:34" ht="44.25" customHeight="1" thickBot="1" x14ac:dyDescent="0.3">
      <c r="A752" s="18"/>
      <c r="B752" s="18"/>
      <c r="C752" s="3"/>
      <c r="D752" s="18"/>
      <c r="E752" s="3" t="str">
        <f>IF(D752=1,'Tipo '!$B$2,IF(D752=2,'Tipo '!$B$3,IF(D752=3,'Tipo '!$B$4,IF(D752=4,'Tipo '!$B$5,IF(D752=5,'Tipo '!$B$6,IF(D752=6,'Tipo '!$B$7,IF(D752=7,'Tipo '!$B$8,IF(D752=8,'Tipo '!$B$9,IF(D752=9,'Tipo '!$B$10,IF(D752=10,'Tipo '!$B$11,IF(D752=11,'Tipo '!$B$12,IF(D752=12,'Tipo '!$B$13,IF(D752=13,'Tipo '!$B$14,IF(D752=14,'Tipo '!$B$15,IF(D752=15,'Tipo '!$B$16,IF(D752=16,'Tipo '!$B$17,IF(D752=17,'Tipo '!$B$18,IF(D752=18,'Tipo '!$B$19,IF(D752=19,'Tipo '!$B$20,IF(D752=20,'Tipo '!$B$21,"No ha seleccionado un tipo de contrato válido"))))))))))))))))))))</f>
        <v>No ha seleccionado un tipo de contrato válido</v>
      </c>
      <c r="F752" s="3"/>
      <c r="G752" s="3"/>
      <c r="H752" s="22"/>
      <c r="I752" s="22"/>
      <c r="J752" s="8"/>
      <c r="K752" s="41" t="str">
        <f>IF(J752=1,'Equivalencia BH-BMPT'!$D$2,IF(J752=2,'Equivalencia BH-BMPT'!$D$3,IF(J752=3,'Equivalencia BH-BMPT'!$D$4,IF(J752=4,'Equivalencia BH-BMPT'!$D$5,IF(J752=5,'Equivalencia BH-BMPT'!$D$6,IF(J752=6,'Equivalencia BH-BMPT'!$D$7,IF(J752=7,'Equivalencia BH-BMPT'!$D$8,IF(J752=8,'Equivalencia BH-BMPT'!$D$9,IF(J752=9,'Equivalencia BH-BMPT'!$D$10,IF(J752=10,'Equivalencia BH-BMPT'!$D$11,IF(J752=11,'Equivalencia BH-BMPT'!$D$12,IF(J752=12,'Equivalencia BH-BMPT'!$D$13,IF(J752=13,'Equivalencia BH-BMPT'!$D$14,IF(J752=14,'Equivalencia BH-BMPT'!$D$15,IF(J752=15,'Equivalencia BH-BMPT'!$D$16,IF(J752=16,'Equivalencia BH-BMPT'!$D$17,IF(J752=17,'Equivalencia BH-BMPT'!$D$18,IF(J752=18,'Equivalencia BH-BMPT'!$D$19,IF(J752=19,'Equivalencia BH-BMPT'!$D$20,IF(J752=20,'Equivalencia BH-BMPT'!$D$21,IF(J752=21,'Equivalencia BH-BMPT'!$D$22,IF(J752=22,'Equivalencia BH-BMPT'!$D$23,IF(J752=23,'Equivalencia BH-BMPT'!#REF!,IF(J752=24,'Equivalencia BH-BMPT'!$D$25,IF(J752=25,'Equivalencia BH-BMPT'!$D$26,IF(J752=26,'Equivalencia BH-BMPT'!$D$27,IF(J752=27,'Equivalencia BH-BMPT'!$D$28,IF(J752=28,'Equivalencia BH-BMPT'!$D$29,IF(J752=29,'Equivalencia BH-BMPT'!$D$30,IF(J752=30,'Equivalencia BH-BMPT'!$D$31,IF(J752=31,'Equivalencia BH-BMPT'!$D$32,IF(J752=32,'Equivalencia BH-BMPT'!$D$33,IF(J752=33,'Equivalencia BH-BMPT'!$D$34,IF(J752=34,'Equivalencia BH-BMPT'!$D$35,IF(J752=35,'Equivalencia BH-BMPT'!$D$36,IF(J752=36,'Equivalencia BH-BMPT'!$D$37,IF(J752=37,'Equivalencia BH-BMPT'!$D$38,IF(J752=38,'Equivalencia BH-BMPT'!#REF!,IF(J752=39,'Equivalencia BH-BMPT'!$D$40,IF(J752=40,'Equivalencia BH-BMPT'!$D$41,IF(J752=41,'Equivalencia BH-BMPT'!$D$42,IF(J752=42,'Equivalencia BH-BMPT'!$D$43,IF(J752=43,'Equivalencia BH-BMPT'!$D$44,IF(J752=44,'Equivalencia BH-BMPT'!$D$45,IF(J752=45,'Equivalencia BH-BMPT'!$D$46,"No ha seleccionado un número de programa")))))))))))))))))))))))))))))))))))))))))))))</f>
        <v>No ha seleccionado un número de programa</v>
      </c>
      <c r="L752" s="23"/>
      <c r="M752" s="18"/>
      <c r="N752" s="27"/>
      <c r="O752" s="24"/>
      <c r="P752" s="90"/>
      <c r="Q752" s="25"/>
      <c r="R752" s="25"/>
      <c r="S752" s="25"/>
      <c r="T752" s="25">
        <f t="shared" si="15"/>
        <v>0</v>
      </c>
      <c r="U752" s="25"/>
      <c r="V752" s="26"/>
      <c r="W752" s="26"/>
      <c r="X752" s="26"/>
      <c r="Y752" s="18"/>
      <c r="Z752" s="18"/>
      <c r="AA752" s="42"/>
      <c r="AB752" s="18"/>
      <c r="AC752" s="18"/>
      <c r="AD752" s="18"/>
      <c r="AE752" s="18"/>
      <c r="AF752" s="43" t="e">
        <f t="shared" si="16"/>
        <v>#DIV/0!</v>
      </c>
      <c r="AG752" s="44"/>
      <c r="AH752" s="44"/>
    </row>
    <row r="753" spans="1:34" ht="44.25" customHeight="1" thickBot="1" x14ac:dyDescent="0.3">
      <c r="A753" s="18"/>
      <c r="B753" s="18"/>
      <c r="C753" s="3"/>
      <c r="D753" s="18"/>
      <c r="E753" s="3" t="str">
        <f>IF(D753=1,'Tipo '!$B$2,IF(D753=2,'Tipo '!$B$3,IF(D753=3,'Tipo '!$B$4,IF(D753=4,'Tipo '!$B$5,IF(D753=5,'Tipo '!$B$6,IF(D753=6,'Tipo '!$B$7,IF(D753=7,'Tipo '!$B$8,IF(D753=8,'Tipo '!$B$9,IF(D753=9,'Tipo '!$B$10,IF(D753=10,'Tipo '!$B$11,IF(D753=11,'Tipo '!$B$12,IF(D753=12,'Tipo '!$B$13,IF(D753=13,'Tipo '!$B$14,IF(D753=14,'Tipo '!$B$15,IF(D753=15,'Tipo '!$B$16,IF(D753=16,'Tipo '!$B$17,IF(D753=17,'Tipo '!$B$18,IF(D753=18,'Tipo '!$B$19,IF(D753=19,'Tipo '!$B$20,IF(D753=20,'Tipo '!$B$21,"No ha seleccionado un tipo de contrato válido"))))))))))))))))))))</f>
        <v>No ha seleccionado un tipo de contrato válido</v>
      </c>
      <c r="F753" s="3"/>
      <c r="G753" s="3"/>
      <c r="H753" s="22"/>
      <c r="I753" s="22"/>
      <c r="J753" s="8"/>
      <c r="K753" s="41" t="str">
        <f>IF(J753=1,'Equivalencia BH-BMPT'!$D$2,IF(J753=2,'Equivalencia BH-BMPT'!$D$3,IF(J753=3,'Equivalencia BH-BMPT'!$D$4,IF(J753=4,'Equivalencia BH-BMPT'!$D$5,IF(J753=5,'Equivalencia BH-BMPT'!$D$6,IF(J753=6,'Equivalencia BH-BMPT'!$D$7,IF(J753=7,'Equivalencia BH-BMPT'!$D$8,IF(J753=8,'Equivalencia BH-BMPT'!$D$9,IF(J753=9,'Equivalencia BH-BMPT'!$D$10,IF(J753=10,'Equivalencia BH-BMPT'!$D$11,IF(J753=11,'Equivalencia BH-BMPT'!$D$12,IF(J753=12,'Equivalencia BH-BMPT'!$D$13,IF(J753=13,'Equivalencia BH-BMPT'!$D$14,IF(J753=14,'Equivalencia BH-BMPT'!$D$15,IF(J753=15,'Equivalencia BH-BMPT'!$D$16,IF(J753=16,'Equivalencia BH-BMPT'!$D$17,IF(J753=17,'Equivalencia BH-BMPT'!$D$18,IF(J753=18,'Equivalencia BH-BMPT'!$D$19,IF(J753=19,'Equivalencia BH-BMPT'!$D$20,IF(J753=20,'Equivalencia BH-BMPT'!$D$21,IF(J753=21,'Equivalencia BH-BMPT'!$D$22,IF(J753=22,'Equivalencia BH-BMPT'!$D$23,IF(J753=23,'Equivalencia BH-BMPT'!#REF!,IF(J753=24,'Equivalencia BH-BMPT'!$D$25,IF(J753=25,'Equivalencia BH-BMPT'!$D$26,IF(J753=26,'Equivalencia BH-BMPT'!$D$27,IF(J753=27,'Equivalencia BH-BMPT'!$D$28,IF(J753=28,'Equivalencia BH-BMPT'!$D$29,IF(J753=29,'Equivalencia BH-BMPT'!$D$30,IF(J753=30,'Equivalencia BH-BMPT'!$D$31,IF(J753=31,'Equivalencia BH-BMPT'!$D$32,IF(J753=32,'Equivalencia BH-BMPT'!$D$33,IF(J753=33,'Equivalencia BH-BMPT'!$D$34,IF(J753=34,'Equivalencia BH-BMPT'!$D$35,IF(J753=35,'Equivalencia BH-BMPT'!$D$36,IF(J753=36,'Equivalencia BH-BMPT'!$D$37,IF(J753=37,'Equivalencia BH-BMPT'!$D$38,IF(J753=38,'Equivalencia BH-BMPT'!#REF!,IF(J753=39,'Equivalencia BH-BMPT'!$D$40,IF(J753=40,'Equivalencia BH-BMPT'!$D$41,IF(J753=41,'Equivalencia BH-BMPT'!$D$42,IF(J753=42,'Equivalencia BH-BMPT'!$D$43,IF(J753=43,'Equivalencia BH-BMPT'!$D$44,IF(J753=44,'Equivalencia BH-BMPT'!$D$45,IF(J753=45,'Equivalencia BH-BMPT'!$D$46,"No ha seleccionado un número de programa")))))))))))))))))))))))))))))))))))))))))))))</f>
        <v>No ha seleccionado un número de programa</v>
      </c>
      <c r="L753" s="23"/>
      <c r="M753" s="18"/>
      <c r="N753" s="27"/>
      <c r="O753" s="24"/>
      <c r="P753" s="90"/>
      <c r="Q753" s="25"/>
      <c r="R753" s="25"/>
      <c r="S753" s="25"/>
      <c r="T753" s="25">
        <f t="shared" si="15"/>
        <v>0</v>
      </c>
      <c r="U753" s="25"/>
      <c r="V753" s="26"/>
      <c r="W753" s="26"/>
      <c r="X753" s="26"/>
      <c r="Y753" s="18"/>
      <c r="Z753" s="18"/>
      <c r="AA753" s="42"/>
      <c r="AB753" s="18"/>
      <c r="AC753" s="18"/>
      <c r="AD753" s="18"/>
      <c r="AE753" s="18"/>
      <c r="AF753" s="43" t="e">
        <f t="shared" si="16"/>
        <v>#DIV/0!</v>
      </c>
      <c r="AG753" s="44"/>
      <c r="AH753" s="44"/>
    </row>
    <row r="754" spans="1:34" ht="44.25" customHeight="1" thickBot="1" x14ac:dyDescent="0.3">
      <c r="A754" s="18"/>
      <c r="B754" s="18"/>
      <c r="C754" s="3"/>
      <c r="D754" s="18"/>
      <c r="E754" s="3" t="str">
        <f>IF(D754=1,'Tipo '!$B$2,IF(D754=2,'Tipo '!$B$3,IF(D754=3,'Tipo '!$B$4,IF(D754=4,'Tipo '!$B$5,IF(D754=5,'Tipo '!$B$6,IF(D754=6,'Tipo '!$B$7,IF(D754=7,'Tipo '!$B$8,IF(D754=8,'Tipo '!$B$9,IF(D754=9,'Tipo '!$B$10,IF(D754=10,'Tipo '!$B$11,IF(D754=11,'Tipo '!$B$12,IF(D754=12,'Tipo '!$B$13,IF(D754=13,'Tipo '!$B$14,IF(D754=14,'Tipo '!$B$15,IF(D754=15,'Tipo '!$B$16,IF(D754=16,'Tipo '!$B$17,IF(D754=17,'Tipo '!$B$18,IF(D754=18,'Tipo '!$B$19,IF(D754=19,'Tipo '!$B$20,IF(D754=20,'Tipo '!$B$21,"No ha seleccionado un tipo de contrato válido"))))))))))))))))))))</f>
        <v>No ha seleccionado un tipo de contrato válido</v>
      </c>
      <c r="F754" s="3"/>
      <c r="G754" s="3"/>
      <c r="H754" s="22"/>
      <c r="I754" s="22"/>
      <c r="J754" s="8"/>
      <c r="K754" s="41" t="str">
        <f>IF(J754=1,'Equivalencia BH-BMPT'!$D$2,IF(J754=2,'Equivalencia BH-BMPT'!$D$3,IF(J754=3,'Equivalencia BH-BMPT'!$D$4,IF(J754=4,'Equivalencia BH-BMPT'!$D$5,IF(J754=5,'Equivalencia BH-BMPT'!$D$6,IF(J754=6,'Equivalencia BH-BMPT'!$D$7,IF(J754=7,'Equivalencia BH-BMPT'!$D$8,IF(J754=8,'Equivalencia BH-BMPT'!$D$9,IF(J754=9,'Equivalencia BH-BMPT'!$D$10,IF(J754=10,'Equivalencia BH-BMPT'!$D$11,IF(J754=11,'Equivalencia BH-BMPT'!$D$12,IF(J754=12,'Equivalencia BH-BMPT'!$D$13,IF(J754=13,'Equivalencia BH-BMPT'!$D$14,IF(J754=14,'Equivalencia BH-BMPT'!$D$15,IF(J754=15,'Equivalencia BH-BMPT'!$D$16,IF(J754=16,'Equivalencia BH-BMPT'!$D$17,IF(J754=17,'Equivalencia BH-BMPT'!$D$18,IF(J754=18,'Equivalencia BH-BMPT'!$D$19,IF(J754=19,'Equivalencia BH-BMPT'!$D$20,IF(J754=20,'Equivalencia BH-BMPT'!$D$21,IF(J754=21,'Equivalencia BH-BMPT'!$D$22,IF(J754=22,'Equivalencia BH-BMPT'!$D$23,IF(J754=23,'Equivalencia BH-BMPT'!#REF!,IF(J754=24,'Equivalencia BH-BMPT'!$D$25,IF(J754=25,'Equivalencia BH-BMPT'!$D$26,IF(J754=26,'Equivalencia BH-BMPT'!$D$27,IF(J754=27,'Equivalencia BH-BMPT'!$D$28,IF(J754=28,'Equivalencia BH-BMPT'!$D$29,IF(J754=29,'Equivalencia BH-BMPT'!$D$30,IF(J754=30,'Equivalencia BH-BMPT'!$D$31,IF(J754=31,'Equivalencia BH-BMPT'!$D$32,IF(J754=32,'Equivalencia BH-BMPT'!$D$33,IF(J754=33,'Equivalencia BH-BMPT'!$D$34,IF(J754=34,'Equivalencia BH-BMPT'!$D$35,IF(J754=35,'Equivalencia BH-BMPT'!$D$36,IF(J754=36,'Equivalencia BH-BMPT'!$D$37,IF(J754=37,'Equivalencia BH-BMPT'!$D$38,IF(J754=38,'Equivalencia BH-BMPT'!#REF!,IF(J754=39,'Equivalencia BH-BMPT'!$D$40,IF(J754=40,'Equivalencia BH-BMPT'!$D$41,IF(J754=41,'Equivalencia BH-BMPT'!$D$42,IF(J754=42,'Equivalencia BH-BMPT'!$D$43,IF(J754=43,'Equivalencia BH-BMPT'!$D$44,IF(J754=44,'Equivalencia BH-BMPT'!$D$45,IF(J754=45,'Equivalencia BH-BMPT'!$D$46,"No ha seleccionado un número de programa")))))))))))))))))))))))))))))))))))))))))))))</f>
        <v>No ha seleccionado un número de programa</v>
      </c>
      <c r="L754" s="23"/>
      <c r="M754" s="18"/>
      <c r="N754" s="27"/>
      <c r="O754" s="24"/>
      <c r="P754" s="90"/>
      <c r="Q754" s="25"/>
      <c r="R754" s="25"/>
      <c r="S754" s="25"/>
      <c r="T754" s="25">
        <f t="shared" si="15"/>
        <v>0</v>
      </c>
      <c r="U754" s="25"/>
      <c r="V754" s="26"/>
      <c r="W754" s="26"/>
      <c r="X754" s="26"/>
      <c r="Y754" s="18"/>
      <c r="Z754" s="18"/>
      <c r="AA754" s="42"/>
      <c r="AB754" s="18"/>
      <c r="AC754" s="18"/>
      <c r="AD754" s="18"/>
      <c r="AE754" s="18"/>
      <c r="AF754" s="43" t="e">
        <f t="shared" si="16"/>
        <v>#DIV/0!</v>
      </c>
      <c r="AG754" s="44"/>
      <c r="AH754" s="44"/>
    </row>
    <row r="755" spans="1:34" ht="44.25" customHeight="1" thickBot="1" x14ac:dyDescent="0.3">
      <c r="A755" s="18"/>
      <c r="B755" s="18"/>
      <c r="C755" s="3"/>
      <c r="D755" s="18"/>
      <c r="E755" s="3" t="str">
        <f>IF(D755=1,'Tipo '!$B$2,IF(D755=2,'Tipo '!$B$3,IF(D755=3,'Tipo '!$B$4,IF(D755=4,'Tipo '!$B$5,IF(D755=5,'Tipo '!$B$6,IF(D755=6,'Tipo '!$B$7,IF(D755=7,'Tipo '!$B$8,IF(D755=8,'Tipo '!$B$9,IF(D755=9,'Tipo '!$B$10,IF(D755=10,'Tipo '!$B$11,IF(D755=11,'Tipo '!$B$12,IF(D755=12,'Tipo '!$B$13,IF(D755=13,'Tipo '!$B$14,IF(D755=14,'Tipo '!$B$15,IF(D755=15,'Tipo '!$B$16,IF(D755=16,'Tipo '!$B$17,IF(D755=17,'Tipo '!$B$18,IF(D755=18,'Tipo '!$B$19,IF(D755=19,'Tipo '!$B$20,IF(D755=20,'Tipo '!$B$21,"No ha seleccionado un tipo de contrato válido"))))))))))))))))))))</f>
        <v>No ha seleccionado un tipo de contrato válido</v>
      </c>
      <c r="F755" s="3"/>
      <c r="G755" s="3"/>
      <c r="H755" s="22"/>
      <c r="I755" s="22"/>
      <c r="J755" s="8"/>
      <c r="K755" s="41" t="str">
        <f>IF(J755=1,'Equivalencia BH-BMPT'!$D$2,IF(J755=2,'Equivalencia BH-BMPT'!$D$3,IF(J755=3,'Equivalencia BH-BMPT'!$D$4,IF(J755=4,'Equivalencia BH-BMPT'!$D$5,IF(J755=5,'Equivalencia BH-BMPT'!$D$6,IF(J755=6,'Equivalencia BH-BMPT'!$D$7,IF(J755=7,'Equivalencia BH-BMPT'!$D$8,IF(J755=8,'Equivalencia BH-BMPT'!$D$9,IF(J755=9,'Equivalencia BH-BMPT'!$D$10,IF(J755=10,'Equivalencia BH-BMPT'!$D$11,IF(J755=11,'Equivalencia BH-BMPT'!$D$12,IF(J755=12,'Equivalencia BH-BMPT'!$D$13,IF(J755=13,'Equivalencia BH-BMPT'!$D$14,IF(J755=14,'Equivalencia BH-BMPT'!$D$15,IF(J755=15,'Equivalencia BH-BMPT'!$D$16,IF(J755=16,'Equivalencia BH-BMPT'!$D$17,IF(J755=17,'Equivalencia BH-BMPT'!$D$18,IF(J755=18,'Equivalencia BH-BMPT'!$D$19,IF(J755=19,'Equivalencia BH-BMPT'!$D$20,IF(J755=20,'Equivalencia BH-BMPT'!$D$21,IF(J755=21,'Equivalencia BH-BMPT'!$D$22,IF(J755=22,'Equivalencia BH-BMPT'!$D$23,IF(J755=23,'Equivalencia BH-BMPT'!#REF!,IF(J755=24,'Equivalencia BH-BMPT'!$D$25,IF(J755=25,'Equivalencia BH-BMPT'!$D$26,IF(J755=26,'Equivalencia BH-BMPT'!$D$27,IF(J755=27,'Equivalencia BH-BMPT'!$D$28,IF(J755=28,'Equivalencia BH-BMPT'!$D$29,IF(J755=29,'Equivalencia BH-BMPT'!$D$30,IF(J755=30,'Equivalencia BH-BMPT'!$D$31,IF(J755=31,'Equivalencia BH-BMPT'!$D$32,IF(J755=32,'Equivalencia BH-BMPT'!$D$33,IF(J755=33,'Equivalencia BH-BMPT'!$D$34,IF(J755=34,'Equivalencia BH-BMPT'!$D$35,IF(J755=35,'Equivalencia BH-BMPT'!$D$36,IF(J755=36,'Equivalencia BH-BMPT'!$D$37,IF(J755=37,'Equivalencia BH-BMPT'!$D$38,IF(J755=38,'Equivalencia BH-BMPT'!#REF!,IF(J755=39,'Equivalencia BH-BMPT'!$D$40,IF(J755=40,'Equivalencia BH-BMPT'!$D$41,IF(J755=41,'Equivalencia BH-BMPT'!$D$42,IF(J755=42,'Equivalencia BH-BMPT'!$D$43,IF(J755=43,'Equivalencia BH-BMPT'!$D$44,IF(J755=44,'Equivalencia BH-BMPT'!$D$45,IF(J755=45,'Equivalencia BH-BMPT'!$D$46,"No ha seleccionado un número de programa")))))))))))))))))))))))))))))))))))))))))))))</f>
        <v>No ha seleccionado un número de programa</v>
      </c>
      <c r="L755" s="23"/>
      <c r="M755" s="18"/>
      <c r="N755" s="27"/>
      <c r="O755" s="24"/>
      <c r="P755" s="90"/>
      <c r="Q755" s="25"/>
      <c r="R755" s="25"/>
      <c r="S755" s="25"/>
      <c r="T755" s="25">
        <f t="shared" si="15"/>
        <v>0</v>
      </c>
      <c r="U755" s="25"/>
      <c r="V755" s="26"/>
      <c r="W755" s="26"/>
      <c r="X755" s="26"/>
      <c r="Y755" s="18"/>
      <c r="Z755" s="18"/>
      <c r="AA755" s="42"/>
      <c r="AB755" s="18"/>
      <c r="AC755" s="18"/>
      <c r="AD755" s="18"/>
      <c r="AE755" s="18"/>
      <c r="AF755" s="43" t="e">
        <f t="shared" si="16"/>
        <v>#DIV/0!</v>
      </c>
      <c r="AG755" s="44"/>
      <c r="AH755" s="44"/>
    </row>
    <row r="756" spans="1:34" ht="44.25" customHeight="1" thickBot="1" x14ac:dyDescent="0.3">
      <c r="A756" s="18"/>
      <c r="B756" s="18"/>
      <c r="C756" s="3"/>
      <c r="D756" s="18"/>
      <c r="E756" s="3" t="str">
        <f>IF(D756=1,'Tipo '!$B$2,IF(D756=2,'Tipo '!$B$3,IF(D756=3,'Tipo '!$B$4,IF(D756=4,'Tipo '!$B$5,IF(D756=5,'Tipo '!$B$6,IF(D756=6,'Tipo '!$B$7,IF(D756=7,'Tipo '!$B$8,IF(D756=8,'Tipo '!$B$9,IF(D756=9,'Tipo '!$B$10,IF(D756=10,'Tipo '!$B$11,IF(D756=11,'Tipo '!$B$12,IF(D756=12,'Tipo '!$B$13,IF(D756=13,'Tipo '!$B$14,IF(D756=14,'Tipo '!$B$15,IF(D756=15,'Tipo '!$B$16,IF(D756=16,'Tipo '!$B$17,IF(D756=17,'Tipo '!$B$18,IF(D756=18,'Tipo '!$B$19,IF(D756=19,'Tipo '!$B$20,IF(D756=20,'Tipo '!$B$21,"No ha seleccionado un tipo de contrato válido"))))))))))))))))))))</f>
        <v>No ha seleccionado un tipo de contrato válido</v>
      </c>
      <c r="F756" s="3"/>
      <c r="G756" s="3"/>
      <c r="H756" s="22"/>
      <c r="I756" s="22"/>
      <c r="J756" s="8"/>
      <c r="K756" s="41" t="str">
        <f>IF(J756=1,'Equivalencia BH-BMPT'!$D$2,IF(J756=2,'Equivalencia BH-BMPT'!$D$3,IF(J756=3,'Equivalencia BH-BMPT'!$D$4,IF(J756=4,'Equivalencia BH-BMPT'!$D$5,IF(J756=5,'Equivalencia BH-BMPT'!$D$6,IF(J756=6,'Equivalencia BH-BMPT'!$D$7,IF(J756=7,'Equivalencia BH-BMPT'!$D$8,IF(J756=8,'Equivalencia BH-BMPT'!$D$9,IF(J756=9,'Equivalencia BH-BMPT'!$D$10,IF(J756=10,'Equivalencia BH-BMPT'!$D$11,IF(J756=11,'Equivalencia BH-BMPT'!$D$12,IF(J756=12,'Equivalencia BH-BMPT'!$D$13,IF(J756=13,'Equivalencia BH-BMPT'!$D$14,IF(J756=14,'Equivalencia BH-BMPT'!$D$15,IF(J756=15,'Equivalencia BH-BMPT'!$D$16,IF(J756=16,'Equivalencia BH-BMPT'!$D$17,IF(J756=17,'Equivalencia BH-BMPT'!$D$18,IF(J756=18,'Equivalencia BH-BMPT'!$D$19,IF(J756=19,'Equivalencia BH-BMPT'!$D$20,IF(J756=20,'Equivalencia BH-BMPT'!$D$21,IF(J756=21,'Equivalencia BH-BMPT'!$D$22,IF(J756=22,'Equivalencia BH-BMPT'!$D$23,IF(J756=23,'Equivalencia BH-BMPT'!#REF!,IF(J756=24,'Equivalencia BH-BMPT'!$D$25,IF(J756=25,'Equivalencia BH-BMPT'!$D$26,IF(J756=26,'Equivalencia BH-BMPT'!$D$27,IF(J756=27,'Equivalencia BH-BMPT'!$D$28,IF(J756=28,'Equivalencia BH-BMPT'!$D$29,IF(J756=29,'Equivalencia BH-BMPT'!$D$30,IF(J756=30,'Equivalencia BH-BMPT'!$D$31,IF(J756=31,'Equivalencia BH-BMPT'!$D$32,IF(J756=32,'Equivalencia BH-BMPT'!$D$33,IF(J756=33,'Equivalencia BH-BMPT'!$D$34,IF(J756=34,'Equivalencia BH-BMPT'!$D$35,IF(J756=35,'Equivalencia BH-BMPT'!$D$36,IF(J756=36,'Equivalencia BH-BMPT'!$D$37,IF(J756=37,'Equivalencia BH-BMPT'!$D$38,IF(J756=38,'Equivalencia BH-BMPT'!#REF!,IF(J756=39,'Equivalencia BH-BMPT'!$D$40,IF(J756=40,'Equivalencia BH-BMPT'!$D$41,IF(J756=41,'Equivalencia BH-BMPT'!$D$42,IF(J756=42,'Equivalencia BH-BMPT'!$D$43,IF(J756=43,'Equivalencia BH-BMPT'!$D$44,IF(J756=44,'Equivalencia BH-BMPT'!$D$45,IF(J756=45,'Equivalencia BH-BMPT'!$D$46,"No ha seleccionado un número de programa")))))))))))))))))))))))))))))))))))))))))))))</f>
        <v>No ha seleccionado un número de programa</v>
      </c>
      <c r="L756" s="23"/>
      <c r="M756" s="18"/>
      <c r="N756" s="27"/>
      <c r="O756" s="24"/>
      <c r="P756" s="90"/>
      <c r="Q756" s="25"/>
      <c r="R756" s="25"/>
      <c r="S756" s="25"/>
      <c r="T756" s="25">
        <f t="shared" si="15"/>
        <v>0</v>
      </c>
      <c r="U756" s="25"/>
      <c r="V756" s="26"/>
      <c r="W756" s="26"/>
      <c r="X756" s="26"/>
      <c r="Y756" s="18"/>
      <c r="Z756" s="18"/>
      <c r="AA756" s="42"/>
      <c r="AB756" s="18"/>
      <c r="AC756" s="18"/>
      <c r="AD756" s="18"/>
      <c r="AE756" s="18"/>
      <c r="AF756" s="43" t="e">
        <f t="shared" si="16"/>
        <v>#DIV/0!</v>
      </c>
      <c r="AG756" s="44"/>
      <c r="AH756" s="44"/>
    </row>
    <row r="757" spans="1:34" ht="44.25" customHeight="1" thickBot="1" x14ac:dyDescent="0.3">
      <c r="A757" s="18"/>
      <c r="B757" s="18"/>
      <c r="C757" s="3"/>
      <c r="D757" s="18"/>
      <c r="E757" s="3" t="str">
        <f>IF(D757=1,'Tipo '!$B$2,IF(D757=2,'Tipo '!$B$3,IF(D757=3,'Tipo '!$B$4,IF(D757=4,'Tipo '!$B$5,IF(D757=5,'Tipo '!$B$6,IF(D757=6,'Tipo '!$B$7,IF(D757=7,'Tipo '!$B$8,IF(D757=8,'Tipo '!$B$9,IF(D757=9,'Tipo '!$B$10,IF(D757=10,'Tipo '!$B$11,IF(D757=11,'Tipo '!$B$12,IF(D757=12,'Tipo '!$B$13,IF(D757=13,'Tipo '!$B$14,IF(D757=14,'Tipo '!$B$15,IF(D757=15,'Tipo '!$B$16,IF(D757=16,'Tipo '!$B$17,IF(D757=17,'Tipo '!$B$18,IF(D757=18,'Tipo '!$B$19,IF(D757=19,'Tipo '!$B$20,IF(D757=20,'Tipo '!$B$21,"No ha seleccionado un tipo de contrato válido"))))))))))))))))))))</f>
        <v>No ha seleccionado un tipo de contrato válido</v>
      </c>
      <c r="F757" s="3"/>
      <c r="G757" s="3"/>
      <c r="H757" s="22"/>
      <c r="I757" s="22"/>
      <c r="J757" s="8"/>
      <c r="K757" s="41" t="str">
        <f>IF(J757=1,'Equivalencia BH-BMPT'!$D$2,IF(J757=2,'Equivalencia BH-BMPT'!$D$3,IF(J757=3,'Equivalencia BH-BMPT'!$D$4,IF(J757=4,'Equivalencia BH-BMPT'!$D$5,IF(J757=5,'Equivalencia BH-BMPT'!$D$6,IF(J757=6,'Equivalencia BH-BMPT'!$D$7,IF(J757=7,'Equivalencia BH-BMPT'!$D$8,IF(J757=8,'Equivalencia BH-BMPT'!$D$9,IF(J757=9,'Equivalencia BH-BMPT'!$D$10,IF(J757=10,'Equivalencia BH-BMPT'!$D$11,IF(J757=11,'Equivalencia BH-BMPT'!$D$12,IF(J757=12,'Equivalencia BH-BMPT'!$D$13,IF(J757=13,'Equivalencia BH-BMPT'!$D$14,IF(J757=14,'Equivalencia BH-BMPT'!$D$15,IF(J757=15,'Equivalencia BH-BMPT'!$D$16,IF(J757=16,'Equivalencia BH-BMPT'!$D$17,IF(J757=17,'Equivalencia BH-BMPT'!$D$18,IF(J757=18,'Equivalencia BH-BMPT'!$D$19,IF(J757=19,'Equivalencia BH-BMPT'!$D$20,IF(J757=20,'Equivalencia BH-BMPT'!$D$21,IF(J757=21,'Equivalencia BH-BMPT'!$D$22,IF(J757=22,'Equivalencia BH-BMPT'!$D$23,IF(J757=23,'Equivalencia BH-BMPT'!#REF!,IF(J757=24,'Equivalencia BH-BMPT'!$D$25,IF(J757=25,'Equivalencia BH-BMPT'!$D$26,IF(J757=26,'Equivalencia BH-BMPT'!$D$27,IF(J757=27,'Equivalencia BH-BMPT'!$D$28,IF(J757=28,'Equivalencia BH-BMPT'!$D$29,IF(J757=29,'Equivalencia BH-BMPT'!$D$30,IF(J757=30,'Equivalencia BH-BMPT'!$D$31,IF(J757=31,'Equivalencia BH-BMPT'!$D$32,IF(J757=32,'Equivalencia BH-BMPT'!$D$33,IF(J757=33,'Equivalencia BH-BMPT'!$D$34,IF(J757=34,'Equivalencia BH-BMPT'!$D$35,IF(J757=35,'Equivalencia BH-BMPT'!$D$36,IF(J757=36,'Equivalencia BH-BMPT'!$D$37,IF(J757=37,'Equivalencia BH-BMPT'!$D$38,IF(J757=38,'Equivalencia BH-BMPT'!#REF!,IF(J757=39,'Equivalencia BH-BMPT'!$D$40,IF(J757=40,'Equivalencia BH-BMPT'!$D$41,IF(J757=41,'Equivalencia BH-BMPT'!$D$42,IF(J757=42,'Equivalencia BH-BMPT'!$D$43,IF(J757=43,'Equivalencia BH-BMPT'!$D$44,IF(J757=44,'Equivalencia BH-BMPT'!$D$45,IF(J757=45,'Equivalencia BH-BMPT'!$D$46,"No ha seleccionado un número de programa")))))))))))))))))))))))))))))))))))))))))))))</f>
        <v>No ha seleccionado un número de programa</v>
      </c>
      <c r="L757" s="23"/>
      <c r="M757" s="18"/>
      <c r="N757" s="27"/>
      <c r="O757" s="24"/>
      <c r="P757" s="90"/>
      <c r="Q757" s="25"/>
      <c r="R757" s="25"/>
      <c r="S757" s="25"/>
      <c r="T757" s="25">
        <f t="shared" si="15"/>
        <v>0</v>
      </c>
      <c r="U757" s="25"/>
      <c r="V757" s="26"/>
      <c r="W757" s="26"/>
      <c r="X757" s="26"/>
      <c r="Y757" s="18"/>
      <c r="Z757" s="18"/>
      <c r="AA757" s="42"/>
      <c r="AB757" s="18"/>
      <c r="AC757" s="18"/>
      <c r="AD757" s="18"/>
      <c r="AE757" s="18"/>
      <c r="AF757" s="43" t="e">
        <f t="shared" si="16"/>
        <v>#DIV/0!</v>
      </c>
      <c r="AG757" s="44"/>
      <c r="AH757" s="44"/>
    </row>
    <row r="758" spans="1:34" ht="44.25" customHeight="1" thickBot="1" x14ac:dyDescent="0.3">
      <c r="A758" s="18"/>
      <c r="B758" s="18"/>
      <c r="C758" s="3"/>
      <c r="D758" s="18"/>
      <c r="E758" s="3" t="str">
        <f>IF(D758=1,'Tipo '!$B$2,IF(D758=2,'Tipo '!$B$3,IF(D758=3,'Tipo '!$B$4,IF(D758=4,'Tipo '!$B$5,IF(D758=5,'Tipo '!$B$6,IF(D758=6,'Tipo '!$B$7,IF(D758=7,'Tipo '!$B$8,IF(D758=8,'Tipo '!$B$9,IF(D758=9,'Tipo '!$B$10,IF(D758=10,'Tipo '!$B$11,IF(D758=11,'Tipo '!$B$12,IF(D758=12,'Tipo '!$B$13,IF(D758=13,'Tipo '!$B$14,IF(D758=14,'Tipo '!$B$15,IF(D758=15,'Tipo '!$B$16,IF(D758=16,'Tipo '!$B$17,IF(D758=17,'Tipo '!$B$18,IF(D758=18,'Tipo '!$B$19,IF(D758=19,'Tipo '!$B$20,IF(D758=20,'Tipo '!$B$21,"No ha seleccionado un tipo de contrato válido"))))))))))))))))))))</f>
        <v>No ha seleccionado un tipo de contrato válido</v>
      </c>
      <c r="F758" s="3"/>
      <c r="G758" s="3"/>
      <c r="H758" s="22"/>
      <c r="I758" s="22"/>
      <c r="J758" s="8"/>
      <c r="K758" s="41" t="str">
        <f>IF(J758=1,'Equivalencia BH-BMPT'!$D$2,IF(J758=2,'Equivalencia BH-BMPT'!$D$3,IF(J758=3,'Equivalencia BH-BMPT'!$D$4,IF(J758=4,'Equivalencia BH-BMPT'!$D$5,IF(J758=5,'Equivalencia BH-BMPT'!$D$6,IF(J758=6,'Equivalencia BH-BMPT'!$D$7,IF(J758=7,'Equivalencia BH-BMPT'!$D$8,IF(J758=8,'Equivalencia BH-BMPT'!$D$9,IF(J758=9,'Equivalencia BH-BMPT'!$D$10,IF(J758=10,'Equivalencia BH-BMPT'!$D$11,IF(J758=11,'Equivalencia BH-BMPT'!$D$12,IF(J758=12,'Equivalencia BH-BMPT'!$D$13,IF(J758=13,'Equivalencia BH-BMPT'!$D$14,IF(J758=14,'Equivalencia BH-BMPT'!$D$15,IF(J758=15,'Equivalencia BH-BMPT'!$D$16,IF(J758=16,'Equivalencia BH-BMPT'!$D$17,IF(J758=17,'Equivalencia BH-BMPT'!$D$18,IF(J758=18,'Equivalencia BH-BMPT'!$D$19,IF(J758=19,'Equivalencia BH-BMPT'!$D$20,IF(J758=20,'Equivalencia BH-BMPT'!$D$21,IF(J758=21,'Equivalencia BH-BMPT'!$D$22,IF(J758=22,'Equivalencia BH-BMPT'!$D$23,IF(J758=23,'Equivalencia BH-BMPT'!#REF!,IF(J758=24,'Equivalencia BH-BMPT'!$D$25,IF(J758=25,'Equivalencia BH-BMPT'!$D$26,IF(J758=26,'Equivalencia BH-BMPT'!$D$27,IF(J758=27,'Equivalencia BH-BMPT'!$D$28,IF(J758=28,'Equivalencia BH-BMPT'!$D$29,IF(J758=29,'Equivalencia BH-BMPT'!$D$30,IF(J758=30,'Equivalencia BH-BMPT'!$D$31,IF(J758=31,'Equivalencia BH-BMPT'!$D$32,IF(J758=32,'Equivalencia BH-BMPT'!$D$33,IF(J758=33,'Equivalencia BH-BMPT'!$D$34,IF(J758=34,'Equivalencia BH-BMPT'!$D$35,IF(J758=35,'Equivalencia BH-BMPT'!$D$36,IF(J758=36,'Equivalencia BH-BMPT'!$D$37,IF(J758=37,'Equivalencia BH-BMPT'!$D$38,IF(J758=38,'Equivalencia BH-BMPT'!#REF!,IF(J758=39,'Equivalencia BH-BMPT'!$D$40,IF(J758=40,'Equivalencia BH-BMPT'!$D$41,IF(J758=41,'Equivalencia BH-BMPT'!$D$42,IF(J758=42,'Equivalencia BH-BMPT'!$D$43,IF(J758=43,'Equivalencia BH-BMPT'!$D$44,IF(J758=44,'Equivalencia BH-BMPT'!$D$45,IF(J758=45,'Equivalencia BH-BMPT'!$D$46,"No ha seleccionado un número de programa")))))))))))))))))))))))))))))))))))))))))))))</f>
        <v>No ha seleccionado un número de programa</v>
      </c>
      <c r="L758" s="23"/>
      <c r="M758" s="18"/>
      <c r="N758" s="27"/>
      <c r="O758" s="24"/>
      <c r="P758" s="90"/>
      <c r="Q758" s="25"/>
      <c r="R758" s="25"/>
      <c r="S758" s="25"/>
      <c r="T758" s="25">
        <f t="shared" si="15"/>
        <v>0</v>
      </c>
      <c r="U758" s="25"/>
      <c r="V758" s="26"/>
      <c r="W758" s="26"/>
      <c r="X758" s="26"/>
      <c r="Y758" s="18"/>
      <c r="Z758" s="18"/>
      <c r="AA758" s="42"/>
      <c r="AB758" s="18"/>
      <c r="AC758" s="18"/>
      <c r="AD758" s="18"/>
      <c r="AE758" s="18"/>
      <c r="AF758" s="43" t="e">
        <f t="shared" si="16"/>
        <v>#DIV/0!</v>
      </c>
      <c r="AG758" s="44"/>
      <c r="AH758" s="44"/>
    </row>
    <row r="759" spans="1:34" ht="44.25" customHeight="1" thickBot="1" x14ac:dyDescent="0.3">
      <c r="A759" s="18"/>
      <c r="B759" s="18"/>
      <c r="C759" s="3"/>
      <c r="D759" s="18"/>
      <c r="E759" s="3" t="str">
        <f>IF(D759=1,'Tipo '!$B$2,IF(D759=2,'Tipo '!$B$3,IF(D759=3,'Tipo '!$B$4,IF(D759=4,'Tipo '!$B$5,IF(D759=5,'Tipo '!$B$6,IF(D759=6,'Tipo '!$B$7,IF(D759=7,'Tipo '!$B$8,IF(D759=8,'Tipo '!$B$9,IF(D759=9,'Tipo '!$B$10,IF(D759=10,'Tipo '!$B$11,IF(D759=11,'Tipo '!$B$12,IF(D759=12,'Tipo '!$B$13,IF(D759=13,'Tipo '!$B$14,IF(D759=14,'Tipo '!$B$15,IF(D759=15,'Tipo '!$B$16,IF(D759=16,'Tipo '!$B$17,IF(D759=17,'Tipo '!$B$18,IF(D759=18,'Tipo '!$B$19,IF(D759=19,'Tipo '!$B$20,IF(D759=20,'Tipo '!$B$21,"No ha seleccionado un tipo de contrato válido"))))))))))))))))))))</f>
        <v>No ha seleccionado un tipo de contrato válido</v>
      </c>
      <c r="F759" s="3"/>
      <c r="G759" s="3"/>
      <c r="H759" s="22"/>
      <c r="I759" s="22"/>
      <c r="J759" s="8"/>
      <c r="K759" s="41" t="str">
        <f>IF(J759=1,'Equivalencia BH-BMPT'!$D$2,IF(J759=2,'Equivalencia BH-BMPT'!$D$3,IF(J759=3,'Equivalencia BH-BMPT'!$D$4,IF(J759=4,'Equivalencia BH-BMPT'!$D$5,IF(J759=5,'Equivalencia BH-BMPT'!$D$6,IF(J759=6,'Equivalencia BH-BMPT'!$D$7,IF(J759=7,'Equivalencia BH-BMPT'!$D$8,IF(J759=8,'Equivalencia BH-BMPT'!$D$9,IF(J759=9,'Equivalencia BH-BMPT'!$D$10,IF(J759=10,'Equivalencia BH-BMPT'!$D$11,IF(J759=11,'Equivalencia BH-BMPT'!$D$12,IF(J759=12,'Equivalencia BH-BMPT'!$D$13,IF(J759=13,'Equivalencia BH-BMPT'!$D$14,IF(J759=14,'Equivalencia BH-BMPT'!$D$15,IF(J759=15,'Equivalencia BH-BMPT'!$D$16,IF(J759=16,'Equivalencia BH-BMPT'!$D$17,IF(J759=17,'Equivalencia BH-BMPT'!$D$18,IF(J759=18,'Equivalencia BH-BMPT'!$D$19,IF(J759=19,'Equivalencia BH-BMPT'!$D$20,IF(J759=20,'Equivalencia BH-BMPT'!$D$21,IF(J759=21,'Equivalencia BH-BMPT'!$D$22,IF(J759=22,'Equivalencia BH-BMPT'!$D$23,IF(J759=23,'Equivalencia BH-BMPT'!#REF!,IF(J759=24,'Equivalencia BH-BMPT'!$D$25,IF(J759=25,'Equivalencia BH-BMPT'!$D$26,IF(J759=26,'Equivalencia BH-BMPT'!$D$27,IF(J759=27,'Equivalencia BH-BMPT'!$D$28,IF(J759=28,'Equivalencia BH-BMPT'!$D$29,IF(J759=29,'Equivalencia BH-BMPT'!$D$30,IF(J759=30,'Equivalencia BH-BMPT'!$D$31,IF(J759=31,'Equivalencia BH-BMPT'!$D$32,IF(J759=32,'Equivalencia BH-BMPT'!$D$33,IF(J759=33,'Equivalencia BH-BMPT'!$D$34,IF(J759=34,'Equivalencia BH-BMPT'!$D$35,IF(J759=35,'Equivalencia BH-BMPT'!$D$36,IF(J759=36,'Equivalencia BH-BMPT'!$D$37,IF(J759=37,'Equivalencia BH-BMPT'!$D$38,IF(J759=38,'Equivalencia BH-BMPT'!#REF!,IF(J759=39,'Equivalencia BH-BMPT'!$D$40,IF(J759=40,'Equivalencia BH-BMPT'!$D$41,IF(J759=41,'Equivalencia BH-BMPT'!$D$42,IF(J759=42,'Equivalencia BH-BMPT'!$D$43,IF(J759=43,'Equivalencia BH-BMPT'!$D$44,IF(J759=44,'Equivalencia BH-BMPT'!$D$45,IF(J759=45,'Equivalencia BH-BMPT'!$D$46,"No ha seleccionado un número de programa")))))))))))))))))))))))))))))))))))))))))))))</f>
        <v>No ha seleccionado un número de programa</v>
      </c>
      <c r="L759" s="23"/>
      <c r="M759" s="18"/>
      <c r="N759" s="27"/>
      <c r="O759" s="24"/>
      <c r="P759" s="90"/>
      <c r="Q759" s="25"/>
      <c r="R759" s="25"/>
      <c r="S759" s="25"/>
      <c r="T759" s="25">
        <f t="shared" si="15"/>
        <v>0</v>
      </c>
      <c r="U759" s="25"/>
      <c r="V759" s="26"/>
      <c r="W759" s="26"/>
      <c r="X759" s="26"/>
      <c r="Y759" s="18"/>
      <c r="Z759" s="18"/>
      <c r="AA759" s="42"/>
      <c r="AB759" s="18"/>
      <c r="AC759" s="18"/>
      <c r="AD759" s="18"/>
      <c r="AE759" s="18"/>
      <c r="AF759" s="43" t="e">
        <f t="shared" si="16"/>
        <v>#DIV/0!</v>
      </c>
      <c r="AG759" s="44"/>
      <c r="AH759" s="44"/>
    </row>
    <row r="760" spans="1:34" ht="44.25" customHeight="1" thickBot="1" x14ac:dyDescent="0.3">
      <c r="A760" s="18"/>
      <c r="B760" s="18"/>
      <c r="C760" s="3"/>
      <c r="D760" s="18"/>
      <c r="E760" s="3" t="str">
        <f>IF(D760=1,'Tipo '!$B$2,IF(D760=2,'Tipo '!$B$3,IF(D760=3,'Tipo '!$B$4,IF(D760=4,'Tipo '!$B$5,IF(D760=5,'Tipo '!$B$6,IF(D760=6,'Tipo '!$B$7,IF(D760=7,'Tipo '!$B$8,IF(D760=8,'Tipo '!$B$9,IF(D760=9,'Tipo '!$B$10,IF(D760=10,'Tipo '!$B$11,IF(D760=11,'Tipo '!$B$12,IF(D760=12,'Tipo '!$B$13,IF(D760=13,'Tipo '!$B$14,IF(D760=14,'Tipo '!$B$15,IF(D760=15,'Tipo '!$B$16,IF(D760=16,'Tipo '!$B$17,IF(D760=17,'Tipo '!$B$18,IF(D760=18,'Tipo '!$B$19,IF(D760=19,'Tipo '!$B$20,IF(D760=20,'Tipo '!$B$21,"No ha seleccionado un tipo de contrato válido"))))))))))))))))))))</f>
        <v>No ha seleccionado un tipo de contrato válido</v>
      </c>
      <c r="F760" s="3"/>
      <c r="G760" s="3"/>
      <c r="H760" s="22"/>
      <c r="I760" s="22"/>
      <c r="J760" s="8"/>
      <c r="K760" s="41" t="str">
        <f>IF(J760=1,'Equivalencia BH-BMPT'!$D$2,IF(J760=2,'Equivalencia BH-BMPT'!$D$3,IF(J760=3,'Equivalencia BH-BMPT'!$D$4,IF(J760=4,'Equivalencia BH-BMPT'!$D$5,IF(J760=5,'Equivalencia BH-BMPT'!$D$6,IF(J760=6,'Equivalencia BH-BMPT'!$D$7,IF(J760=7,'Equivalencia BH-BMPT'!$D$8,IF(J760=8,'Equivalencia BH-BMPT'!$D$9,IF(J760=9,'Equivalencia BH-BMPT'!$D$10,IF(J760=10,'Equivalencia BH-BMPT'!$D$11,IF(J760=11,'Equivalencia BH-BMPT'!$D$12,IF(J760=12,'Equivalencia BH-BMPT'!$D$13,IF(J760=13,'Equivalencia BH-BMPT'!$D$14,IF(J760=14,'Equivalencia BH-BMPT'!$D$15,IF(J760=15,'Equivalencia BH-BMPT'!$D$16,IF(J760=16,'Equivalencia BH-BMPT'!$D$17,IF(J760=17,'Equivalencia BH-BMPT'!$D$18,IF(J760=18,'Equivalencia BH-BMPT'!$D$19,IF(J760=19,'Equivalencia BH-BMPT'!$D$20,IF(J760=20,'Equivalencia BH-BMPT'!$D$21,IF(J760=21,'Equivalencia BH-BMPT'!$D$22,IF(J760=22,'Equivalencia BH-BMPT'!$D$23,IF(J760=23,'Equivalencia BH-BMPT'!#REF!,IF(J760=24,'Equivalencia BH-BMPT'!$D$25,IF(J760=25,'Equivalencia BH-BMPT'!$D$26,IF(J760=26,'Equivalencia BH-BMPT'!$D$27,IF(J760=27,'Equivalencia BH-BMPT'!$D$28,IF(J760=28,'Equivalencia BH-BMPT'!$D$29,IF(J760=29,'Equivalencia BH-BMPT'!$D$30,IF(J760=30,'Equivalencia BH-BMPT'!$D$31,IF(J760=31,'Equivalencia BH-BMPT'!$D$32,IF(J760=32,'Equivalencia BH-BMPT'!$D$33,IF(J760=33,'Equivalencia BH-BMPT'!$D$34,IF(J760=34,'Equivalencia BH-BMPT'!$D$35,IF(J760=35,'Equivalencia BH-BMPT'!$D$36,IF(J760=36,'Equivalencia BH-BMPT'!$D$37,IF(J760=37,'Equivalencia BH-BMPT'!$D$38,IF(J760=38,'Equivalencia BH-BMPT'!#REF!,IF(J760=39,'Equivalencia BH-BMPT'!$D$40,IF(J760=40,'Equivalencia BH-BMPT'!$D$41,IF(J760=41,'Equivalencia BH-BMPT'!$D$42,IF(J760=42,'Equivalencia BH-BMPT'!$D$43,IF(J760=43,'Equivalencia BH-BMPT'!$D$44,IF(J760=44,'Equivalencia BH-BMPT'!$D$45,IF(J760=45,'Equivalencia BH-BMPT'!$D$46,"No ha seleccionado un número de programa")))))))))))))))))))))))))))))))))))))))))))))</f>
        <v>No ha seleccionado un número de programa</v>
      </c>
      <c r="L760" s="23"/>
      <c r="M760" s="18"/>
      <c r="N760" s="27"/>
      <c r="O760" s="24"/>
      <c r="P760" s="90"/>
      <c r="Q760" s="25"/>
      <c r="R760" s="25"/>
      <c r="S760" s="25"/>
      <c r="T760" s="25">
        <f t="shared" si="15"/>
        <v>0</v>
      </c>
      <c r="U760" s="25"/>
      <c r="V760" s="26"/>
      <c r="W760" s="26"/>
      <c r="X760" s="26"/>
      <c r="Y760" s="18"/>
      <c r="Z760" s="18"/>
      <c r="AA760" s="42"/>
      <c r="AB760" s="18"/>
      <c r="AC760" s="18"/>
      <c r="AD760" s="18"/>
      <c r="AE760" s="18"/>
      <c r="AF760" s="43" t="e">
        <f t="shared" si="16"/>
        <v>#DIV/0!</v>
      </c>
      <c r="AG760" s="44"/>
      <c r="AH760" s="44"/>
    </row>
    <row r="761" spans="1:34" ht="44.25" customHeight="1" thickBot="1" x14ac:dyDescent="0.3">
      <c r="A761" s="18"/>
      <c r="B761" s="18"/>
      <c r="C761" s="3"/>
      <c r="D761" s="18"/>
      <c r="E761" s="3" t="str">
        <f>IF(D761=1,'Tipo '!$B$2,IF(D761=2,'Tipo '!$B$3,IF(D761=3,'Tipo '!$B$4,IF(D761=4,'Tipo '!$B$5,IF(D761=5,'Tipo '!$B$6,IF(D761=6,'Tipo '!$B$7,IF(D761=7,'Tipo '!$B$8,IF(D761=8,'Tipo '!$B$9,IF(D761=9,'Tipo '!$B$10,IF(D761=10,'Tipo '!$B$11,IF(D761=11,'Tipo '!$B$12,IF(D761=12,'Tipo '!$B$13,IF(D761=13,'Tipo '!$B$14,IF(D761=14,'Tipo '!$B$15,IF(D761=15,'Tipo '!$B$16,IF(D761=16,'Tipo '!$B$17,IF(D761=17,'Tipo '!$B$18,IF(D761=18,'Tipo '!$B$19,IF(D761=19,'Tipo '!$B$20,IF(D761=20,'Tipo '!$B$21,"No ha seleccionado un tipo de contrato válido"))))))))))))))))))))</f>
        <v>No ha seleccionado un tipo de contrato válido</v>
      </c>
      <c r="F761" s="3"/>
      <c r="G761" s="3"/>
      <c r="H761" s="22"/>
      <c r="I761" s="22"/>
      <c r="J761" s="8"/>
      <c r="K761" s="41" t="str">
        <f>IF(J761=1,'Equivalencia BH-BMPT'!$D$2,IF(J761=2,'Equivalencia BH-BMPT'!$D$3,IF(J761=3,'Equivalencia BH-BMPT'!$D$4,IF(J761=4,'Equivalencia BH-BMPT'!$D$5,IF(J761=5,'Equivalencia BH-BMPT'!$D$6,IF(J761=6,'Equivalencia BH-BMPT'!$D$7,IF(J761=7,'Equivalencia BH-BMPT'!$D$8,IF(J761=8,'Equivalencia BH-BMPT'!$D$9,IF(J761=9,'Equivalencia BH-BMPT'!$D$10,IF(J761=10,'Equivalencia BH-BMPT'!$D$11,IF(J761=11,'Equivalencia BH-BMPT'!$D$12,IF(J761=12,'Equivalencia BH-BMPT'!$D$13,IF(J761=13,'Equivalencia BH-BMPT'!$D$14,IF(J761=14,'Equivalencia BH-BMPT'!$D$15,IF(J761=15,'Equivalencia BH-BMPT'!$D$16,IF(J761=16,'Equivalencia BH-BMPT'!$D$17,IF(J761=17,'Equivalencia BH-BMPT'!$D$18,IF(J761=18,'Equivalencia BH-BMPT'!$D$19,IF(J761=19,'Equivalencia BH-BMPT'!$D$20,IF(J761=20,'Equivalencia BH-BMPT'!$D$21,IF(J761=21,'Equivalencia BH-BMPT'!$D$22,IF(J761=22,'Equivalencia BH-BMPT'!$D$23,IF(J761=23,'Equivalencia BH-BMPT'!#REF!,IF(J761=24,'Equivalencia BH-BMPT'!$D$25,IF(J761=25,'Equivalencia BH-BMPT'!$D$26,IF(J761=26,'Equivalencia BH-BMPT'!$D$27,IF(J761=27,'Equivalencia BH-BMPT'!$D$28,IF(J761=28,'Equivalencia BH-BMPT'!$D$29,IF(J761=29,'Equivalencia BH-BMPT'!$D$30,IF(J761=30,'Equivalencia BH-BMPT'!$D$31,IF(J761=31,'Equivalencia BH-BMPT'!$D$32,IF(J761=32,'Equivalencia BH-BMPT'!$D$33,IF(J761=33,'Equivalencia BH-BMPT'!$D$34,IF(J761=34,'Equivalencia BH-BMPT'!$D$35,IF(J761=35,'Equivalencia BH-BMPT'!$D$36,IF(J761=36,'Equivalencia BH-BMPT'!$D$37,IF(J761=37,'Equivalencia BH-BMPT'!$D$38,IF(J761=38,'Equivalencia BH-BMPT'!#REF!,IF(J761=39,'Equivalencia BH-BMPT'!$D$40,IF(J761=40,'Equivalencia BH-BMPT'!$D$41,IF(J761=41,'Equivalencia BH-BMPT'!$D$42,IF(J761=42,'Equivalencia BH-BMPT'!$D$43,IF(J761=43,'Equivalencia BH-BMPT'!$D$44,IF(J761=44,'Equivalencia BH-BMPT'!$D$45,IF(J761=45,'Equivalencia BH-BMPT'!$D$46,"No ha seleccionado un número de programa")))))))))))))))))))))))))))))))))))))))))))))</f>
        <v>No ha seleccionado un número de programa</v>
      </c>
      <c r="L761" s="23"/>
      <c r="M761" s="18"/>
      <c r="N761" s="27"/>
      <c r="O761" s="24"/>
      <c r="P761" s="90"/>
      <c r="Q761" s="25"/>
      <c r="R761" s="25"/>
      <c r="S761" s="25"/>
      <c r="T761" s="25">
        <f t="shared" si="15"/>
        <v>0</v>
      </c>
      <c r="U761" s="25"/>
      <c r="V761" s="26"/>
      <c r="W761" s="26"/>
      <c r="X761" s="26"/>
      <c r="Y761" s="18"/>
      <c r="Z761" s="18"/>
      <c r="AA761" s="42"/>
      <c r="AB761" s="18"/>
      <c r="AC761" s="18"/>
      <c r="AD761" s="18"/>
      <c r="AE761" s="18"/>
      <c r="AF761" s="43" t="e">
        <f t="shared" si="16"/>
        <v>#DIV/0!</v>
      </c>
      <c r="AG761" s="44"/>
      <c r="AH761" s="44"/>
    </row>
    <row r="762" spans="1:34" ht="44.25" customHeight="1" thickBot="1" x14ac:dyDescent="0.3">
      <c r="A762" s="18"/>
      <c r="B762" s="18"/>
      <c r="C762" s="3"/>
      <c r="D762" s="18"/>
      <c r="E762" s="3" t="str">
        <f>IF(D762=1,'Tipo '!$B$2,IF(D762=2,'Tipo '!$B$3,IF(D762=3,'Tipo '!$B$4,IF(D762=4,'Tipo '!$B$5,IF(D762=5,'Tipo '!$B$6,IF(D762=6,'Tipo '!$B$7,IF(D762=7,'Tipo '!$B$8,IF(D762=8,'Tipo '!$B$9,IF(D762=9,'Tipo '!$B$10,IF(D762=10,'Tipo '!$B$11,IF(D762=11,'Tipo '!$B$12,IF(D762=12,'Tipo '!$B$13,IF(D762=13,'Tipo '!$B$14,IF(D762=14,'Tipo '!$B$15,IF(D762=15,'Tipo '!$B$16,IF(D762=16,'Tipo '!$B$17,IF(D762=17,'Tipo '!$B$18,IF(D762=18,'Tipo '!$B$19,IF(D762=19,'Tipo '!$B$20,IF(D762=20,'Tipo '!$B$21,"No ha seleccionado un tipo de contrato válido"))))))))))))))))))))</f>
        <v>No ha seleccionado un tipo de contrato válido</v>
      </c>
      <c r="F762" s="3"/>
      <c r="G762" s="3"/>
      <c r="H762" s="22"/>
      <c r="I762" s="22"/>
      <c r="J762" s="8"/>
      <c r="K762" s="41" t="str">
        <f>IF(J762=1,'Equivalencia BH-BMPT'!$D$2,IF(J762=2,'Equivalencia BH-BMPT'!$D$3,IF(J762=3,'Equivalencia BH-BMPT'!$D$4,IF(J762=4,'Equivalencia BH-BMPT'!$D$5,IF(J762=5,'Equivalencia BH-BMPT'!$D$6,IF(J762=6,'Equivalencia BH-BMPT'!$D$7,IF(J762=7,'Equivalencia BH-BMPT'!$D$8,IF(J762=8,'Equivalencia BH-BMPT'!$D$9,IF(J762=9,'Equivalencia BH-BMPT'!$D$10,IF(J762=10,'Equivalencia BH-BMPT'!$D$11,IF(J762=11,'Equivalencia BH-BMPT'!$D$12,IF(J762=12,'Equivalencia BH-BMPT'!$D$13,IF(J762=13,'Equivalencia BH-BMPT'!$D$14,IF(J762=14,'Equivalencia BH-BMPT'!$D$15,IF(J762=15,'Equivalencia BH-BMPT'!$D$16,IF(J762=16,'Equivalencia BH-BMPT'!$D$17,IF(J762=17,'Equivalencia BH-BMPT'!$D$18,IF(J762=18,'Equivalencia BH-BMPT'!$D$19,IF(J762=19,'Equivalencia BH-BMPT'!$D$20,IF(J762=20,'Equivalencia BH-BMPT'!$D$21,IF(J762=21,'Equivalencia BH-BMPT'!$D$22,IF(J762=22,'Equivalencia BH-BMPT'!$D$23,IF(J762=23,'Equivalencia BH-BMPT'!#REF!,IF(J762=24,'Equivalencia BH-BMPT'!$D$25,IF(J762=25,'Equivalencia BH-BMPT'!$D$26,IF(J762=26,'Equivalencia BH-BMPT'!$D$27,IF(J762=27,'Equivalencia BH-BMPT'!$D$28,IF(J762=28,'Equivalencia BH-BMPT'!$D$29,IF(J762=29,'Equivalencia BH-BMPT'!$D$30,IF(J762=30,'Equivalencia BH-BMPT'!$D$31,IF(J762=31,'Equivalencia BH-BMPT'!$D$32,IF(J762=32,'Equivalencia BH-BMPT'!$D$33,IF(J762=33,'Equivalencia BH-BMPT'!$D$34,IF(J762=34,'Equivalencia BH-BMPT'!$D$35,IF(J762=35,'Equivalencia BH-BMPT'!$D$36,IF(J762=36,'Equivalencia BH-BMPT'!$D$37,IF(J762=37,'Equivalencia BH-BMPT'!$D$38,IF(J762=38,'Equivalencia BH-BMPT'!#REF!,IF(J762=39,'Equivalencia BH-BMPT'!$D$40,IF(J762=40,'Equivalencia BH-BMPT'!$D$41,IF(J762=41,'Equivalencia BH-BMPT'!$D$42,IF(J762=42,'Equivalencia BH-BMPT'!$D$43,IF(J762=43,'Equivalencia BH-BMPT'!$D$44,IF(J762=44,'Equivalencia BH-BMPT'!$D$45,IF(J762=45,'Equivalencia BH-BMPT'!$D$46,"No ha seleccionado un número de programa")))))))))))))))))))))))))))))))))))))))))))))</f>
        <v>No ha seleccionado un número de programa</v>
      </c>
      <c r="L762" s="23"/>
      <c r="M762" s="18"/>
      <c r="N762" s="27"/>
      <c r="O762" s="24"/>
      <c r="P762" s="90"/>
      <c r="Q762" s="25"/>
      <c r="R762" s="25"/>
      <c r="S762" s="25"/>
      <c r="T762" s="25">
        <f t="shared" si="15"/>
        <v>0</v>
      </c>
      <c r="U762" s="25"/>
      <c r="V762" s="26"/>
      <c r="W762" s="26"/>
      <c r="X762" s="26"/>
      <c r="Y762" s="18"/>
      <c r="Z762" s="18"/>
      <c r="AA762" s="42"/>
      <c r="AB762" s="18"/>
      <c r="AC762" s="18"/>
      <c r="AD762" s="18"/>
      <c r="AE762" s="18"/>
      <c r="AF762" s="43" t="e">
        <f t="shared" si="16"/>
        <v>#DIV/0!</v>
      </c>
      <c r="AG762" s="44"/>
      <c r="AH762" s="44"/>
    </row>
    <row r="763" spans="1:34" ht="44.25" customHeight="1" thickBot="1" x14ac:dyDescent="0.3">
      <c r="A763" s="18"/>
      <c r="B763" s="18"/>
      <c r="C763" s="3"/>
      <c r="D763" s="18"/>
      <c r="E763" s="3" t="str">
        <f>IF(D763=1,'Tipo '!$B$2,IF(D763=2,'Tipo '!$B$3,IF(D763=3,'Tipo '!$B$4,IF(D763=4,'Tipo '!$B$5,IF(D763=5,'Tipo '!$B$6,IF(D763=6,'Tipo '!$B$7,IF(D763=7,'Tipo '!$B$8,IF(D763=8,'Tipo '!$B$9,IF(D763=9,'Tipo '!$B$10,IF(D763=10,'Tipo '!$B$11,IF(D763=11,'Tipo '!$B$12,IF(D763=12,'Tipo '!$B$13,IF(D763=13,'Tipo '!$B$14,IF(D763=14,'Tipo '!$B$15,IF(D763=15,'Tipo '!$B$16,IF(D763=16,'Tipo '!$B$17,IF(D763=17,'Tipo '!$B$18,IF(D763=18,'Tipo '!$B$19,IF(D763=19,'Tipo '!$B$20,IF(D763=20,'Tipo '!$B$21,"No ha seleccionado un tipo de contrato válido"))))))))))))))))))))</f>
        <v>No ha seleccionado un tipo de contrato válido</v>
      </c>
      <c r="F763" s="3"/>
      <c r="G763" s="3"/>
      <c r="H763" s="22"/>
      <c r="I763" s="22"/>
      <c r="J763" s="8"/>
      <c r="K763" s="41" t="str">
        <f>IF(J763=1,'Equivalencia BH-BMPT'!$D$2,IF(J763=2,'Equivalencia BH-BMPT'!$D$3,IF(J763=3,'Equivalencia BH-BMPT'!$D$4,IF(J763=4,'Equivalencia BH-BMPT'!$D$5,IF(J763=5,'Equivalencia BH-BMPT'!$D$6,IF(J763=6,'Equivalencia BH-BMPT'!$D$7,IF(J763=7,'Equivalencia BH-BMPT'!$D$8,IF(J763=8,'Equivalencia BH-BMPT'!$D$9,IF(J763=9,'Equivalencia BH-BMPT'!$D$10,IF(J763=10,'Equivalencia BH-BMPT'!$D$11,IF(J763=11,'Equivalencia BH-BMPT'!$D$12,IF(J763=12,'Equivalencia BH-BMPT'!$D$13,IF(J763=13,'Equivalencia BH-BMPT'!$D$14,IF(J763=14,'Equivalencia BH-BMPT'!$D$15,IF(J763=15,'Equivalencia BH-BMPT'!$D$16,IF(J763=16,'Equivalencia BH-BMPT'!$D$17,IF(J763=17,'Equivalencia BH-BMPT'!$D$18,IF(J763=18,'Equivalencia BH-BMPT'!$D$19,IF(J763=19,'Equivalencia BH-BMPT'!$D$20,IF(J763=20,'Equivalencia BH-BMPT'!$D$21,IF(J763=21,'Equivalencia BH-BMPT'!$D$22,IF(J763=22,'Equivalencia BH-BMPT'!$D$23,IF(J763=23,'Equivalencia BH-BMPT'!#REF!,IF(J763=24,'Equivalencia BH-BMPT'!$D$25,IF(J763=25,'Equivalencia BH-BMPT'!$D$26,IF(J763=26,'Equivalencia BH-BMPT'!$D$27,IF(J763=27,'Equivalencia BH-BMPT'!$D$28,IF(J763=28,'Equivalencia BH-BMPT'!$D$29,IF(J763=29,'Equivalencia BH-BMPT'!$D$30,IF(J763=30,'Equivalencia BH-BMPT'!$D$31,IF(J763=31,'Equivalencia BH-BMPT'!$D$32,IF(J763=32,'Equivalencia BH-BMPT'!$D$33,IF(J763=33,'Equivalencia BH-BMPT'!$D$34,IF(J763=34,'Equivalencia BH-BMPT'!$D$35,IF(J763=35,'Equivalencia BH-BMPT'!$D$36,IF(J763=36,'Equivalencia BH-BMPT'!$D$37,IF(J763=37,'Equivalencia BH-BMPT'!$D$38,IF(J763=38,'Equivalencia BH-BMPT'!#REF!,IF(J763=39,'Equivalencia BH-BMPT'!$D$40,IF(J763=40,'Equivalencia BH-BMPT'!$D$41,IF(J763=41,'Equivalencia BH-BMPT'!$D$42,IF(J763=42,'Equivalencia BH-BMPT'!$D$43,IF(J763=43,'Equivalencia BH-BMPT'!$D$44,IF(J763=44,'Equivalencia BH-BMPT'!$D$45,IF(J763=45,'Equivalencia BH-BMPT'!$D$46,"No ha seleccionado un número de programa")))))))))))))))))))))))))))))))))))))))))))))</f>
        <v>No ha seleccionado un número de programa</v>
      </c>
      <c r="L763" s="23"/>
      <c r="M763" s="18"/>
      <c r="N763" s="27"/>
      <c r="O763" s="24"/>
      <c r="P763" s="90"/>
      <c r="Q763" s="25"/>
      <c r="R763" s="25"/>
      <c r="S763" s="25"/>
      <c r="T763" s="25">
        <f t="shared" si="15"/>
        <v>0</v>
      </c>
      <c r="U763" s="25"/>
      <c r="V763" s="26"/>
      <c r="W763" s="26"/>
      <c r="X763" s="26"/>
      <c r="Y763" s="18"/>
      <c r="Z763" s="18"/>
      <c r="AA763" s="42"/>
      <c r="AB763" s="18"/>
      <c r="AC763" s="18"/>
      <c r="AD763" s="18"/>
      <c r="AE763" s="18"/>
      <c r="AF763" s="43" t="e">
        <f t="shared" si="16"/>
        <v>#DIV/0!</v>
      </c>
      <c r="AG763" s="44"/>
      <c r="AH763" s="44"/>
    </row>
    <row r="764" spans="1:34" ht="44.25" customHeight="1" thickBot="1" x14ac:dyDescent="0.3">
      <c r="A764" s="18"/>
      <c r="B764" s="18"/>
      <c r="C764" s="3"/>
      <c r="D764" s="18"/>
      <c r="E764" s="3" t="str">
        <f>IF(D764=1,'Tipo '!$B$2,IF(D764=2,'Tipo '!$B$3,IF(D764=3,'Tipo '!$B$4,IF(D764=4,'Tipo '!$B$5,IF(D764=5,'Tipo '!$B$6,IF(D764=6,'Tipo '!$B$7,IF(D764=7,'Tipo '!$B$8,IF(D764=8,'Tipo '!$B$9,IF(D764=9,'Tipo '!$B$10,IF(D764=10,'Tipo '!$B$11,IF(D764=11,'Tipo '!$B$12,IF(D764=12,'Tipo '!$B$13,IF(D764=13,'Tipo '!$B$14,IF(D764=14,'Tipo '!$B$15,IF(D764=15,'Tipo '!$B$16,IF(D764=16,'Tipo '!$B$17,IF(D764=17,'Tipo '!$B$18,IF(D764=18,'Tipo '!$B$19,IF(D764=19,'Tipo '!$B$20,IF(D764=20,'Tipo '!$B$21,"No ha seleccionado un tipo de contrato válido"))))))))))))))))))))</f>
        <v>No ha seleccionado un tipo de contrato válido</v>
      </c>
      <c r="F764" s="3"/>
      <c r="G764" s="3"/>
      <c r="H764" s="22"/>
      <c r="I764" s="22"/>
      <c r="J764" s="8"/>
      <c r="K764" s="41" t="str">
        <f>IF(J764=1,'Equivalencia BH-BMPT'!$D$2,IF(J764=2,'Equivalencia BH-BMPT'!$D$3,IF(J764=3,'Equivalencia BH-BMPT'!$D$4,IF(J764=4,'Equivalencia BH-BMPT'!$D$5,IF(J764=5,'Equivalencia BH-BMPT'!$D$6,IF(J764=6,'Equivalencia BH-BMPT'!$D$7,IF(J764=7,'Equivalencia BH-BMPT'!$D$8,IF(J764=8,'Equivalencia BH-BMPT'!$D$9,IF(J764=9,'Equivalencia BH-BMPT'!$D$10,IF(J764=10,'Equivalencia BH-BMPT'!$D$11,IF(J764=11,'Equivalencia BH-BMPT'!$D$12,IF(J764=12,'Equivalencia BH-BMPT'!$D$13,IF(J764=13,'Equivalencia BH-BMPT'!$D$14,IF(J764=14,'Equivalencia BH-BMPT'!$D$15,IF(J764=15,'Equivalencia BH-BMPT'!$D$16,IF(J764=16,'Equivalencia BH-BMPT'!$D$17,IF(J764=17,'Equivalencia BH-BMPT'!$D$18,IF(J764=18,'Equivalencia BH-BMPT'!$D$19,IF(J764=19,'Equivalencia BH-BMPT'!$D$20,IF(J764=20,'Equivalencia BH-BMPT'!$D$21,IF(J764=21,'Equivalencia BH-BMPT'!$D$22,IF(J764=22,'Equivalencia BH-BMPT'!$D$23,IF(J764=23,'Equivalencia BH-BMPT'!#REF!,IF(J764=24,'Equivalencia BH-BMPT'!$D$25,IF(J764=25,'Equivalencia BH-BMPT'!$D$26,IF(J764=26,'Equivalencia BH-BMPT'!$D$27,IF(J764=27,'Equivalencia BH-BMPT'!$D$28,IF(J764=28,'Equivalencia BH-BMPT'!$D$29,IF(J764=29,'Equivalencia BH-BMPT'!$D$30,IF(J764=30,'Equivalencia BH-BMPT'!$D$31,IF(J764=31,'Equivalencia BH-BMPT'!$D$32,IF(J764=32,'Equivalencia BH-BMPT'!$D$33,IF(J764=33,'Equivalencia BH-BMPT'!$D$34,IF(J764=34,'Equivalencia BH-BMPT'!$D$35,IF(J764=35,'Equivalencia BH-BMPT'!$D$36,IF(J764=36,'Equivalencia BH-BMPT'!$D$37,IF(J764=37,'Equivalencia BH-BMPT'!$D$38,IF(J764=38,'Equivalencia BH-BMPT'!#REF!,IF(J764=39,'Equivalencia BH-BMPT'!$D$40,IF(J764=40,'Equivalencia BH-BMPT'!$D$41,IF(J764=41,'Equivalencia BH-BMPT'!$D$42,IF(J764=42,'Equivalencia BH-BMPT'!$D$43,IF(J764=43,'Equivalencia BH-BMPT'!$D$44,IF(J764=44,'Equivalencia BH-BMPT'!$D$45,IF(J764=45,'Equivalencia BH-BMPT'!$D$46,"No ha seleccionado un número de programa")))))))))))))))))))))))))))))))))))))))))))))</f>
        <v>No ha seleccionado un número de programa</v>
      </c>
      <c r="L764" s="23"/>
      <c r="M764" s="18"/>
      <c r="N764" s="27"/>
      <c r="O764" s="24"/>
      <c r="P764" s="90"/>
      <c r="Q764" s="25"/>
      <c r="R764" s="25"/>
      <c r="S764" s="25"/>
      <c r="T764" s="25">
        <f t="shared" si="15"/>
        <v>0</v>
      </c>
      <c r="U764" s="25"/>
      <c r="V764" s="26"/>
      <c r="W764" s="26"/>
      <c r="X764" s="26"/>
      <c r="Y764" s="18"/>
      <c r="Z764" s="18"/>
      <c r="AA764" s="42"/>
      <c r="AB764" s="18"/>
      <c r="AC764" s="18"/>
      <c r="AD764" s="18"/>
      <c r="AE764" s="18"/>
      <c r="AF764" s="43" t="e">
        <f t="shared" si="16"/>
        <v>#DIV/0!</v>
      </c>
      <c r="AG764" s="44"/>
      <c r="AH764" s="44"/>
    </row>
    <row r="765" spans="1:34" ht="44.25" customHeight="1" thickBot="1" x14ac:dyDescent="0.3">
      <c r="A765" s="18"/>
      <c r="B765" s="18"/>
      <c r="C765" s="3"/>
      <c r="D765" s="18"/>
      <c r="E765" s="3" t="str">
        <f>IF(D765=1,'Tipo '!$B$2,IF(D765=2,'Tipo '!$B$3,IF(D765=3,'Tipo '!$B$4,IF(D765=4,'Tipo '!$B$5,IF(D765=5,'Tipo '!$B$6,IF(D765=6,'Tipo '!$B$7,IF(D765=7,'Tipo '!$B$8,IF(D765=8,'Tipo '!$B$9,IF(D765=9,'Tipo '!$B$10,IF(D765=10,'Tipo '!$B$11,IF(D765=11,'Tipo '!$B$12,IF(D765=12,'Tipo '!$B$13,IF(D765=13,'Tipo '!$B$14,IF(D765=14,'Tipo '!$B$15,IF(D765=15,'Tipo '!$B$16,IF(D765=16,'Tipo '!$B$17,IF(D765=17,'Tipo '!$B$18,IF(D765=18,'Tipo '!$B$19,IF(D765=19,'Tipo '!$B$20,IF(D765=20,'Tipo '!$B$21,"No ha seleccionado un tipo de contrato válido"))))))))))))))))))))</f>
        <v>No ha seleccionado un tipo de contrato válido</v>
      </c>
      <c r="F765" s="3"/>
      <c r="G765" s="3"/>
      <c r="H765" s="22"/>
      <c r="I765" s="22"/>
      <c r="J765" s="8"/>
      <c r="K765" s="41" t="str">
        <f>IF(J765=1,'Equivalencia BH-BMPT'!$D$2,IF(J765=2,'Equivalencia BH-BMPT'!$D$3,IF(J765=3,'Equivalencia BH-BMPT'!$D$4,IF(J765=4,'Equivalencia BH-BMPT'!$D$5,IF(J765=5,'Equivalencia BH-BMPT'!$D$6,IF(J765=6,'Equivalencia BH-BMPT'!$D$7,IF(J765=7,'Equivalencia BH-BMPT'!$D$8,IF(J765=8,'Equivalencia BH-BMPT'!$D$9,IF(J765=9,'Equivalencia BH-BMPT'!$D$10,IF(J765=10,'Equivalencia BH-BMPT'!$D$11,IF(J765=11,'Equivalencia BH-BMPT'!$D$12,IF(J765=12,'Equivalencia BH-BMPT'!$D$13,IF(J765=13,'Equivalencia BH-BMPT'!$D$14,IF(J765=14,'Equivalencia BH-BMPT'!$D$15,IF(J765=15,'Equivalencia BH-BMPT'!$D$16,IF(J765=16,'Equivalencia BH-BMPT'!$D$17,IF(J765=17,'Equivalencia BH-BMPT'!$D$18,IF(J765=18,'Equivalencia BH-BMPT'!$D$19,IF(J765=19,'Equivalencia BH-BMPT'!$D$20,IF(J765=20,'Equivalencia BH-BMPT'!$D$21,IF(J765=21,'Equivalencia BH-BMPT'!$D$22,IF(J765=22,'Equivalencia BH-BMPT'!$D$23,IF(J765=23,'Equivalencia BH-BMPT'!#REF!,IF(J765=24,'Equivalencia BH-BMPT'!$D$25,IF(J765=25,'Equivalencia BH-BMPT'!$D$26,IF(J765=26,'Equivalencia BH-BMPT'!$D$27,IF(J765=27,'Equivalencia BH-BMPT'!$D$28,IF(J765=28,'Equivalencia BH-BMPT'!$D$29,IF(J765=29,'Equivalencia BH-BMPT'!$D$30,IF(J765=30,'Equivalencia BH-BMPT'!$D$31,IF(J765=31,'Equivalencia BH-BMPT'!$D$32,IF(J765=32,'Equivalencia BH-BMPT'!$D$33,IF(J765=33,'Equivalencia BH-BMPT'!$D$34,IF(J765=34,'Equivalencia BH-BMPT'!$D$35,IF(J765=35,'Equivalencia BH-BMPT'!$D$36,IF(J765=36,'Equivalencia BH-BMPT'!$D$37,IF(J765=37,'Equivalencia BH-BMPT'!$D$38,IF(J765=38,'Equivalencia BH-BMPT'!#REF!,IF(J765=39,'Equivalencia BH-BMPT'!$D$40,IF(J765=40,'Equivalencia BH-BMPT'!$D$41,IF(J765=41,'Equivalencia BH-BMPT'!$D$42,IF(J765=42,'Equivalencia BH-BMPT'!$D$43,IF(J765=43,'Equivalencia BH-BMPT'!$D$44,IF(J765=44,'Equivalencia BH-BMPT'!$D$45,IF(J765=45,'Equivalencia BH-BMPT'!$D$46,"No ha seleccionado un número de programa")))))))))))))))))))))))))))))))))))))))))))))</f>
        <v>No ha seleccionado un número de programa</v>
      </c>
      <c r="L765" s="23"/>
      <c r="M765" s="18"/>
      <c r="N765" s="27"/>
      <c r="O765" s="24"/>
      <c r="P765" s="90"/>
      <c r="Q765" s="25"/>
      <c r="R765" s="25"/>
      <c r="S765" s="25"/>
      <c r="T765" s="25">
        <f t="shared" si="15"/>
        <v>0</v>
      </c>
      <c r="U765" s="25"/>
      <c r="V765" s="26"/>
      <c r="W765" s="26"/>
      <c r="X765" s="26"/>
      <c r="Y765" s="18"/>
      <c r="Z765" s="18"/>
      <c r="AA765" s="42"/>
      <c r="AB765" s="18"/>
      <c r="AC765" s="18"/>
      <c r="AD765" s="18"/>
      <c r="AE765" s="18"/>
      <c r="AF765" s="43" t="e">
        <f t="shared" si="16"/>
        <v>#DIV/0!</v>
      </c>
      <c r="AG765" s="44"/>
      <c r="AH765" s="44"/>
    </row>
    <row r="766" spans="1:34" ht="44.25" customHeight="1" thickBot="1" x14ac:dyDescent="0.3">
      <c r="A766" s="18"/>
      <c r="B766" s="18"/>
      <c r="C766" s="3"/>
      <c r="D766" s="18"/>
      <c r="E766" s="3" t="str">
        <f>IF(D766=1,'Tipo '!$B$2,IF(D766=2,'Tipo '!$B$3,IF(D766=3,'Tipo '!$B$4,IF(D766=4,'Tipo '!$B$5,IF(D766=5,'Tipo '!$B$6,IF(D766=6,'Tipo '!$B$7,IF(D766=7,'Tipo '!$B$8,IF(D766=8,'Tipo '!$B$9,IF(D766=9,'Tipo '!$B$10,IF(D766=10,'Tipo '!$B$11,IF(D766=11,'Tipo '!$B$12,IF(D766=12,'Tipo '!$B$13,IF(D766=13,'Tipo '!$B$14,IF(D766=14,'Tipo '!$B$15,IF(D766=15,'Tipo '!$B$16,IF(D766=16,'Tipo '!$B$17,IF(D766=17,'Tipo '!$B$18,IF(D766=18,'Tipo '!$B$19,IF(D766=19,'Tipo '!$B$20,IF(D766=20,'Tipo '!$B$21,"No ha seleccionado un tipo de contrato válido"))))))))))))))))))))</f>
        <v>No ha seleccionado un tipo de contrato válido</v>
      </c>
      <c r="F766" s="3"/>
      <c r="G766" s="3"/>
      <c r="H766" s="22"/>
      <c r="I766" s="22"/>
      <c r="J766" s="8"/>
      <c r="K766" s="41" t="str">
        <f>IF(J766=1,'Equivalencia BH-BMPT'!$D$2,IF(J766=2,'Equivalencia BH-BMPT'!$D$3,IF(J766=3,'Equivalencia BH-BMPT'!$D$4,IF(J766=4,'Equivalencia BH-BMPT'!$D$5,IF(J766=5,'Equivalencia BH-BMPT'!$D$6,IF(J766=6,'Equivalencia BH-BMPT'!$D$7,IF(J766=7,'Equivalencia BH-BMPT'!$D$8,IF(J766=8,'Equivalencia BH-BMPT'!$D$9,IF(J766=9,'Equivalencia BH-BMPT'!$D$10,IF(J766=10,'Equivalencia BH-BMPT'!$D$11,IF(J766=11,'Equivalencia BH-BMPT'!$D$12,IF(J766=12,'Equivalencia BH-BMPT'!$D$13,IF(J766=13,'Equivalencia BH-BMPT'!$D$14,IF(J766=14,'Equivalencia BH-BMPT'!$D$15,IF(J766=15,'Equivalencia BH-BMPT'!$D$16,IF(J766=16,'Equivalencia BH-BMPT'!$D$17,IF(J766=17,'Equivalencia BH-BMPT'!$D$18,IF(J766=18,'Equivalencia BH-BMPT'!$D$19,IF(J766=19,'Equivalencia BH-BMPT'!$D$20,IF(J766=20,'Equivalencia BH-BMPT'!$D$21,IF(J766=21,'Equivalencia BH-BMPT'!$D$22,IF(J766=22,'Equivalencia BH-BMPT'!$D$23,IF(J766=23,'Equivalencia BH-BMPT'!#REF!,IF(J766=24,'Equivalencia BH-BMPT'!$D$25,IF(J766=25,'Equivalencia BH-BMPT'!$D$26,IF(J766=26,'Equivalencia BH-BMPT'!$D$27,IF(J766=27,'Equivalencia BH-BMPT'!$D$28,IF(J766=28,'Equivalencia BH-BMPT'!$D$29,IF(J766=29,'Equivalencia BH-BMPT'!$D$30,IF(J766=30,'Equivalencia BH-BMPT'!$D$31,IF(J766=31,'Equivalencia BH-BMPT'!$D$32,IF(J766=32,'Equivalencia BH-BMPT'!$D$33,IF(J766=33,'Equivalencia BH-BMPT'!$D$34,IF(J766=34,'Equivalencia BH-BMPT'!$D$35,IF(J766=35,'Equivalencia BH-BMPT'!$D$36,IF(J766=36,'Equivalencia BH-BMPT'!$D$37,IF(J766=37,'Equivalencia BH-BMPT'!$D$38,IF(J766=38,'Equivalencia BH-BMPT'!#REF!,IF(J766=39,'Equivalencia BH-BMPT'!$D$40,IF(J766=40,'Equivalencia BH-BMPT'!$D$41,IF(J766=41,'Equivalencia BH-BMPT'!$D$42,IF(J766=42,'Equivalencia BH-BMPT'!$D$43,IF(J766=43,'Equivalencia BH-BMPT'!$D$44,IF(J766=44,'Equivalencia BH-BMPT'!$D$45,IF(J766=45,'Equivalencia BH-BMPT'!$D$46,"No ha seleccionado un número de programa")))))))))))))))))))))))))))))))))))))))))))))</f>
        <v>No ha seleccionado un número de programa</v>
      </c>
      <c r="L766" s="23"/>
      <c r="M766" s="18"/>
      <c r="N766" s="27"/>
      <c r="O766" s="24"/>
      <c r="P766" s="90"/>
      <c r="Q766" s="25"/>
      <c r="R766" s="25"/>
      <c r="S766" s="25"/>
      <c r="T766" s="25">
        <f t="shared" si="15"/>
        <v>0</v>
      </c>
      <c r="U766" s="25"/>
      <c r="V766" s="26"/>
      <c r="W766" s="26"/>
      <c r="X766" s="26"/>
      <c r="Y766" s="18"/>
      <c r="Z766" s="18"/>
      <c r="AA766" s="42"/>
      <c r="AB766" s="18"/>
      <c r="AC766" s="18"/>
      <c r="AD766" s="18"/>
      <c r="AE766" s="18"/>
      <c r="AF766" s="43" t="e">
        <f t="shared" si="16"/>
        <v>#DIV/0!</v>
      </c>
      <c r="AG766" s="44"/>
      <c r="AH766" s="44"/>
    </row>
    <row r="767" spans="1:34" ht="44.25" customHeight="1" thickBot="1" x14ac:dyDescent="0.3">
      <c r="A767" s="18"/>
      <c r="B767" s="18"/>
      <c r="C767" s="3"/>
      <c r="D767" s="18"/>
      <c r="E767" s="3" t="str">
        <f>IF(D767=1,'Tipo '!$B$2,IF(D767=2,'Tipo '!$B$3,IF(D767=3,'Tipo '!$B$4,IF(D767=4,'Tipo '!$B$5,IF(D767=5,'Tipo '!$B$6,IF(D767=6,'Tipo '!$B$7,IF(D767=7,'Tipo '!$B$8,IF(D767=8,'Tipo '!$B$9,IF(D767=9,'Tipo '!$B$10,IF(D767=10,'Tipo '!$B$11,IF(D767=11,'Tipo '!$B$12,IF(D767=12,'Tipo '!$B$13,IF(D767=13,'Tipo '!$B$14,IF(D767=14,'Tipo '!$B$15,IF(D767=15,'Tipo '!$B$16,IF(D767=16,'Tipo '!$B$17,IF(D767=17,'Tipo '!$B$18,IF(D767=18,'Tipo '!$B$19,IF(D767=19,'Tipo '!$B$20,IF(D767=20,'Tipo '!$B$21,"No ha seleccionado un tipo de contrato válido"))))))))))))))))))))</f>
        <v>No ha seleccionado un tipo de contrato válido</v>
      </c>
      <c r="F767" s="3"/>
      <c r="G767" s="3"/>
      <c r="H767" s="22"/>
      <c r="I767" s="22"/>
      <c r="J767" s="8"/>
      <c r="K767" s="41" t="str">
        <f>IF(J767=1,'Equivalencia BH-BMPT'!$D$2,IF(J767=2,'Equivalencia BH-BMPT'!$D$3,IF(J767=3,'Equivalencia BH-BMPT'!$D$4,IF(J767=4,'Equivalencia BH-BMPT'!$D$5,IF(J767=5,'Equivalencia BH-BMPT'!$D$6,IF(J767=6,'Equivalencia BH-BMPT'!$D$7,IF(J767=7,'Equivalencia BH-BMPT'!$D$8,IF(J767=8,'Equivalencia BH-BMPT'!$D$9,IF(J767=9,'Equivalencia BH-BMPT'!$D$10,IF(J767=10,'Equivalencia BH-BMPT'!$D$11,IF(J767=11,'Equivalencia BH-BMPT'!$D$12,IF(J767=12,'Equivalencia BH-BMPT'!$D$13,IF(J767=13,'Equivalencia BH-BMPT'!$D$14,IF(J767=14,'Equivalencia BH-BMPT'!$D$15,IF(J767=15,'Equivalencia BH-BMPT'!$D$16,IF(J767=16,'Equivalencia BH-BMPT'!$D$17,IF(J767=17,'Equivalencia BH-BMPT'!$D$18,IF(J767=18,'Equivalencia BH-BMPT'!$D$19,IF(J767=19,'Equivalencia BH-BMPT'!$D$20,IF(J767=20,'Equivalencia BH-BMPT'!$D$21,IF(J767=21,'Equivalencia BH-BMPT'!$D$22,IF(J767=22,'Equivalencia BH-BMPT'!$D$23,IF(J767=23,'Equivalencia BH-BMPT'!#REF!,IF(J767=24,'Equivalencia BH-BMPT'!$D$25,IF(J767=25,'Equivalencia BH-BMPT'!$D$26,IF(J767=26,'Equivalencia BH-BMPT'!$D$27,IF(J767=27,'Equivalencia BH-BMPT'!$D$28,IF(J767=28,'Equivalencia BH-BMPT'!$D$29,IF(J767=29,'Equivalencia BH-BMPT'!$D$30,IF(J767=30,'Equivalencia BH-BMPT'!$D$31,IF(J767=31,'Equivalencia BH-BMPT'!$D$32,IF(J767=32,'Equivalencia BH-BMPT'!$D$33,IF(J767=33,'Equivalencia BH-BMPT'!$D$34,IF(J767=34,'Equivalencia BH-BMPT'!$D$35,IF(J767=35,'Equivalencia BH-BMPT'!$D$36,IF(J767=36,'Equivalencia BH-BMPT'!$D$37,IF(J767=37,'Equivalencia BH-BMPT'!$D$38,IF(J767=38,'Equivalencia BH-BMPT'!#REF!,IF(J767=39,'Equivalencia BH-BMPT'!$D$40,IF(J767=40,'Equivalencia BH-BMPT'!$D$41,IF(J767=41,'Equivalencia BH-BMPT'!$D$42,IF(J767=42,'Equivalencia BH-BMPT'!$D$43,IF(J767=43,'Equivalencia BH-BMPT'!$D$44,IF(J767=44,'Equivalencia BH-BMPT'!$D$45,IF(J767=45,'Equivalencia BH-BMPT'!$D$46,"No ha seleccionado un número de programa")))))))))))))))))))))))))))))))))))))))))))))</f>
        <v>No ha seleccionado un número de programa</v>
      </c>
      <c r="L767" s="23"/>
      <c r="M767" s="18"/>
      <c r="N767" s="27"/>
      <c r="O767" s="24"/>
      <c r="P767" s="90"/>
      <c r="Q767" s="25"/>
      <c r="R767" s="25"/>
      <c r="S767" s="25"/>
      <c r="T767" s="25">
        <f t="shared" si="15"/>
        <v>0</v>
      </c>
      <c r="U767" s="25"/>
      <c r="V767" s="26"/>
      <c r="W767" s="26"/>
      <c r="X767" s="26"/>
      <c r="Y767" s="18"/>
      <c r="Z767" s="18"/>
      <c r="AA767" s="42"/>
      <c r="AB767" s="18"/>
      <c r="AC767" s="18"/>
      <c r="AD767" s="18"/>
      <c r="AE767" s="18"/>
      <c r="AF767" s="43" t="e">
        <f t="shared" si="16"/>
        <v>#DIV/0!</v>
      </c>
      <c r="AG767" s="44"/>
      <c r="AH767" s="44"/>
    </row>
    <row r="768" spans="1:34" ht="44.25" customHeight="1" thickBot="1" x14ac:dyDescent="0.3">
      <c r="A768" s="18"/>
      <c r="B768" s="18"/>
      <c r="C768" s="3"/>
      <c r="D768" s="18"/>
      <c r="E768" s="3" t="str">
        <f>IF(D768=1,'Tipo '!$B$2,IF(D768=2,'Tipo '!$B$3,IF(D768=3,'Tipo '!$B$4,IF(D768=4,'Tipo '!$B$5,IF(D768=5,'Tipo '!$B$6,IF(D768=6,'Tipo '!$B$7,IF(D768=7,'Tipo '!$B$8,IF(D768=8,'Tipo '!$B$9,IF(D768=9,'Tipo '!$B$10,IF(D768=10,'Tipo '!$B$11,IF(D768=11,'Tipo '!$B$12,IF(D768=12,'Tipo '!$B$13,IF(D768=13,'Tipo '!$B$14,IF(D768=14,'Tipo '!$B$15,IF(D768=15,'Tipo '!$B$16,IF(D768=16,'Tipo '!$B$17,IF(D768=17,'Tipo '!$B$18,IF(D768=18,'Tipo '!$B$19,IF(D768=19,'Tipo '!$B$20,IF(D768=20,'Tipo '!$B$21,"No ha seleccionado un tipo de contrato válido"))))))))))))))))))))</f>
        <v>No ha seleccionado un tipo de contrato válido</v>
      </c>
      <c r="F768" s="3"/>
      <c r="G768" s="3"/>
      <c r="H768" s="22"/>
      <c r="I768" s="22"/>
      <c r="J768" s="8"/>
      <c r="K768" s="41" t="str">
        <f>IF(J768=1,'Equivalencia BH-BMPT'!$D$2,IF(J768=2,'Equivalencia BH-BMPT'!$D$3,IF(J768=3,'Equivalencia BH-BMPT'!$D$4,IF(J768=4,'Equivalencia BH-BMPT'!$D$5,IF(J768=5,'Equivalencia BH-BMPT'!$D$6,IF(J768=6,'Equivalencia BH-BMPT'!$D$7,IF(J768=7,'Equivalencia BH-BMPT'!$D$8,IF(J768=8,'Equivalencia BH-BMPT'!$D$9,IF(J768=9,'Equivalencia BH-BMPT'!$D$10,IF(J768=10,'Equivalencia BH-BMPT'!$D$11,IF(J768=11,'Equivalencia BH-BMPT'!$D$12,IF(J768=12,'Equivalencia BH-BMPT'!$D$13,IF(J768=13,'Equivalencia BH-BMPT'!$D$14,IF(J768=14,'Equivalencia BH-BMPT'!$D$15,IF(J768=15,'Equivalencia BH-BMPT'!$D$16,IF(J768=16,'Equivalencia BH-BMPT'!$D$17,IF(J768=17,'Equivalencia BH-BMPT'!$D$18,IF(J768=18,'Equivalencia BH-BMPT'!$D$19,IF(J768=19,'Equivalencia BH-BMPT'!$D$20,IF(J768=20,'Equivalencia BH-BMPT'!$D$21,IF(J768=21,'Equivalencia BH-BMPT'!$D$22,IF(J768=22,'Equivalencia BH-BMPT'!$D$23,IF(J768=23,'Equivalencia BH-BMPT'!#REF!,IF(J768=24,'Equivalencia BH-BMPT'!$D$25,IF(J768=25,'Equivalencia BH-BMPT'!$D$26,IF(J768=26,'Equivalencia BH-BMPT'!$D$27,IF(J768=27,'Equivalencia BH-BMPT'!$D$28,IF(J768=28,'Equivalencia BH-BMPT'!$D$29,IF(J768=29,'Equivalencia BH-BMPT'!$D$30,IF(J768=30,'Equivalencia BH-BMPT'!$D$31,IF(J768=31,'Equivalencia BH-BMPT'!$D$32,IF(J768=32,'Equivalencia BH-BMPT'!$D$33,IF(J768=33,'Equivalencia BH-BMPT'!$D$34,IF(J768=34,'Equivalencia BH-BMPT'!$D$35,IF(J768=35,'Equivalencia BH-BMPT'!$D$36,IF(J768=36,'Equivalencia BH-BMPT'!$D$37,IF(J768=37,'Equivalencia BH-BMPT'!$D$38,IF(J768=38,'Equivalencia BH-BMPT'!#REF!,IF(J768=39,'Equivalencia BH-BMPT'!$D$40,IF(J768=40,'Equivalencia BH-BMPT'!$D$41,IF(J768=41,'Equivalencia BH-BMPT'!$D$42,IF(J768=42,'Equivalencia BH-BMPT'!$D$43,IF(J768=43,'Equivalencia BH-BMPT'!$D$44,IF(J768=44,'Equivalencia BH-BMPT'!$D$45,IF(J768=45,'Equivalencia BH-BMPT'!$D$46,"No ha seleccionado un número de programa")))))))))))))))))))))))))))))))))))))))))))))</f>
        <v>No ha seleccionado un número de programa</v>
      </c>
      <c r="L768" s="23"/>
      <c r="M768" s="18"/>
      <c r="N768" s="27"/>
      <c r="O768" s="24"/>
      <c r="P768" s="90"/>
      <c r="Q768" s="25"/>
      <c r="R768" s="25"/>
      <c r="S768" s="25"/>
      <c r="T768" s="25">
        <f t="shared" si="15"/>
        <v>0</v>
      </c>
      <c r="U768" s="25"/>
      <c r="V768" s="26"/>
      <c r="W768" s="26"/>
      <c r="X768" s="26"/>
      <c r="Y768" s="18"/>
      <c r="Z768" s="18"/>
      <c r="AA768" s="42"/>
      <c r="AB768" s="18"/>
      <c r="AC768" s="18"/>
      <c r="AD768" s="18"/>
      <c r="AE768" s="18"/>
      <c r="AF768" s="43" t="e">
        <f t="shared" si="16"/>
        <v>#DIV/0!</v>
      </c>
      <c r="AG768" s="44"/>
      <c r="AH768" s="44"/>
    </row>
    <row r="769" spans="1:34" ht="44.25" customHeight="1" thickBot="1" x14ac:dyDescent="0.3">
      <c r="A769" s="18"/>
      <c r="B769" s="18"/>
      <c r="C769" s="3"/>
      <c r="D769" s="18"/>
      <c r="E769" s="3" t="str">
        <f>IF(D769=1,'Tipo '!$B$2,IF(D769=2,'Tipo '!$B$3,IF(D769=3,'Tipo '!$B$4,IF(D769=4,'Tipo '!$B$5,IF(D769=5,'Tipo '!$B$6,IF(D769=6,'Tipo '!$B$7,IF(D769=7,'Tipo '!$B$8,IF(D769=8,'Tipo '!$B$9,IF(D769=9,'Tipo '!$B$10,IF(D769=10,'Tipo '!$B$11,IF(D769=11,'Tipo '!$B$12,IF(D769=12,'Tipo '!$B$13,IF(D769=13,'Tipo '!$B$14,IF(D769=14,'Tipo '!$B$15,IF(D769=15,'Tipo '!$B$16,IF(D769=16,'Tipo '!$B$17,IF(D769=17,'Tipo '!$B$18,IF(D769=18,'Tipo '!$B$19,IF(D769=19,'Tipo '!$B$20,IF(D769=20,'Tipo '!$B$21,"No ha seleccionado un tipo de contrato válido"))))))))))))))))))))</f>
        <v>No ha seleccionado un tipo de contrato válido</v>
      </c>
      <c r="F769" s="3"/>
      <c r="G769" s="3"/>
      <c r="H769" s="22"/>
      <c r="I769" s="22"/>
      <c r="J769" s="8"/>
      <c r="K769" s="41" t="str">
        <f>IF(J769=1,'Equivalencia BH-BMPT'!$D$2,IF(J769=2,'Equivalencia BH-BMPT'!$D$3,IF(J769=3,'Equivalencia BH-BMPT'!$D$4,IF(J769=4,'Equivalencia BH-BMPT'!$D$5,IF(J769=5,'Equivalencia BH-BMPT'!$D$6,IF(J769=6,'Equivalencia BH-BMPT'!$D$7,IF(J769=7,'Equivalencia BH-BMPT'!$D$8,IF(J769=8,'Equivalencia BH-BMPT'!$D$9,IF(J769=9,'Equivalencia BH-BMPT'!$D$10,IF(J769=10,'Equivalencia BH-BMPT'!$D$11,IF(J769=11,'Equivalencia BH-BMPT'!$D$12,IF(J769=12,'Equivalencia BH-BMPT'!$D$13,IF(J769=13,'Equivalencia BH-BMPT'!$D$14,IF(J769=14,'Equivalencia BH-BMPT'!$D$15,IF(J769=15,'Equivalencia BH-BMPT'!$D$16,IF(J769=16,'Equivalencia BH-BMPT'!$D$17,IF(J769=17,'Equivalencia BH-BMPT'!$D$18,IF(J769=18,'Equivalencia BH-BMPT'!$D$19,IF(J769=19,'Equivalencia BH-BMPT'!$D$20,IF(J769=20,'Equivalencia BH-BMPT'!$D$21,IF(J769=21,'Equivalencia BH-BMPT'!$D$22,IF(J769=22,'Equivalencia BH-BMPT'!$D$23,IF(J769=23,'Equivalencia BH-BMPT'!#REF!,IF(J769=24,'Equivalencia BH-BMPT'!$D$25,IF(J769=25,'Equivalencia BH-BMPT'!$D$26,IF(J769=26,'Equivalencia BH-BMPT'!$D$27,IF(J769=27,'Equivalencia BH-BMPT'!$D$28,IF(J769=28,'Equivalencia BH-BMPT'!$D$29,IF(J769=29,'Equivalencia BH-BMPT'!$D$30,IF(J769=30,'Equivalencia BH-BMPT'!$D$31,IF(J769=31,'Equivalencia BH-BMPT'!$D$32,IF(J769=32,'Equivalencia BH-BMPT'!$D$33,IF(J769=33,'Equivalencia BH-BMPT'!$D$34,IF(J769=34,'Equivalencia BH-BMPT'!$D$35,IF(J769=35,'Equivalencia BH-BMPT'!$D$36,IF(J769=36,'Equivalencia BH-BMPT'!$D$37,IF(J769=37,'Equivalencia BH-BMPT'!$D$38,IF(J769=38,'Equivalencia BH-BMPT'!#REF!,IF(J769=39,'Equivalencia BH-BMPT'!$D$40,IF(J769=40,'Equivalencia BH-BMPT'!$D$41,IF(J769=41,'Equivalencia BH-BMPT'!$D$42,IF(J769=42,'Equivalencia BH-BMPT'!$D$43,IF(J769=43,'Equivalencia BH-BMPT'!$D$44,IF(J769=44,'Equivalencia BH-BMPT'!$D$45,IF(J769=45,'Equivalencia BH-BMPT'!$D$46,"No ha seleccionado un número de programa")))))))))))))))))))))))))))))))))))))))))))))</f>
        <v>No ha seleccionado un número de programa</v>
      </c>
      <c r="L769" s="23"/>
      <c r="M769" s="18"/>
      <c r="N769" s="27"/>
      <c r="O769" s="24"/>
      <c r="P769" s="90"/>
      <c r="Q769" s="25"/>
      <c r="R769" s="25"/>
      <c r="S769" s="25"/>
      <c r="T769" s="25">
        <f t="shared" si="15"/>
        <v>0</v>
      </c>
      <c r="U769" s="25"/>
      <c r="V769" s="26"/>
      <c r="W769" s="26"/>
      <c r="X769" s="26"/>
      <c r="Y769" s="18"/>
      <c r="Z769" s="18"/>
      <c r="AA769" s="42"/>
      <c r="AB769" s="18"/>
      <c r="AC769" s="18"/>
      <c r="AD769" s="18"/>
      <c r="AE769" s="18"/>
      <c r="AF769" s="43" t="e">
        <f t="shared" si="16"/>
        <v>#DIV/0!</v>
      </c>
      <c r="AG769" s="44"/>
      <c r="AH769" s="44"/>
    </row>
    <row r="770" spans="1:34" ht="44.25" customHeight="1" thickBot="1" x14ac:dyDescent="0.3">
      <c r="A770" s="18"/>
      <c r="B770" s="18"/>
      <c r="C770" s="3"/>
      <c r="D770" s="18"/>
      <c r="E770" s="3" t="str">
        <f>IF(D770=1,'Tipo '!$B$2,IF(D770=2,'Tipo '!$B$3,IF(D770=3,'Tipo '!$B$4,IF(D770=4,'Tipo '!$B$5,IF(D770=5,'Tipo '!$B$6,IF(D770=6,'Tipo '!$B$7,IF(D770=7,'Tipo '!$B$8,IF(D770=8,'Tipo '!$B$9,IF(D770=9,'Tipo '!$B$10,IF(D770=10,'Tipo '!$B$11,IF(D770=11,'Tipo '!$B$12,IF(D770=12,'Tipo '!$B$13,IF(D770=13,'Tipo '!$B$14,IF(D770=14,'Tipo '!$B$15,IF(D770=15,'Tipo '!$B$16,IF(D770=16,'Tipo '!$B$17,IF(D770=17,'Tipo '!$B$18,IF(D770=18,'Tipo '!$B$19,IF(D770=19,'Tipo '!$B$20,IF(D770=20,'Tipo '!$B$21,"No ha seleccionado un tipo de contrato válido"))))))))))))))))))))</f>
        <v>No ha seleccionado un tipo de contrato válido</v>
      </c>
      <c r="F770" s="3"/>
      <c r="G770" s="3"/>
      <c r="H770" s="22"/>
      <c r="I770" s="22"/>
      <c r="J770" s="8"/>
      <c r="K770" s="41" t="str">
        <f>IF(J770=1,'Equivalencia BH-BMPT'!$D$2,IF(J770=2,'Equivalencia BH-BMPT'!$D$3,IF(J770=3,'Equivalencia BH-BMPT'!$D$4,IF(J770=4,'Equivalencia BH-BMPT'!$D$5,IF(J770=5,'Equivalencia BH-BMPT'!$D$6,IF(J770=6,'Equivalencia BH-BMPT'!$D$7,IF(J770=7,'Equivalencia BH-BMPT'!$D$8,IF(J770=8,'Equivalencia BH-BMPT'!$D$9,IF(J770=9,'Equivalencia BH-BMPT'!$D$10,IF(J770=10,'Equivalencia BH-BMPT'!$D$11,IF(J770=11,'Equivalencia BH-BMPT'!$D$12,IF(J770=12,'Equivalencia BH-BMPT'!$D$13,IF(J770=13,'Equivalencia BH-BMPT'!$D$14,IF(J770=14,'Equivalencia BH-BMPT'!$D$15,IF(J770=15,'Equivalencia BH-BMPT'!$D$16,IF(J770=16,'Equivalencia BH-BMPT'!$D$17,IF(J770=17,'Equivalencia BH-BMPT'!$D$18,IF(J770=18,'Equivalencia BH-BMPT'!$D$19,IF(J770=19,'Equivalencia BH-BMPT'!$D$20,IF(J770=20,'Equivalencia BH-BMPT'!$D$21,IF(J770=21,'Equivalencia BH-BMPT'!$D$22,IF(J770=22,'Equivalencia BH-BMPT'!$D$23,IF(J770=23,'Equivalencia BH-BMPT'!#REF!,IF(J770=24,'Equivalencia BH-BMPT'!$D$25,IF(J770=25,'Equivalencia BH-BMPT'!$D$26,IF(J770=26,'Equivalencia BH-BMPT'!$D$27,IF(J770=27,'Equivalencia BH-BMPT'!$D$28,IF(J770=28,'Equivalencia BH-BMPT'!$D$29,IF(J770=29,'Equivalencia BH-BMPT'!$D$30,IF(J770=30,'Equivalencia BH-BMPT'!$D$31,IF(J770=31,'Equivalencia BH-BMPT'!$D$32,IF(J770=32,'Equivalencia BH-BMPT'!$D$33,IF(J770=33,'Equivalencia BH-BMPT'!$D$34,IF(J770=34,'Equivalencia BH-BMPT'!$D$35,IF(J770=35,'Equivalencia BH-BMPT'!$D$36,IF(J770=36,'Equivalencia BH-BMPT'!$D$37,IF(J770=37,'Equivalencia BH-BMPT'!$D$38,IF(J770=38,'Equivalencia BH-BMPT'!#REF!,IF(J770=39,'Equivalencia BH-BMPT'!$D$40,IF(J770=40,'Equivalencia BH-BMPT'!$D$41,IF(J770=41,'Equivalencia BH-BMPT'!$D$42,IF(J770=42,'Equivalencia BH-BMPT'!$D$43,IF(J770=43,'Equivalencia BH-BMPT'!$D$44,IF(J770=44,'Equivalencia BH-BMPT'!$D$45,IF(J770=45,'Equivalencia BH-BMPT'!$D$46,"No ha seleccionado un número de programa")))))))))))))))))))))))))))))))))))))))))))))</f>
        <v>No ha seleccionado un número de programa</v>
      </c>
      <c r="L770" s="23"/>
      <c r="M770" s="18"/>
      <c r="N770" s="27"/>
      <c r="O770" s="24"/>
      <c r="P770" s="90"/>
      <c r="Q770" s="25"/>
      <c r="R770" s="25"/>
      <c r="S770" s="25"/>
      <c r="T770" s="25">
        <f t="shared" si="15"/>
        <v>0</v>
      </c>
      <c r="U770" s="25"/>
      <c r="V770" s="26"/>
      <c r="W770" s="26"/>
      <c r="X770" s="26"/>
      <c r="Y770" s="18"/>
      <c r="Z770" s="18"/>
      <c r="AA770" s="42"/>
      <c r="AB770" s="18"/>
      <c r="AC770" s="18"/>
      <c r="AD770" s="18"/>
      <c r="AE770" s="18"/>
      <c r="AF770" s="43" t="e">
        <f t="shared" si="16"/>
        <v>#DIV/0!</v>
      </c>
      <c r="AG770" s="44"/>
      <c r="AH770" s="44"/>
    </row>
    <row r="771" spans="1:34" ht="44.25" customHeight="1" thickBot="1" x14ac:dyDescent="0.3">
      <c r="A771" s="18"/>
      <c r="B771" s="18"/>
      <c r="C771" s="3"/>
      <c r="D771" s="18"/>
      <c r="E771" s="3" t="str">
        <f>IF(D771=1,'Tipo '!$B$2,IF(D771=2,'Tipo '!$B$3,IF(D771=3,'Tipo '!$B$4,IF(D771=4,'Tipo '!$B$5,IF(D771=5,'Tipo '!$B$6,IF(D771=6,'Tipo '!$B$7,IF(D771=7,'Tipo '!$B$8,IF(D771=8,'Tipo '!$B$9,IF(D771=9,'Tipo '!$B$10,IF(D771=10,'Tipo '!$B$11,IF(D771=11,'Tipo '!$B$12,IF(D771=12,'Tipo '!$B$13,IF(D771=13,'Tipo '!$B$14,IF(D771=14,'Tipo '!$B$15,IF(D771=15,'Tipo '!$B$16,IF(D771=16,'Tipo '!$B$17,IF(D771=17,'Tipo '!$B$18,IF(D771=18,'Tipo '!$B$19,IF(D771=19,'Tipo '!$B$20,IF(D771=20,'Tipo '!$B$21,"No ha seleccionado un tipo de contrato válido"))))))))))))))))))))</f>
        <v>No ha seleccionado un tipo de contrato válido</v>
      </c>
      <c r="F771" s="3"/>
      <c r="G771" s="3"/>
      <c r="H771" s="22"/>
      <c r="I771" s="22"/>
      <c r="J771" s="8"/>
      <c r="K771" s="41" t="str">
        <f>IF(J771=1,'Equivalencia BH-BMPT'!$D$2,IF(J771=2,'Equivalencia BH-BMPT'!$D$3,IF(J771=3,'Equivalencia BH-BMPT'!$D$4,IF(J771=4,'Equivalencia BH-BMPT'!$D$5,IF(J771=5,'Equivalencia BH-BMPT'!$D$6,IF(J771=6,'Equivalencia BH-BMPT'!$D$7,IF(J771=7,'Equivalencia BH-BMPT'!$D$8,IF(J771=8,'Equivalencia BH-BMPT'!$D$9,IF(J771=9,'Equivalencia BH-BMPT'!$D$10,IF(J771=10,'Equivalencia BH-BMPT'!$D$11,IF(J771=11,'Equivalencia BH-BMPT'!$D$12,IF(J771=12,'Equivalencia BH-BMPT'!$D$13,IF(J771=13,'Equivalencia BH-BMPT'!$D$14,IF(J771=14,'Equivalencia BH-BMPT'!$D$15,IF(J771=15,'Equivalencia BH-BMPT'!$D$16,IF(J771=16,'Equivalencia BH-BMPT'!$D$17,IF(J771=17,'Equivalencia BH-BMPT'!$D$18,IF(J771=18,'Equivalencia BH-BMPT'!$D$19,IF(J771=19,'Equivalencia BH-BMPT'!$D$20,IF(J771=20,'Equivalencia BH-BMPT'!$D$21,IF(J771=21,'Equivalencia BH-BMPT'!$D$22,IF(J771=22,'Equivalencia BH-BMPT'!$D$23,IF(J771=23,'Equivalencia BH-BMPT'!#REF!,IF(J771=24,'Equivalencia BH-BMPT'!$D$25,IF(J771=25,'Equivalencia BH-BMPT'!$D$26,IF(J771=26,'Equivalencia BH-BMPT'!$D$27,IF(J771=27,'Equivalencia BH-BMPT'!$D$28,IF(J771=28,'Equivalencia BH-BMPT'!$D$29,IF(J771=29,'Equivalencia BH-BMPT'!$D$30,IF(J771=30,'Equivalencia BH-BMPT'!$D$31,IF(J771=31,'Equivalencia BH-BMPT'!$D$32,IF(J771=32,'Equivalencia BH-BMPT'!$D$33,IF(J771=33,'Equivalencia BH-BMPT'!$D$34,IF(J771=34,'Equivalencia BH-BMPT'!$D$35,IF(J771=35,'Equivalencia BH-BMPT'!$D$36,IF(J771=36,'Equivalencia BH-BMPT'!$D$37,IF(J771=37,'Equivalencia BH-BMPT'!$D$38,IF(J771=38,'Equivalencia BH-BMPT'!#REF!,IF(J771=39,'Equivalencia BH-BMPT'!$D$40,IF(J771=40,'Equivalencia BH-BMPT'!$D$41,IF(J771=41,'Equivalencia BH-BMPT'!$D$42,IF(J771=42,'Equivalencia BH-BMPT'!$D$43,IF(J771=43,'Equivalencia BH-BMPT'!$D$44,IF(J771=44,'Equivalencia BH-BMPT'!$D$45,IF(J771=45,'Equivalencia BH-BMPT'!$D$46,"No ha seleccionado un número de programa")))))))))))))))))))))))))))))))))))))))))))))</f>
        <v>No ha seleccionado un número de programa</v>
      </c>
      <c r="L771" s="23"/>
      <c r="M771" s="18"/>
      <c r="N771" s="27"/>
      <c r="O771" s="24"/>
      <c r="P771" s="90"/>
      <c r="Q771" s="25"/>
      <c r="R771" s="25"/>
      <c r="S771" s="25"/>
      <c r="T771" s="25">
        <f t="shared" si="15"/>
        <v>0</v>
      </c>
      <c r="U771" s="25"/>
      <c r="V771" s="26"/>
      <c r="W771" s="26"/>
      <c r="X771" s="26"/>
      <c r="Y771" s="18"/>
      <c r="Z771" s="18"/>
      <c r="AA771" s="42"/>
      <c r="AB771" s="18"/>
      <c r="AC771" s="18"/>
      <c r="AD771" s="18"/>
      <c r="AE771" s="18"/>
      <c r="AF771" s="43" t="e">
        <f t="shared" si="16"/>
        <v>#DIV/0!</v>
      </c>
      <c r="AG771" s="44"/>
      <c r="AH771" s="44"/>
    </row>
    <row r="772" spans="1:34" ht="44.25" customHeight="1" thickBot="1" x14ac:dyDescent="0.3">
      <c r="A772" s="18"/>
      <c r="B772" s="18"/>
      <c r="C772" s="3"/>
      <c r="D772" s="18"/>
      <c r="E772" s="3" t="str">
        <f>IF(D772=1,'Tipo '!$B$2,IF(D772=2,'Tipo '!$B$3,IF(D772=3,'Tipo '!$B$4,IF(D772=4,'Tipo '!$B$5,IF(D772=5,'Tipo '!$B$6,IF(D772=6,'Tipo '!$B$7,IF(D772=7,'Tipo '!$B$8,IF(D772=8,'Tipo '!$B$9,IF(D772=9,'Tipo '!$B$10,IF(D772=10,'Tipo '!$B$11,IF(D772=11,'Tipo '!$B$12,IF(D772=12,'Tipo '!$B$13,IF(D772=13,'Tipo '!$B$14,IF(D772=14,'Tipo '!$B$15,IF(D772=15,'Tipo '!$B$16,IF(D772=16,'Tipo '!$B$17,IF(D772=17,'Tipo '!$B$18,IF(D772=18,'Tipo '!$B$19,IF(D772=19,'Tipo '!$B$20,IF(D772=20,'Tipo '!$B$21,"No ha seleccionado un tipo de contrato válido"))))))))))))))))))))</f>
        <v>No ha seleccionado un tipo de contrato válido</v>
      </c>
      <c r="F772" s="3"/>
      <c r="G772" s="3"/>
      <c r="H772" s="22"/>
      <c r="I772" s="22"/>
      <c r="J772" s="8"/>
      <c r="K772" s="41" t="str">
        <f>IF(J772=1,'Equivalencia BH-BMPT'!$D$2,IF(J772=2,'Equivalencia BH-BMPT'!$D$3,IF(J772=3,'Equivalencia BH-BMPT'!$D$4,IF(J772=4,'Equivalencia BH-BMPT'!$D$5,IF(J772=5,'Equivalencia BH-BMPT'!$D$6,IF(J772=6,'Equivalencia BH-BMPT'!$D$7,IF(J772=7,'Equivalencia BH-BMPT'!$D$8,IF(J772=8,'Equivalencia BH-BMPT'!$D$9,IF(J772=9,'Equivalencia BH-BMPT'!$D$10,IF(J772=10,'Equivalencia BH-BMPT'!$D$11,IF(J772=11,'Equivalencia BH-BMPT'!$D$12,IF(J772=12,'Equivalencia BH-BMPT'!$D$13,IF(J772=13,'Equivalencia BH-BMPT'!$D$14,IF(J772=14,'Equivalencia BH-BMPT'!$D$15,IF(J772=15,'Equivalencia BH-BMPT'!$D$16,IF(J772=16,'Equivalencia BH-BMPT'!$D$17,IF(J772=17,'Equivalencia BH-BMPT'!$D$18,IF(J772=18,'Equivalencia BH-BMPT'!$D$19,IF(J772=19,'Equivalencia BH-BMPT'!$D$20,IF(J772=20,'Equivalencia BH-BMPT'!$D$21,IF(J772=21,'Equivalencia BH-BMPT'!$D$22,IF(J772=22,'Equivalencia BH-BMPT'!$D$23,IF(J772=23,'Equivalencia BH-BMPT'!#REF!,IF(J772=24,'Equivalencia BH-BMPT'!$D$25,IF(J772=25,'Equivalencia BH-BMPT'!$D$26,IF(J772=26,'Equivalencia BH-BMPT'!$D$27,IF(J772=27,'Equivalencia BH-BMPT'!$D$28,IF(J772=28,'Equivalencia BH-BMPT'!$D$29,IF(J772=29,'Equivalencia BH-BMPT'!$D$30,IF(J772=30,'Equivalencia BH-BMPT'!$D$31,IF(J772=31,'Equivalencia BH-BMPT'!$D$32,IF(J772=32,'Equivalencia BH-BMPT'!$D$33,IF(J772=33,'Equivalencia BH-BMPT'!$D$34,IF(J772=34,'Equivalencia BH-BMPT'!$D$35,IF(J772=35,'Equivalencia BH-BMPT'!$D$36,IF(J772=36,'Equivalencia BH-BMPT'!$D$37,IF(J772=37,'Equivalencia BH-BMPT'!$D$38,IF(J772=38,'Equivalencia BH-BMPT'!#REF!,IF(J772=39,'Equivalencia BH-BMPT'!$D$40,IF(J772=40,'Equivalencia BH-BMPT'!$D$41,IF(J772=41,'Equivalencia BH-BMPT'!$D$42,IF(J772=42,'Equivalencia BH-BMPT'!$D$43,IF(J772=43,'Equivalencia BH-BMPT'!$D$44,IF(J772=44,'Equivalencia BH-BMPT'!$D$45,IF(J772=45,'Equivalencia BH-BMPT'!$D$46,"No ha seleccionado un número de programa")))))))))))))))))))))))))))))))))))))))))))))</f>
        <v>No ha seleccionado un número de programa</v>
      </c>
      <c r="L772" s="23"/>
      <c r="M772" s="18"/>
      <c r="N772" s="27"/>
      <c r="O772" s="24"/>
      <c r="P772" s="90"/>
      <c r="Q772" s="25"/>
      <c r="R772" s="25"/>
      <c r="S772" s="25"/>
      <c r="T772" s="25">
        <f t="shared" si="15"/>
        <v>0</v>
      </c>
      <c r="U772" s="25"/>
      <c r="V772" s="26"/>
      <c r="W772" s="26"/>
      <c r="X772" s="26"/>
      <c r="Y772" s="18"/>
      <c r="Z772" s="18"/>
      <c r="AA772" s="42"/>
      <c r="AB772" s="18"/>
      <c r="AC772" s="18"/>
      <c r="AD772" s="18"/>
      <c r="AE772" s="18"/>
      <c r="AF772" s="43" t="e">
        <f t="shared" si="16"/>
        <v>#DIV/0!</v>
      </c>
      <c r="AG772" s="44"/>
      <c r="AH772" s="44"/>
    </row>
    <row r="773" spans="1:34" ht="44.25" customHeight="1" thickBot="1" x14ac:dyDescent="0.3">
      <c r="A773" s="18"/>
      <c r="B773" s="18"/>
      <c r="C773" s="3"/>
      <c r="D773" s="18"/>
      <c r="E773" s="3" t="str">
        <f>IF(D773=1,'Tipo '!$B$2,IF(D773=2,'Tipo '!$B$3,IF(D773=3,'Tipo '!$B$4,IF(D773=4,'Tipo '!$B$5,IF(D773=5,'Tipo '!$B$6,IF(D773=6,'Tipo '!$B$7,IF(D773=7,'Tipo '!$B$8,IF(D773=8,'Tipo '!$B$9,IF(D773=9,'Tipo '!$B$10,IF(D773=10,'Tipo '!$B$11,IF(D773=11,'Tipo '!$B$12,IF(D773=12,'Tipo '!$B$13,IF(D773=13,'Tipo '!$B$14,IF(D773=14,'Tipo '!$B$15,IF(D773=15,'Tipo '!$B$16,IF(D773=16,'Tipo '!$B$17,IF(D773=17,'Tipo '!$B$18,IF(D773=18,'Tipo '!$B$19,IF(D773=19,'Tipo '!$B$20,IF(D773=20,'Tipo '!$B$21,"No ha seleccionado un tipo de contrato válido"))))))))))))))))))))</f>
        <v>No ha seleccionado un tipo de contrato válido</v>
      </c>
      <c r="F773" s="3"/>
      <c r="G773" s="3"/>
      <c r="H773" s="22"/>
      <c r="I773" s="22"/>
      <c r="J773" s="8"/>
      <c r="K773" s="41" t="str">
        <f>IF(J773=1,'Equivalencia BH-BMPT'!$D$2,IF(J773=2,'Equivalencia BH-BMPT'!$D$3,IF(J773=3,'Equivalencia BH-BMPT'!$D$4,IF(J773=4,'Equivalencia BH-BMPT'!$D$5,IF(J773=5,'Equivalencia BH-BMPT'!$D$6,IF(J773=6,'Equivalencia BH-BMPT'!$D$7,IF(J773=7,'Equivalencia BH-BMPT'!$D$8,IF(J773=8,'Equivalencia BH-BMPT'!$D$9,IF(J773=9,'Equivalencia BH-BMPT'!$D$10,IF(J773=10,'Equivalencia BH-BMPT'!$D$11,IF(J773=11,'Equivalencia BH-BMPT'!$D$12,IF(J773=12,'Equivalencia BH-BMPT'!$D$13,IF(J773=13,'Equivalencia BH-BMPT'!$D$14,IF(J773=14,'Equivalencia BH-BMPT'!$D$15,IF(J773=15,'Equivalencia BH-BMPT'!$D$16,IF(J773=16,'Equivalencia BH-BMPT'!$D$17,IF(J773=17,'Equivalencia BH-BMPT'!$D$18,IF(J773=18,'Equivalencia BH-BMPT'!$D$19,IF(J773=19,'Equivalencia BH-BMPT'!$D$20,IF(J773=20,'Equivalencia BH-BMPT'!$D$21,IF(J773=21,'Equivalencia BH-BMPT'!$D$22,IF(J773=22,'Equivalencia BH-BMPT'!$D$23,IF(J773=23,'Equivalencia BH-BMPT'!#REF!,IF(J773=24,'Equivalencia BH-BMPT'!$D$25,IF(J773=25,'Equivalencia BH-BMPT'!$D$26,IF(J773=26,'Equivalencia BH-BMPT'!$D$27,IF(J773=27,'Equivalencia BH-BMPT'!$D$28,IF(J773=28,'Equivalencia BH-BMPT'!$D$29,IF(J773=29,'Equivalencia BH-BMPT'!$D$30,IF(J773=30,'Equivalencia BH-BMPT'!$D$31,IF(J773=31,'Equivalencia BH-BMPT'!$D$32,IF(J773=32,'Equivalencia BH-BMPT'!$D$33,IF(J773=33,'Equivalencia BH-BMPT'!$D$34,IF(J773=34,'Equivalencia BH-BMPT'!$D$35,IF(J773=35,'Equivalencia BH-BMPT'!$D$36,IF(J773=36,'Equivalencia BH-BMPT'!$D$37,IF(J773=37,'Equivalencia BH-BMPT'!$D$38,IF(J773=38,'Equivalencia BH-BMPT'!#REF!,IF(J773=39,'Equivalencia BH-BMPT'!$D$40,IF(J773=40,'Equivalencia BH-BMPT'!$D$41,IF(J773=41,'Equivalencia BH-BMPT'!$D$42,IF(J773=42,'Equivalencia BH-BMPT'!$D$43,IF(J773=43,'Equivalencia BH-BMPT'!$D$44,IF(J773=44,'Equivalencia BH-BMPT'!$D$45,IF(J773=45,'Equivalencia BH-BMPT'!$D$46,"No ha seleccionado un número de programa")))))))))))))))))))))))))))))))))))))))))))))</f>
        <v>No ha seleccionado un número de programa</v>
      </c>
      <c r="L773" s="23"/>
      <c r="M773" s="18"/>
      <c r="N773" s="27"/>
      <c r="O773" s="24"/>
      <c r="P773" s="90"/>
      <c r="Q773" s="25"/>
      <c r="R773" s="25"/>
      <c r="S773" s="25"/>
      <c r="T773" s="25">
        <f t="shared" si="15"/>
        <v>0</v>
      </c>
      <c r="U773" s="25"/>
      <c r="V773" s="26"/>
      <c r="W773" s="26"/>
      <c r="X773" s="26"/>
      <c r="Y773" s="18"/>
      <c r="Z773" s="18"/>
      <c r="AA773" s="42"/>
      <c r="AB773" s="18"/>
      <c r="AC773" s="18"/>
      <c r="AD773" s="18"/>
      <c r="AE773" s="18"/>
      <c r="AF773" s="43" t="e">
        <f t="shared" si="16"/>
        <v>#DIV/0!</v>
      </c>
      <c r="AG773" s="44"/>
      <c r="AH773" s="44"/>
    </row>
    <row r="774" spans="1:34" ht="44.25" customHeight="1" thickBot="1" x14ac:dyDescent="0.3">
      <c r="A774" s="18"/>
      <c r="B774" s="18"/>
      <c r="C774" s="3"/>
      <c r="D774" s="18"/>
      <c r="E774" s="3" t="str">
        <f>IF(D774=1,'Tipo '!$B$2,IF(D774=2,'Tipo '!$B$3,IF(D774=3,'Tipo '!$B$4,IF(D774=4,'Tipo '!$B$5,IF(D774=5,'Tipo '!$B$6,IF(D774=6,'Tipo '!$B$7,IF(D774=7,'Tipo '!$B$8,IF(D774=8,'Tipo '!$B$9,IF(D774=9,'Tipo '!$B$10,IF(D774=10,'Tipo '!$B$11,IF(D774=11,'Tipo '!$B$12,IF(D774=12,'Tipo '!$B$13,IF(D774=13,'Tipo '!$B$14,IF(D774=14,'Tipo '!$B$15,IF(D774=15,'Tipo '!$B$16,IF(D774=16,'Tipo '!$B$17,IF(D774=17,'Tipo '!$B$18,IF(D774=18,'Tipo '!$B$19,IF(D774=19,'Tipo '!$B$20,IF(D774=20,'Tipo '!$B$21,"No ha seleccionado un tipo de contrato válido"))))))))))))))))))))</f>
        <v>No ha seleccionado un tipo de contrato válido</v>
      </c>
      <c r="F774" s="3"/>
      <c r="G774" s="3"/>
      <c r="H774" s="22"/>
      <c r="I774" s="22"/>
      <c r="J774" s="8"/>
      <c r="K774" s="41" t="str">
        <f>IF(J774=1,'Equivalencia BH-BMPT'!$D$2,IF(J774=2,'Equivalencia BH-BMPT'!$D$3,IF(J774=3,'Equivalencia BH-BMPT'!$D$4,IF(J774=4,'Equivalencia BH-BMPT'!$D$5,IF(J774=5,'Equivalencia BH-BMPT'!$D$6,IF(J774=6,'Equivalencia BH-BMPT'!$D$7,IF(J774=7,'Equivalencia BH-BMPT'!$D$8,IF(J774=8,'Equivalencia BH-BMPT'!$D$9,IF(J774=9,'Equivalencia BH-BMPT'!$D$10,IF(J774=10,'Equivalencia BH-BMPT'!$D$11,IF(J774=11,'Equivalencia BH-BMPT'!$D$12,IF(J774=12,'Equivalencia BH-BMPT'!$D$13,IF(J774=13,'Equivalencia BH-BMPT'!$D$14,IF(J774=14,'Equivalencia BH-BMPT'!$D$15,IF(J774=15,'Equivalencia BH-BMPT'!$D$16,IF(J774=16,'Equivalencia BH-BMPT'!$D$17,IF(J774=17,'Equivalencia BH-BMPT'!$D$18,IF(J774=18,'Equivalencia BH-BMPT'!$D$19,IF(J774=19,'Equivalencia BH-BMPT'!$D$20,IF(J774=20,'Equivalencia BH-BMPT'!$D$21,IF(J774=21,'Equivalencia BH-BMPT'!$D$22,IF(J774=22,'Equivalencia BH-BMPT'!$D$23,IF(J774=23,'Equivalencia BH-BMPT'!#REF!,IF(J774=24,'Equivalencia BH-BMPT'!$D$25,IF(J774=25,'Equivalencia BH-BMPT'!$D$26,IF(J774=26,'Equivalencia BH-BMPT'!$D$27,IF(J774=27,'Equivalencia BH-BMPT'!$D$28,IF(J774=28,'Equivalencia BH-BMPT'!$D$29,IF(J774=29,'Equivalencia BH-BMPT'!$D$30,IF(J774=30,'Equivalencia BH-BMPT'!$D$31,IF(J774=31,'Equivalencia BH-BMPT'!$D$32,IF(J774=32,'Equivalencia BH-BMPT'!$D$33,IF(J774=33,'Equivalencia BH-BMPT'!$D$34,IF(J774=34,'Equivalencia BH-BMPT'!$D$35,IF(J774=35,'Equivalencia BH-BMPT'!$D$36,IF(J774=36,'Equivalencia BH-BMPT'!$D$37,IF(J774=37,'Equivalencia BH-BMPT'!$D$38,IF(J774=38,'Equivalencia BH-BMPT'!#REF!,IF(J774=39,'Equivalencia BH-BMPT'!$D$40,IF(J774=40,'Equivalencia BH-BMPT'!$D$41,IF(J774=41,'Equivalencia BH-BMPT'!$D$42,IF(J774=42,'Equivalencia BH-BMPT'!$D$43,IF(J774=43,'Equivalencia BH-BMPT'!$D$44,IF(J774=44,'Equivalencia BH-BMPT'!$D$45,IF(J774=45,'Equivalencia BH-BMPT'!$D$46,"No ha seleccionado un número de programa")))))))))))))))))))))))))))))))))))))))))))))</f>
        <v>No ha seleccionado un número de programa</v>
      </c>
      <c r="L774" s="23"/>
      <c r="M774" s="18"/>
      <c r="N774" s="27"/>
      <c r="O774" s="24"/>
      <c r="P774" s="90"/>
      <c r="Q774" s="25"/>
      <c r="R774" s="25"/>
      <c r="S774" s="25"/>
      <c r="T774" s="25">
        <f t="shared" si="15"/>
        <v>0</v>
      </c>
      <c r="U774" s="25"/>
      <c r="V774" s="26"/>
      <c r="W774" s="26"/>
      <c r="X774" s="26"/>
      <c r="Y774" s="18"/>
      <c r="Z774" s="18"/>
      <c r="AA774" s="42"/>
      <c r="AB774" s="18"/>
      <c r="AC774" s="18"/>
      <c r="AD774" s="18"/>
      <c r="AE774" s="18"/>
      <c r="AF774" s="43" t="e">
        <f t="shared" si="16"/>
        <v>#DIV/0!</v>
      </c>
      <c r="AG774" s="44"/>
      <c r="AH774" s="44"/>
    </row>
    <row r="775" spans="1:34" ht="44.25" customHeight="1" thickBot="1" x14ac:dyDescent="0.3">
      <c r="A775" s="18"/>
      <c r="B775" s="18"/>
      <c r="C775" s="3"/>
      <c r="D775" s="18"/>
      <c r="E775" s="3" t="str">
        <f>IF(D775=1,'Tipo '!$B$2,IF(D775=2,'Tipo '!$B$3,IF(D775=3,'Tipo '!$B$4,IF(D775=4,'Tipo '!$B$5,IF(D775=5,'Tipo '!$B$6,IF(D775=6,'Tipo '!$B$7,IF(D775=7,'Tipo '!$B$8,IF(D775=8,'Tipo '!$B$9,IF(D775=9,'Tipo '!$B$10,IF(D775=10,'Tipo '!$B$11,IF(D775=11,'Tipo '!$B$12,IF(D775=12,'Tipo '!$B$13,IF(D775=13,'Tipo '!$B$14,IF(D775=14,'Tipo '!$B$15,IF(D775=15,'Tipo '!$B$16,IF(D775=16,'Tipo '!$B$17,IF(D775=17,'Tipo '!$B$18,IF(D775=18,'Tipo '!$B$19,IF(D775=19,'Tipo '!$B$20,IF(D775=20,'Tipo '!$B$21,"No ha seleccionado un tipo de contrato válido"))))))))))))))))))))</f>
        <v>No ha seleccionado un tipo de contrato válido</v>
      </c>
      <c r="F775" s="3"/>
      <c r="G775" s="3"/>
      <c r="H775" s="22"/>
      <c r="I775" s="22"/>
      <c r="J775" s="8"/>
      <c r="K775" s="41" t="str">
        <f>IF(J775=1,'Equivalencia BH-BMPT'!$D$2,IF(J775=2,'Equivalencia BH-BMPT'!$D$3,IF(J775=3,'Equivalencia BH-BMPT'!$D$4,IF(J775=4,'Equivalencia BH-BMPT'!$D$5,IF(J775=5,'Equivalencia BH-BMPT'!$D$6,IF(J775=6,'Equivalencia BH-BMPT'!$D$7,IF(J775=7,'Equivalencia BH-BMPT'!$D$8,IF(J775=8,'Equivalencia BH-BMPT'!$D$9,IF(J775=9,'Equivalencia BH-BMPT'!$D$10,IF(J775=10,'Equivalencia BH-BMPT'!$D$11,IF(J775=11,'Equivalencia BH-BMPT'!$D$12,IF(J775=12,'Equivalencia BH-BMPT'!$D$13,IF(J775=13,'Equivalencia BH-BMPT'!$D$14,IF(J775=14,'Equivalencia BH-BMPT'!$D$15,IF(J775=15,'Equivalencia BH-BMPT'!$D$16,IF(J775=16,'Equivalencia BH-BMPT'!$D$17,IF(J775=17,'Equivalencia BH-BMPT'!$D$18,IF(J775=18,'Equivalencia BH-BMPT'!$D$19,IF(J775=19,'Equivalencia BH-BMPT'!$D$20,IF(J775=20,'Equivalencia BH-BMPT'!$D$21,IF(J775=21,'Equivalencia BH-BMPT'!$D$22,IF(J775=22,'Equivalencia BH-BMPT'!$D$23,IF(J775=23,'Equivalencia BH-BMPT'!#REF!,IF(J775=24,'Equivalencia BH-BMPT'!$D$25,IF(J775=25,'Equivalencia BH-BMPT'!$D$26,IF(J775=26,'Equivalencia BH-BMPT'!$D$27,IF(J775=27,'Equivalencia BH-BMPT'!$D$28,IF(J775=28,'Equivalencia BH-BMPT'!$D$29,IF(J775=29,'Equivalencia BH-BMPT'!$D$30,IF(J775=30,'Equivalencia BH-BMPT'!$D$31,IF(J775=31,'Equivalencia BH-BMPT'!$D$32,IF(J775=32,'Equivalencia BH-BMPT'!$D$33,IF(J775=33,'Equivalencia BH-BMPT'!$D$34,IF(J775=34,'Equivalencia BH-BMPT'!$D$35,IF(J775=35,'Equivalencia BH-BMPT'!$D$36,IF(J775=36,'Equivalencia BH-BMPT'!$D$37,IF(J775=37,'Equivalencia BH-BMPT'!$D$38,IF(J775=38,'Equivalencia BH-BMPT'!#REF!,IF(J775=39,'Equivalencia BH-BMPT'!$D$40,IF(J775=40,'Equivalencia BH-BMPT'!$D$41,IF(J775=41,'Equivalencia BH-BMPT'!$D$42,IF(J775=42,'Equivalencia BH-BMPT'!$D$43,IF(J775=43,'Equivalencia BH-BMPT'!$D$44,IF(J775=44,'Equivalencia BH-BMPT'!$D$45,IF(J775=45,'Equivalencia BH-BMPT'!$D$46,"No ha seleccionado un número de programa")))))))))))))))))))))))))))))))))))))))))))))</f>
        <v>No ha seleccionado un número de programa</v>
      </c>
      <c r="L775" s="23"/>
      <c r="M775" s="18"/>
      <c r="N775" s="27"/>
      <c r="O775" s="24"/>
      <c r="P775" s="90"/>
      <c r="Q775" s="25"/>
      <c r="R775" s="25"/>
      <c r="S775" s="25"/>
      <c r="T775" s="25">
        <f t="shared" si="15"/>
        <v>0</v>
      </c>
      <c r="U775" s="25"/>
      <c r="V775" s="26"/>
      <c r="W775" s="26"/>
      <c r="X775" s="26"/>
      <c r="Y775" s="18"/>
      <c r="Z775" s="18"/>
      <c r="AA775" s="42"/>
      <c r="AB775" s="18"/>
      <c r="AC775" s="18"/>
      <c r="AD775" s="18"/>
      <c r="AE775" s="18"/>
      <c r="AF775" s="43" t="e">
        <f t="shared" si="16"/>
        <v>#DIV/0!</v>
      </c>
      <c r="AG775" s="44"/>
      <c r="AH775" s="44"/>
    </row>
    <row r="776" spans="1:34" ht="44.25" customHeight="1" thickBot="1" x14ac:dyDescent="0.3">
      <c r="A776" s="18"/>
      <c r="B776" s="18"/>
      <c r="C776" s="3"/>
      <c r="D776" s="18"/>
      <c r="E776" s="3" t="str">
        <f>IF(D776=1,'Tipo '!$B$2,IF(D776=2,'Tipo '!$B$3,IF(D776=3,'Tipo '!$B$4,IF(D776=4,'Tipo '!$B$5,IF(D776=5,'Tipo '!$B$6,IF(D776=6,'Tipo '!$B$7,IF(D776=7,'Tipo '!$B$8,IF(D776=8,'Tipo '!$B$9,IF(D776=9,'Tipo '!$B$10,IF(D776=10,'Tipo '!$B$11,IF(D776=11,'Tipo '!$B$12,IF(D776=12,'Tipo '!$B$13,IF(D776=13,'Tipo '!$B$14,IF(D776=14,'Tipo '!$B$15,IF(D776=15,'Tipo '!$B$16,IF(D776=16,'Tipo '!$B$17,IF(D776=17,'Tipo '!$B$18,IF(D776=18,'Tipo '!$B$19,IF(D776=19,'Tipo '!$B$20,IF(D776=20,'Tipo '!$B$21,"No ha seleccionado un tipo de contrato válido"))))))))))))))))))))</f>
        <v>No ha seleccionado un tipo de contrato válido</v>
      </c>
      <c r="F776" s="3"/>
      <c r="G776" s="3"/>
      <c r="H776" s="22"/>
      <c r="I776" s="22"/>
      <c r="J776" s="8"/>
      <c r="K776" s="41" t="str">
        <f>IF(J776=1,'Equivalencia BH-BMPT'!$D$2,IF(J776=2,'Equivalencia BH-BMPT'!$D$3,IF(J776=3,'Equivalencia BH-BMPT'!$D$4,IF(J776=4,'Equivalencia BH-BMPT'!$D$5,IF(J776=5,'Equivalencia BH-BMPT'!$D$6,IF(J776=6,'Equivalencia BH-BMPT'!$D$7,IF(J776=7,'Equivalencia BH-BMPT'!$D$8,IF(J776=8,'Equivalencia BH-BMPT'!$D$9,IF(J776=9,'Equivalencia BH-BMPT'!$D$10,IF(J776=10,'Equivalencia BH-BMPT'!$D$11,IF(J776=11,'Equivalencia BH-BMPT'!$D$12,IF(J776=12,'Equivalencia BH-BMPT'!$D$13,IF(J776=13,'Equivalencia BH-BMPT'!$D$14,IF(J776=14,'Equivalencia BH-BMPT'!$D$15,IF(J776=15,'Equivalencia BH-BMPT'!$D$16,IF(J776=16,'Equivalencia BH-BMPT'!$D$17,IF(J776=17,'Equivalencia BH-BMPT'!$D$18,IF(J776=18,'Equivalencia BH-BMPT'!$D$19,IF(J776=19,'Equivalencia BH-BMPT'!$D$20,IF(J776=20,'Equivalencia BH-BMPT'!$D$21,IF(J776=21,'Equivalencia BH-BMPT'!$D$22,IF(J776=22,'Equivalencia BH-BMPT'!$D$23,IF(J776=23,'Equivalencia BH-BMPT'!#REF!,IF(J776=24,'Equivalencia BH-BMPT'!$D$25,IF(J776=25,'Equivalencia BH-BMPT'!$D$26,IF(J776=26,'Equivalencia BH-BMPT'!$D$27,IF(J776=27,'Equivalencia BH-BMPT'!$D$28,IF(J776=28,'Equivalencia BH-BMPT'!$D$29,IF(J776=29,'Equivalencia BH-BMPT'!$D$30,IF(J776=30,'Equivalencia BH-BMPT'!$D$31,IF(J776=31,'Equivalencia BH-BMPT'!$D$32,IF(J776=32,'Equivalencia BH-BMPT'!$D$33,IF(J776=33,'Equivalencia BH-BMPT'!$D$34,IF(J776=34,'Equivalencia BH-BMPT'!$D$35,IF(J776=35,'Equivalencia BH-BMPT'!$D$36,IF(J776=36,'Equivalencia BH-BMPT'!$D$37,IF(J776=37,'Equivalencia BH-BMPT'!$D$38,IF(J776=38,'Equivalencia BH-BMPT'!#REF!,IF(J776=39,'Equivalencia BH-BMPT'!$D$40,IF(J776=40,'Equivalencia BH-BMPT'!$D$41,IF(J776=41,'Equivalencia BH-BMPT'!$D$42,IF(J776=42,'Equivalencia BH-BMPT'!$D$43,IF(J776=43,'Equivalencia BH-BMPT'!$D$44,IF(J776=44,'Equivalencia BH-BMPT'!$D$45,IF(J776=45,'Equivalencia BH-BMPT'!$D$46,"No ha seleccionado un número de programa")))))))))))))))))))))))))))))))))))))))))))))</f>
        <v>No ha seleccionado un número de programa</v>
      </c>
      <c r="L776" s="23"/>
      <c r="M776" s="18"/>
      <c r="N776" s="27"/>
      <c r="O776" s="24"/>
      <c r="P776" s="90"/>
      <c r="Q776" s="25"/>
      <c r="R776" s="25"/>
      <c r="S776" s="25"/>
      <c r="T776" s="25">
        <f t="shared" si="15"/>
        <v>0</v>
      </c>
      <c r="U776" s="25"/>
      <c r="V776" s="26"/>
      <c r="W776" s="26"/>
      <c r="X776" s="26"/>
      <c r="Y776" s="18"/>
      <c r="Z776" s="18"/>
      <c r="AA776" s="42"/>
      <c r="AB776" s="18"/>
      <c r="AC776" s="18"/>
      <c r="AD776" s="18"/>
      <c r="AE776" s="18"/>
      <c r="AF776" s="43" t="e">
        <f t="shared" si="16"/>
        <v>#DIV/0!</v>
      </c>
      <c r="AG776" s="44"/>
      <c r="AH776" s="44"/>
    </row>
    <row r="777" spans="1:34" ht="44.25" customHeight="1" thickBot="1" x14ac:dyDescent="0.3">
      <c r="A777" s="18"/>
      <c r="B777" s="18"/>
      <c r="C777" s="3"/>
      <c r="D777" s="18"/>
      <c r="E777" s="3" t="str">
        <f>IF(D777=1,'Tipo '!$B$2,IF(D777=2,'Tipo '!$B$3,IF(D777=3,'Tipo '!$B$4,IF(D777=4,'Tipo '!$B$5,IF(D777=5,'Tipo '!$B$6,IF(D777=6,'Tipo '!$B$7,IF(D777=7,'Tipo '!$B$8,IF(D777=8,'Tipo '!$B$9,IF(D777=9,'Tipo '!$B$10,IF(D777=10,'Tipo '!$B$11,IF(D777=11,'Tipo '!$B$12,IF(D777=12,'Tipo '!$B$13,IF(D777=13,'Tipo '!$B$14,IF(D777=14,'Tipo '!$B$15,IF(D777=15,'Tipo '!$B$16,IF(D777=16,'Tipo '!$B$17,IF(D777=17,'Tipo '!$B$18,IF(D777=18,'Tipo '!$B$19,IF(D777=19,'Tipo '!$B$20,IF(D777=20,'Tipo '!$B$21,"No ha seleccionado un tipo de contrato válido"))))))))))))))))))))</f>
        <v>No ha seleccionado un tipo de contrato válido</v>
      </c>
      <c r="F777" s="3"/>
      <c r="G777" s="3"/>
      <c r="H777" s="22"/>
      <c r="I777" s="22"/>
      <c r="J777" s="8"/>
      <c r="K777" s="41" t="str">
        <f>IF(J777=1,'Equivalencia BH-BMPT'!$D$2,IF(J777=2,'Equivalencia BH-BMPT'!$D$3,IF(J777=3,'Equivalencia BH-BMPT'!$D$4,IF(J777=4,'Equivalencia BH-BMPT'!$D$5,IF(J777=5,'Equivalencia BH-BMPT'!$D$6,IF(J777=6,'Equivalencia BH-BMPT'!$D$7,IF(J777=7,'Equivalencia BH-BMPT'!$D$8,IF(J777=8,'Equivalencia BH-BMPT'!$D$9,IF(J777=9,'Equivalencia BH-BMPT'!$D$10,IF(J777=10,'Equivalencia BH-BMPT'!$D$11,IF(J777=11,'Equivalencia BH-BMPT'!$D$12,IF(J777=12,'Equivalencia BH-BMPT'!$D$13,IF(J777=13,'Equivalencia BH-BMPT'!$D$14,IF(J777=14,'Equivalencia BH-BMPT'!$D$15,IF(J777=15,'Equivalencia BH-BMPT'!$D$16,IF(J777=16,'Equivalencia BH-BMPT'!$D$17,IF(J777=17,'Equivalencia BH-BMPT'!$D$18,IF(J777=18,'Equivalencia BH-BMPT'!$D$19,IF(J777=19,'Equivalencia BH-BMPT'!$D$20,IF(J777=20,'Equivalencia BH-BMPT'!$D$21,IF(J777=21,'Equivalencia BH-BMPT'!$D$22,IF(J777=22,'Equivalencia BH-BMPT'!$D$23,IF(J777=23,'Equivalencia BH-BMPT'!#REF!,IF(J777=24,'Equivalencia BH-BMPT'!$D$25,IF(J777=25,'Equivalencia BH-BMPT'!$D$26,IF(J777=26,'Equivalencia BH-BMPT'!$D$27,IF(J777=27,'Equivalencia BH-BMPT'!$D$28,IF(J777=28,'Equivalencia BH-BMPT'!$D$29,IF(J777=29,'Equivalencia BH-BMPT'!$D$30,IF(J777=30,'Equivalencia BH-BMPT'!$D$31,IF(J777=31,'Equivalencia BH-BMPT'!$D$32,IF(J777=32,'Equivalencia BH-BMPT'!$D$33,IF(J777=33,'Equivalencia BH-BMPT'!$D$34,IF(J777=34,'Equivalencia BH-BMPT'!$D$35,IF(J777=35,'Equivalencia BH-BMPT'!$D$36,IF(J777=36,'Equivalencia BH-BMPT'!$D$37,IF(J777=37,'Equivalencia BH-BMPT'!$D$38,IF(J777=38,'Equivalencia BH-BMPT'!#REF!,IF(J777=39,'Equivalencia BH-BMPT'!$D$40,IF(J777=40,'Equivalencia BH-BMPT'!$D$41,IF(J777=41,'Equivalencia BH-BMPT'!$D$42,IF(J777=42,'Equivalencia BH-BMPT'!$D$43,IF(J777=43,'Equivalencia BH-BMPT'!$D$44,IF(J777=44,'Equivalencia BH-BMPT'!$D$45,IF(J777=45,'Equivalencia BH-BMPT'!$D$46,"No ha seleccionado un número de programa")))))))))))))))))))))))))))))))))))))))))))))</f>
        <v>No ha seleccionado un número de programa</v>
      </c>
      <c r="L777" s="23"/>
      <c r="M777" s="18"/>
      <c r="N777" s="27"/>
      <c r="O777" s="24"/>
      <c r="P777" s="90"/>
      <c r="Q777" s="25"/>
      <c r="R777" s="25"/>
      <c r="S777" s="25"/>
      <c r="T777" s="25">
        <f t="shared" si="15"/>
        <v>0</v>
      </c>
      <c r="U777" s="25"/>
      <c r="V777" s="26"/>
      <c r="W777" s="26"/>
      <c r="X777" s="26"/>
      <c r="Y777" s="18"/>
      <c r="Z777" s="18"/>
      <c r="AA777" s="42"/>
      <c r="AB777" s="18"/>
      <c r="AC777" s="18"/>
      <c r="AD777" s="18"/>
      <c r="AE777" s="18"/>
      <c r="AF777" s="43" t="e">
        <f t="shared" si="16"/>
        <v>#DIV/0!</v>
      </c>
      <c r="AG777" s="44"/>
      <c r="AH777" s="44"/>
    </row>
    <row r="778" spans="1:34" ht="44.25" customHeight="1" thickBot="1" x14ac:dyDescent="0.3">
      <c r="A778" s="18"/>
      <c r="B778" s="18"/>
      <c r="C778" s="3"/>
      <c r="D778" s="18"/>
      <c r="E778" s="3" t="str">
        <f>IF(D778=1,'Tipo '!$B$2,IF(D778=2,'Tipo '!$B$3,IF(D778=3,'Tipo '!$B$4,IF(D778=4,'Tipo '!$B$5,IF(D778=5,'Tipo '!$B$6,IF(D778=6,'Tipo '!$B$7,IF(D778=7,'Tipo '!$B$8,IF(D778=8,'Tipo '!$B$9,IF(D778=9,'Tipo '!$B$10,IF(D778=10,'Tipo '!$B$11,IF(D778=11,'Tipo '!$B$12,IF(D778=12,'Tipo '!$B$13,IF(D778=13,'Tipo '!$B$14,IF(D778=14,'Tipo '!$B$15,IF(D778=15,'Tipo '!$B$16,IF(D778=16,'Tipo '!$B$17,IF(D778=17,'Tipo '!$B$18,IF(D778=18,'Tipo '!$B$19,IF(D778=19,'Tipo '!$B$20,IF(D778=20,'Tipo '!$B$21,"No ha seleccionado un tipo de contrato válido"))))))))))))))))))))</f>
        <v>No ha seleccionado un tipo de contrato válido</v>
      </c>
      <c r="F778" s="3"/>
      <c r="G778" s="3"/>
      <c r="H778" s="22"/>
      <c r="I778" s="22"/>
      <c r="J778" s="8"/>
      <c r="K778" s="41" t="str">
        <f>IF(J778=1,'Equivalencia BH-BMPT'!$D$2,IF(J778=2,'Equivalencia BH-BMPT'!$D$3,IF(J778=3,'Equivalencia BH-BMPT'!$D$4,IF(J778=4,'Equivalencia BH-BMPT'!$D$5,IF(J778=5,'Equivalencia BH-BMPT'!$D$6,IF(J778=6,'Equivalencia BH-BMPT'!$D$7,IF(J778=7,'Equivalencia BH-BMPT'!$D$8,IF(J778=8,'Equivalencia BH-BMPT'!$D$9,IF(J778=9,'Equivalencia BH-BMPT'!$D$10,IF(J778=10,'Equivalencia BH-BMPT'!$D$11,IF(J778=11,'Equivalencia BH-BMPT'!$D$12,IF(J778=12,'Equivalencia BH-BMPT'!$D$13,IF(J778=13,'Equivalencia BH-BMPT'!$D$14,IF(J778=14,'Equivalencia BH-BMPT'!$D$15,IF(J778=15,'Equivalencia BH-BMPT'!$D$16,IF(J778=16,'Equivalencia BH-BMPT'!$D$17,IF(J778=17,'Equivalencia BH-BMPT'!$D$18,IF(J778=18,'Equivalencia BH-BMPT'!$D$19,IF(J778=19,'Equivalencia BH-BMPT'!$D$20,IF(J778=20,'Equivalencia BH-BMPT'!$D$21,IF(J778=21,'Equivalencia BH-BMPT'!$D$22,IF(J778=22,'Equivalencia BH-BMPT'!$D$23,IF(J778=23,'Equivalencia BH-BMPT'!#REF!,IF(J778=24,'Equivalencia BH-BMPT'!$D$25,IF(J778=25,'Equivalencia BH-BMPT'!$D$26,IF(J778=26,'Equivalencia BH-BMPT'!$D$27,IF(J778=27,'Equivalencia BH-BMPT'!$D$28,IF(J778=28,'Equivalencia BH-BMPT'!$D$29,IF(J778=29,'Equivalencia BH-BMPT'!$D$30,IF(J778=30,'Equivalencia BH-BMPT'!$D$31,IF(J778=31,'Equivalencia BH-BMPT'!$D$32,IF(J778=32,'Equivalencia BH-BMPT'!$D$33,IF(J778=33,'Equivalencia BH-BMPT'!$D$34,IF(J778=34,'Equivalencia BH-BMPT'!$D$35,IF(J778=35,'Equivalencia BH-BMPT'!$D$36,IF(J778=36,'Equivalencia BH-BMPT'!$D$37,IF(J778=37,'Equivalencia BH-BMPT'!$D$38,IF(J778=38,'Equivalencia BH-BMPT'!#REF!,IF(J778=39,'Equivalencia BH-BMPT'!$D$40,IF(J778=40,'Equivalencia BH-BMPT'!$D$41,IF(J778=41,'Equivalencia BH-BMPT'!$D$42,IF(J778=42,'Equivalencia BH-BMPT'!$D$43,IF(J778=43,'Equivalencia BH-BMPT'!$D$44,IF(J778=44,'Equivalencia BH-BMPT'!$D$45,IF(J778=45,'Equivalencia BH-BMPT'!$D$46,"No ha seleccionado un número de programa")))))))))))))))))))))))))))))))))))))))))))))</f>
        <v>No ha seleccionado un número de programa</v>
      </c>
      <c r="L778" s="23"/>
      <c r="M778" s="18"/>
      <c r="N778" s="27"/>
      <c r="O778" s="24"/>
      <c r="P778" s="90"/>
      <c r="Q778" s="25"/>
      <c r="R778" s="25"/>
      <c r="S778" s="25"/>
      <c r="T778" s="25">
        <f t="shared" si="15"/>
        <v>0</v>
      </c>
      <c r="U778" s="25"/>
      <c r="V778" s="26"/>
      <c r="W778" s="26"/>
      <c r="X778" s="26"/>
      <c r="Y778" s="18"/>
      <c r="Z778" s="18"/>
      <c r="AA778" s="42"/>
      <c r="AB778" s="18"/>
      <c r="AC778" s="18"/>
      <c r="AD778" s="18"/>
      <c r="AE778" s="18"/>
      <c r="AF778" s="43" t="e">
        <f t="shared" si="16"/>
        <v>#DIV/0!</v>
      </c>
      <c r="AG778" s="44"/>
      <c r="AH778" s="44"/>
    </row>
    <row r="779" spans="1:34" ht="44.25" customHeight="1" thickBot="1" x14ac:dyDescent="0.3">
      <c r="A779" s="18"/>
      <c r="B779" s="18"/>
      <c r="C779" s="3"/>
      <c r="D779" s="18"/>
      <c r="E779" s="3" t="str">
        <f>IF(D779=1,'Tipo '!$B$2,IF(D779=2,'Tipo '!$B$3,IF(D779=3,'Tipo '!$B$4,IF(D779=4,'Tipo '!$B$5,IF(D779=5,'Tipo '!$B$6,IF(D779=6,'Tipo '!$B$7,IF(D779=7,'Tipo '!$B$8,IF(D779=8,'Tipo '!$B$9,IF(D779=9,'Tipo '!$B$10,IF(D779=10,'Tipo '!$B$11,IF(D779=11,'Tipo '!$B$12,IF(D779=12,'Tipo '!$B$13,IF(D779=13,'Tipo '!$B$14,IF(D779=14,'Tipo '!$B$15,IF(D779=15,'Tipo '!$B$16,IF(D779=16,'Tipo '!$B$17,IF(D779=17,'Tipo '!$B$18,IF(D779=18,'Tipo '!$B$19,IF(D779=19,'Tipo '!$B$20,IF(D779=20,'Tipo '!$B$21,"No ha seleccionado un tipo de contrato válido"))))))))))))))))))))</f>
        <v>No ha seleccionado un tipo de contrato válido</v>
      </c>
      <c r="F779" s="3"/>
      <c r="G779" s="3"/>
      <c r="H779" s="22"/>
      <c r="I779" s="22"/>
      <c r="J779" s="8"/>
      <c r="K779" s="41" t="str">
        <f>IF(J779=1,'Equivalencia BH-BMPT'!$D$2,IF(J779=2,'Equivalencia BH-BMPT'!$D$3,IF(J779=3,'Equivalencia BH-BMPT'!$D$4,IF(J779=4,'Equivalencia BH-BMPT'!$D$5,IF(J779=5,'Equivalencia BH-BMPT'!$D$6,IF(J779=6,'Equivalencia BH-BMPT'!$D$7,IF(J779=7,'Equivalencia BH-BMPT'!$D$8,IF(J779=8,'Equivalencia BH-BMPT'!$D$9,IF(J779=9,'Equivalencia BH-BMPT'!$D$10,IF(J779=10,'Equivalencia BH-BMPT'!$D$11,IF(J779=11,'Equivalencia BH-BMPT'!$D$12,IF(J779=12,'Equivalencia BH-BMPT'!$D$13,IF(J779=13,'Equivalencia BH-BMPT'!$D$14,IF(J779=14,'Equivalencia BH-BMPT'!$D$15,IF(J779=15,'Equivalencia BH-BMPT'!$D$16,IF(J779=16,'Equivalencia BH-BMPT'!$D$17,IF(J779=17,'Equivalencia BH-BMPT'!$D$18,IF(J779=18,'Equivalencia BH-BMPT'!$D$19,IF(J779=19,'Equivalencia BH-BMPT'!$D$20,IF(J779=20,'Equivalencia BH-BMPT'!$D$21,IF(J779=21,'Equivalencia BH-BMPT'!$D$22,IF(J779=22,'Equivalencia BH-BMPT'!$D$23,IF(J779=23,'Equivalencia BH-BMPT'!#REF!,IF(J779=24,'Equivalencia BH-BMPT'!$D$25,IF(J779=25,'Equivalencia BH-BMPT'!$D$26,IF(J779=26,'Equivalencia BH-BMPT'!$D$27,IF(J779=27,'Equivalencia BH-BMPT'!$D$28,IF(J779=28,'Equivalencia BH-BMPT'!$D$29,IF(J779=29,'Equivalencia BH-BMPT'!$D$30,IF(J779=30,'Equivalencia BH-BMPT'!$D$31,IF(J779=31,'Equivalencia BH-BMPT'!$D$32,IF(J779=32,'Equivalencia BH-BMPT'!$D$33,IF(J779=33,'Equivalencia BH-BMPT'!$D$34,IF(J779=34,'Equivalencia BH-BMPT'!$D$35,IF(J779=35,'Equivalencia BH-BMPT'!$D$36,IF(J779=36,'Equivalencia BH-BMPT'!$D$37,IF(J779=37,'Equivalencia BH-BMPT'!$D$38,IF(J779=38,'Equivalencia BH-BMPT'!#REF!,IF(J779=39,'Equivalencia BH-BMPT'!$D$40,IF(J779=40,'Equivalencia BH-BMPT'!$D$41,IF(J779=41,'Equivalencia BH-BMPT'!$D$42,IF(J779=42,'Equivalencia BH-BMPT'!$D$43,IF(J779=43,'Equivalencia BH-BMPT'!$D$44,IF(J779=44,'Equivalencia BH-BMPT'!$D$45,IF(J779=45,'Equivalencia BH-BMPT'!$D$46,"No ha seleccionado un número de programa")))))))))))))))))))))))))))))))))))))))))))))</f>
        <v>No ha seleccionado un número de programa</v>
      </c>
      <c r="L779" s="23"/>
      <c r="M779" s="18"/>
      <c r="N779" s="27"/>
      <c r="O779" s="24"/>
      <c r="P779" s="90"/>
      <c r="Q779" s="25"/>
      <c r="R779" s="25"/>
      <c r="S779" s="25"/>
      <c r="T779" s="25">
        <f t="shared" si="15"/>
        <v>0</v>
      </c>
      <c r="U779" s="25"/>
      <c r="V779" s="26"/>
      <c r="W779" s="26"/>
      <c r="X779" s="26"/>
      <c r="Y779" s="18"/>
      <c r="Z779" s="18"/>
      <c r="AA779" s="42"/>
      <c r="AB779" s="18"/>
      <c r="AC779" s="18"/>
      <c r="AD779" s="18"/>
      <c r="AE779" s="18"/>
      <c r="AF779" s="43" t="e">
        <f t="shared" si="16"/>
        <v>#DIV/0!</v>
      </c>
      <c r="AG779" s="44"/>
      <c r="AH779" s="44"/>
    </row>
    <row r="780" spans="1:34" ht="44.25" customHeight="1" thickBot="1" x14ac:dyDescent="0.3">
      <c r="A780" s="18"/>
      <c r="B780" s="18"/>
      <c r="C780" s="3"/>
      <c r="D780" s="18"/>
      <c r="E780" s="3" t="str">
        <f>IF(D780=1,'Tipo '!$B$2,IF(D780=2,'Tipo '!$B$3,IF(D780=3,'Tipo '!$B$4,IF(D780=4,'Tipo '!$B$5,IF(D780=5,'Tipo '!$B$6,IF(D780=6,'Tipo '!$B$7,IF(D780=7,'Tipo '!$B$8,IF(D780=8,'Tipo '!$B$9,IF(D780=9,'Tipo '!$B$10,IF(D780=10,'Tipo '!$B$11,IF(D780=11,'Tipo '!$B$12,IF(D780=12,'Tipo '!$B$13,IF(D780=13,'Tipo '!$B$14,IF(D780=14,'Tipo '!$B$15,IF(D780=15,'Tipo '!$B$16,IF(D780=16,'Tipo '!$B$17,IF(D780=17,'Tipo '!$B$18,IF(D780=18,'Tipo '!$B$19,IF(D780=19,'Tipo '!$B$20,IF(D780=20,'Tipo '!$B$21,"No ha seleccionado un tipo de contrato válido"))))))))))))))))))))</f>
        <v>No ha seleccionado un tipo de contrato válido</v>
      </c>
      <c r="F780" s="3"/>
      <c r="G780" s="3"/>
      <c r="H780" s="22"/>
      <c r="I780" s="22"/>
      <c r="J780" s="8"/>
      <c r="K780" s="41" t="str">
        <f>IF(J780=1,'Equivalencia BH-BMPT'!$D$2,IF(J780=2,'Equivalencia BH-BMPT'!$D$3,IF(J780=3,'Equivalencia BH-BMPT'!$D$4,IF(J780=4,'Equivalencia BH-BMPT'!$D$5,IF(J780=5,'Equivalencia BH-BMPT'!$D$6,IF(J780=6,'Equivalencia BH-BMPT'!$D$7,IF(J780=7,'Equivalencia BH-BMPT'!$D$8,IF(J780=8,'Equivalencia BH-BMPT'!$D$9,IF(J780=9,'Equivalencia BH-BMPT'!$D$10,IF(J780=10,'Equivalencia BH-BMPT'!$D$11,IF(J780=11,'Equivalencia BH-BMPT'!$D$12,IF(J780=12,'Equivalencia BH-BMPT'!$D$13,IF(J780=13,'Equivalencia BH-BMPT'!$D$14,IF(J780=14,'Equivalencia BH-BMPT'!$D$15,IF(J780=15,'Equivalencia BH-BMPT'!$D$16,IF(J780=16,'Equivalencia BH-BMPT'!$D$17,IF(J780=17,'Equivalencia BH-BMPT'!$D$18,IF(J780=18,'Equivalencia BH-BMPT'!$D$19,IF(J780=19,'Equivalencia BH-BMPT'!$D$20,IF(J780=20,'Equivalencia BH-BMPT'!$D$21,IF(J780=21,'Equivalencia BH-BMPT'!$D$22,IF(J780=22,'Equivalencia BH-BMPT'!$D$23,IF(J780=23,'Equivalencia BH-BMPT'!#REF!,IF(J780=24,'Equivalencia BH-BMPT'!$D$25,IF(J780=25,'Equivalencia BH-BMPT'!$D$26,IF(J780=26,'Equivalencia BH-BMPT'!$D$27,IF(J780=27,'Equivalencia BH-BMPT'!$D$28,IF(J780=28,'Equivalencia BH-BMPT'!$D$29,IF(J780=29,'Equivalencia BH-BMPT'!$D$30,IF(J780=30,'Equivalencia BH-BMPT'!$D$31,IF(J780=31,'Equivalencia BH-BMPT'!$D$32,IF(J780=32,'Equivalencia BH-BMPT'!$D$33,IF(J780=33,'Equivalencia BH-BMPT'!$D$34,IF(J780=34,'Equivalencia BH-BMPT'!$D$35,IF(J780=35,'Equivalencia BH-BMPT'!$D$36,IF(J780=36,'Equivalencia BH-BMPT'!$D$37,IF(J780=37,'Equivalencia BH-BMPT'!$D$38,IF(J780=38,'Equivalencia BH-BMPT'!#REF!,IF(J780=39,'Equivalencia BH-BMPT'!$D$40,IF(J780=40,'Equivalencia BH-BMPT'!$D$41,IF(J780=41,'Equivalencia BH-BMPT'!$D$42,IF(J780=42,'Equivalencia BH-BMPT'!$D$43,IF(J780=43,'Equivalencia BH-BMPT'!$D$44,IF(J780=44,'Equivalencia BH-BMPT'!$D$45,IF(J780=45,'Equivalencia BH-BMPT'!$D$46,"No ha seleccionado un número de programa")))))))))))))))))))))))))))))))))))))))))))))</f>
        <v>No ha seleccionado un número de programa</v>
      </c>
      <c r="L780" s="23"/>
      <c r="M780" s="18"/>
      <c r="N780" s="27"/>
      <c r="O780" s="24"/>
      <c r="P780" s="90"/>
      <c r="Q780" s="25"/>
      <c r="R780" s="25"/>
      <c r="S780" s="25"/>
      <c r="T780" s="25">
        <f t="shared" si="15"/>
        <v>0</v>
      </c>
      <c r="U780" s="25"/>
      <c r="V780" s="26"/>
      <c r="W780" s="26"/>
      <c r="X780" s="26"/>
      <c r="Y780" s="18"/>
      <c r="Z780" s="18"/>
      <c r="AA780" s="42"/>
      <c r="AB780" s="18"/>
      <c r="AC780" s="18"/>
      <c r="AD780" s="18"/>
      <c r="AE780" s="18"/>
      <c r="AF780" s="43" t="e">
        <f t="shared" si="16"/>
        <v>#DIV/0!</v>
      </c>
      <c r="AG780" s="44"/>
      <c r="AH780" s="44"/>
    </row>
    <row r="781" spans="1:34" ht="44.25" customHeight="1" thickBot="1" x14ac:dyDescent="0.3">
      <c r="A781" s="18"/>
      <c r="B781" s="18"/>
      <c r="C781" s="3"/>
      <c r="D781" s="18"/>
      <c r="E781" s="3" t="str">
        <f>IF(D781=1,'Tipo '!$B$2,IF(D781=2,'Tipo '!$B$3,IF(D781=3,'Tipo '!$B$4,IF(D781=4,'Tipo '!$B$5,IF(D781=5,'Tipo '!$B$6,IF(D781=6,'Tipo '!$B$7,IF(D781=7,'Tipo '!$B$8,IF(D781=8,'Tipo '!$B$9,IF(D781=9,'Tipo '!$B$10,IF(D781=10,'Tipo '!$B$11,IF(D781=11,'Tipo '!$B$12,IF(D781=12,'Tipo '!$B$13,IF(D781=13,'Tipo '!$B$14,IF(D781=14,'Tipo '!$B$15,IF(D781=15,'Tipo '!$B$16,IF(D781=16,'Tipo '!$B$17,IF(D781=17,'Tipo '!$B$18,IF(D781=18,'Tipo '!$B$19,IF(D781=19,'Tipo '!$B$20,IF(D781=20,'Tipo '!$B$21,"No ha seleccionado un tipo de contrato válido"))))))))))))))))))))</f>
        <v>No ha seleccionado un tipo de contrato válido</v>
      </c>
      <c r="F781" s="3"/>
      <c r="G781" s="3"/>
      <c r="H781" s="22"/>
      <c r="I781" s="22"/>
      <c r="J781" s="8"/>
      <c r="K781" s="41" t="str">
        <f>IF(J781=1,'Equivalencia BH-BMPT'!$D$2,IF(J781=2,'Equivalencia BH-BMPT'!$D$3,IF(J781=3,'Equivalencia BH-BMPT'!$D$4,IF(J781=4,'Equivalencia BH-BMPT'!$D$5,IF(J781=5,'Equivalencia BH-BMPT'!$D$6,IF(J781=6,'Equivalencia BH-BMPT'!$D$7,IF(J781=7,'Equivalencia BH-BMPT'!$D$8,IF(J781=8,'Equivalencia BH-BMPT'!$D$9,IF(J781=9,'Equivalencia BH-BMPT'!$D$10,IF(J781=10,'Equivalencia BH-BMPT'!$D$11,IF(J781=11,'Equivalencia BH-BMPT'!$D$12,IF(J781=12,'Equivalencia BH-BMPT'!$D$13,IF(J781=13,'Equivalencia BH-BMPT'!$D$14,IF(J781=14,'Equivalencia BH-BMPT'!$D$15,IF(J781=15,'Equivalencia BH-BMPT'!$D$16,IF(J781=16,'Equivalencia BH-BMPT'!$D$17,IF(J781=17,'Equivalencia BH-BMPT'!$D$18,IF(J781=18,'Equivalencia BH-BMPT'!$D$19,IF(J781=19,'Equivalencia BH-BMPT'!$D$20,IF(J781=20,'Equivalencia BH-BMPT'!$D$21,IF(J781=21,'Equivalencia BH-BMPT'!$D$22,IF(J781=22,'Equivalencia BH-BMPT'!$D$23,IF(J781=23,'Equivalencia BH-BMPT'!#REF!,IF(J781=24,'Equivalencia BH-BMPT'!$D$25,IF(J781=25,'Equivalencia BH-BMPT'!$D$26,IF(J781=26,'Equivalencia BH-BMPT'!$D$27,IF(J781=27,'Equivalencia BH-BMPT'!$D$28,IF(J781=28,'Equivalencia BH-BMPT'!$D$29,IF(J781=29,'Equivalencia BH-BMPT'!$D$30,IF(J781=30,'Equivalencia BH-BMPT'!$D$31,IF(J781=31,'Equivalencia BH-BMPT'!$D$32,IF(J781=32,'Equivalencia BH-BMPT'!$D$33,IF(J781=33,'Equivalencia BH-BMPT'!$D$34,IF(J781=34,'Equivalencia BH-BMPT'!$D$35,IF(J781=35,'Equivalencia BH-BMPT'!$D$36,IF(J781=36,'Equivalencia BH-BMPT'!$D$37,IF(J781=37,'Equivalencia BH-BMPT'!$D$38,IF(J781=38,'Equivalencia BH-BMPT'!#REF!,IF(J781=39,'Equivalencia BH-BMPT'!$D$40,IF(J781=40,'Equivalencia BH-BMPT'!$D$41,IF(J781=41,'Equivalencia BH-BMPT'!$D$42,IF(J781=42,'Equivalencia BH-BMPT'!$D$43,IF(J781=43,'Equivalencia BH-BMPT'!$D$44,IF(J781=44,'Equivalencia BH-BMPT'!$D$45,IF(J781=45,'Equivalencia BH-BMPT'!$D$46,"No ha seleccionado un número de programa")))))))))))))))))))))))))))))))))))))))))))))</f>
        <v>No ha seleccionado un número de programa</v>
      </c>
      <c r="L781" s="23"/>
      <c r="M781" s="18"/>
      <c r="N781" s="27"/>
      <c r="O781" s="24"/>
      <c r="P781" s="90"/>
      <c r="Q781" s="25"/>
      <c r="R781" s="25"/>
      <c r="S781" s="25"/>
      <c r="T781" s="25">
        <f t="shared" si="15"/>
        <v>0</v>
      </c>
      <c r="U781" s="25"/>
      <c r="V781" s="26"/>
      <c r="W781" s="26"/>
      <c r="X781" s="26"/>
      <c r="Y781" s="18"/>
      <c r="Z781" s="18"/>
      <c r="AA781" s="42"/>
      <c r="AB781" s="18"/>
      <c r="AC781" s="18"/>
      <c r="AD781" s="18"/>
      <c r="AE781" s="18"/>
      <c r="AF781" s="43" t="e">
        <f t="shared" si="16"/>
        <v>#DIV/0!</v>
      </c>
      <c r="AG781" s="44"/>
      <c r="AH781" s="44"/>
    </row>
    <row r="782" spans="1:34" ht="44.25" customHeight="1" thickBot="1" x14ac:dyDescent="0.3">
      <c r="A782" s="18"/>
      <c r="B782" s="18"/>
      <c r="C782" s="3"/>
      <c r="D782" s="18"/>
      <c r="E782" s="3" t="str">
        <f>IF(D782=1,'Tipo '!$B$2,IF(D782=2,'Tipo '!$B$3,IF(D782=3,'Tipo '!$B$4,IF(D782=4,'Tipo '!$B$5,IF(D782=5,'Tipo '!$B$6,IF(D782=6,'Tipo '!$B$7,IF(D782=7,'Tipo '!$B$8,IF(D782=8,'Tipo '!$B$9,IF(D782=9,'Tipo '!$B$10,IF(D782=10,'Tipo '!$B$11,IF(D782=11,'Tipo '!$B$12,IF(D782=12,'Tipo '!$B$13,IF(D782=13,'Tipo '!$B$14,IF(D782=14,'Tipo '!$B$15,IF(D782=15,'Tipo '!$B$16,IF(D782=16,'Tipo '!$B$17,IF(D782=17,'Tipo '!$B$18,IF(D782=18,'Tipo '!$B$19,IF(D782=19,'Tipo '!$B$20,IF(D782=20,'Tipo '!$B$21,"No ha seleccionado un tipo de contrato válido"))))))))))))))))))))</f>
        <v>No ha seleccionado un tipo de contrato válido</v>
      </c>
      <c r="F782" s="3"/>
      <c r="G782" s="3"/>
      <c r="H782" s="22"/>
      <c r="I782" s="22"/>
      <c r="J782" s="8"/>
      <c r="K782" s="41" t="str">
        <f>IF(J782=1,'Equivalencia BH-BMPT'!$D$2,IF(J782=2,'Equivalencia BH-BMPT'!$D$3,IF(J782=3,'Equivalencia BH-BMPT'!$D$4,IF(J782=4,'Equivalencia BH-BMPT'!$D$5,IF(J782=5,'Equivalencia BH-BMPT'!$D$6,IF(J782=6,'Equivalencia BH-BMPT'!$D$7,IF(J782=7,'Equivalencia BH-BMPT'!$D$8,IF(J782=8,'Equivalencia BH-BMPT'!$D$9,IF(J782=9,'Equivalencia BH-BMPT'!$D$10,IF(J782=10,'Equivalencia BH-BMPT'!$D$11,IF(J782=11,'Equivalencia BH-BMPT'!$D$12,IF(J782=12,'Equivalencia BH-BMPT'!$D$13,IF(J782=13,'Equivalencia BH-BMPT'!$D$14,IF(J782=14,'Equivalencia BH-BMPT'!$D$15,IF(J782=15,'Equivalencia BH-BMPT'!$D$16,IF(J782=16,'Equivalencia BH-BMPT'!$D$17,IF(J782=17,'Equivalencia BH-BMPT'!$D$18,IF(J782=18,'Equivalencia BH-BMPT'!$D$19,IF(J782=19,'Equivalencia BH-BMPT'!$D$20,IF(J782=20,'Equivalencia BH-BMPT'!$D$21,IF(J782=21,'Equivalencia BH-BMPT'!$D$22,IF(J782=22,'Equivalencia BH-BMPT'!$D$23,IF(J782=23,'Equivalencia BH-BMPT'!#REF!,IF(J782=24,'Equivalencia BH-BMPT'!$D$25,IF(J782=25,'Equivalencia BH-BMPT'!$D$26,IF(J782=26,'Equivalencia BH-BMPT'!$D$27,IF(J782=27,'Equivalencia BH-BMPT'!$D$28,IF(J782=28,'Equivalencia BH-BMPT'!$D$29,IF(J782=29,'Equivalencia BH-BMPT'!$D$30,IF(J782=30,'Equivalencia BH-BMPT'!$D$31,IF(J782=31,'Equivalencia BH-BMPT'!$D$32,IF(J782=32,'Equivalencia BH-BMPT'!$D$33,IF(J782=33,'Equivalencia BH-BMPT'!$D$34,IF(J782=34,'Equivalencia BH-BMPT'!$D$35,IF(J782=35,'Equivalencia BH-BMPT'!$D$36,IF(J782=36,'Equivalencia BH-BMPT'!$D$37,IF(J782=37,'Equivalencia BH-BMPT'!$D$38,IF(J782=38,'Equivalencia BH-BMPT'!#REF!,IF(J782=39,'Equivalencia BH-BMPT'!$D$40,IF(J782=40,'Equivalencia BH-BMPT'!$D$41,IF(J782=41,'Equivalencia BH-BMPT'!$D$42,IF(J782=42,'Equivalencia BH-BMPT'!$D$43,IF(J782=43,'Equivalencia BH-BMPT'!$D$44,IF(J782=44,'Equivalencia BH-BMPT'!$D$45,IF(J782=45,'Equivalencia BH-BMPT'!$D$46,"No ha seleccionado un número de programa")))))))))))))))))))))))))))))))))))))))))))))</f>
        <v>No ha seleccionado un número de programa</v>
      </c>
      <c r="L782" s="23"/>
      <c r="M782" s="18"/>
      <c r="N782" s="27"/>
      <c r="O782" s="24"/>
      <c r="P782" s="90"/>
      <c r="Q782" s="25"/>
      <c r="R782" s="25"/>
      <c r="S782" s="25"/>
      <c r="T782" s="25">
        <f t="shared" si="15"/>
        <v>0</v>
      </c>
      <c r="U782" s="25"/>
      <c r="V782" s="26"/>
      <c r="W782" s="26"/>
      <c r="X782" s="26"/>
      <c r="Y782" s="18"/>
      <c r="Z782" s="18"/>
      <c r="AA782" s="42"/>
      <c r="AB782" s="18"/>
      <c r="AC782" s="18"/>
      <c r="AD782" s="18"/>
      <c r="AE782" s="18"/>
      <c r="AF782" s="43" t="e">
        <f t="shared" si="16"/>
        <v>#DIV/0!</v>
      </c>
      <c r="AG782" s="44"/>
      <c r="AH782" s="44"/>
    </row>
    <row r="783" spans="1:34" ht="44.25" customHeight="1" thickBot="1" x14ac:dyDescent="0.3">
      <c r="A783" s="18"/>
      <c r="B783" s="18"/>
      <c r="C783" s="3"/>
      <c r="D783" s="18"/>
      <c r="E783" s="3" t="str">
        <f>IF(D783=1,'Tipo '!$B$2,IF(D783=2,'Tipo '!$B$3,IF(D783=3,'Tipo '!$B$4,IF(D783=4,'Tipo '!$B$5,IF(D783=5,'Tipo '!$B$6,IF(D783=6,'Tipo '!$B$7,IF(D783=7,'Tipo '!$B$8,IF(D783=8,'Tipo '!$B$9,IF(D783=9,'Tipo '!$B$10,IF(D783=10,'Tipo '!$B$11,IF(D783=11,'Tipo '!$B$12,IF(D783=12,'Tipo '!$B$13,IF(D783=13,'Tipo '!$B$14,IF(D783=14,'Tipo '!$B$15,IF(D783=15,'Tipo '!$B$16,IF(D783=16,'Tipo '!$B$17,IF(D783=17,'Tipo '!$B$18,IF(D783=18,'Tipo '!$B$19,IF(D783=19,'Tipo '!$B$20,IF(D783=20,'Tipo '!$B$21,"No ha seleccionado un tipo de contrato válido"))))))))))))))))))))</f>
        <v>No ha seleccionado un tipo de contrato válido</v>
      </c>
      <c r="F783" s="3"/>
      <c r="G783" s="3"/>
      <c r="H783" s="22"/>
      <c r="I783" s="22"/>
      <c r="J783" s="8"/>
      <c r="K783" s="41" t="str">
        <f>IF(J783=1,'Equivalencia BH-BMPT'!$D$2,IF(J783=2,'Equivalencia BH-BMPT'!$D$3,IF(J783=3,'Equivalencia BH-BMPT'!$D$4,IF(J783=4,'Equivalencia BH-BMPT'!$D$5,IF(J783=5,'Equivalencia BH-BMPT'!$D$6,IF(J783=6,'Equivalencia BH-BMPT'!$D$7,IF(J783=7,'Equivalencia BH-BMPT'!$D$8,IF(J783=8,'Equivalencia BH-BMPT'!$D$9,IF(J783=9,'Equivalencia BH-BMPT'!$D$10,IF(J783=10,'Equivalencia BH-BMPT'!$D$11,IF(J783=11,'Equivalencia BH-BMPT'!$D$12,IF(J783=12,'Equivalencia BH-BMPT'!$D$13,IF(J783=13,'Equivalencia BH-BMPT'!$D$14,IF(J783=14,'Equivalencia BH-BMPT'!$D$15,IF(J783=15,'Equivalencia BH-BMPT'!$D$16,IF(J783=16,'Equivalencia BH-BMPT'!$D$17,IF(J783=17,'Equivalencia BH-BMPT'!$D$18,IF(J783=18,'Equivalencia BH-BMPT'!$D$19,IF(J783=19,'Equivalencia BH-BMPT'!$D$20,IF(J783=20,'Equivalencia BH-BMPT'!$D$21,IF(J783=21,'Equivalencia BH-BMPT'!$D$22,IF(J783=22,'Equivalencia BH-BMPT'!$D$23,IF(J783=23,'Equivalencia BH-BMPT'!#REF!,IF(J783=24,'Equivalencia BH-BMPT'!$D$25,IF(J783=25,'Equivalencia BH-BMPT'!$D$26,IF(J783=26,'Equivalencia BH-BMPT'!$D$27,IF(J783=27,'Equivalencia BH-BMPT'!$D$28,IF(J783=28,'Equivalencia BH-BMPT'!$D$29,IF(J783=29,'Equivalencia BH-BMPT'!$D$30,IF(J783=30,'Equivalencia BH-BMPT'!$D$31,IF(J783=31,'Equivalencia BH-BMPT'!$D$32,IF(J783=32,'Equivalencia BH-BMPT'!$D$33,IF(J783=33,'Equivalencia BH-BMPT'!$D$34,IF(J783=34,'Equivalencia BH-BMPT'!$D$35,IF(J783=35,'Equivalencia BH-BMPT'!$D$36,IF(J783=36,'Equivalencia BH-BMPT'!$D$37,IF(J783=37,'Equivalencia BH-BMPT'!$D$38,IF(J783=38,'Equivalencia BH-BMPT'!#REF!,IF(J783=39,'Equivalencia BH-BMPT'!$D$40,IF(J783=40,'Equivalencia BH-BMPT'!$D$41,IF(J783=41,'Equivalencia BH-BMPT'!$D$42,IF(J783=42,'Equivalencia BH-BMPT'!$D$43,IF(J783=43,'Equivalencia BH-BMPT'!$D$44,IF(J783=44,'Equivalencia BH-BMPT'!$D$45,IF(J783=45,'Equivalencia BH-BMPT'!$D$46,"No ha seleccionado un número de programa")))))))))))))))))))))))))))))))))))))))))))))</f>
        <v>No ha seleccionado un número de programa</v>
      </c>
      <c r="L783" s="23"/>
      <c r="M783" s="18"/>
      <c r="N783" s="27"/>
      <c r="O783" s="24"/>
      <c r="P783" s="90"/>
      <c r="Q783" s="25"/>
      <c r="R783" s="25"/>
      <c r="S783" s="25"/>
      <c r="T783" s="25">
        <f t="shared" si="15"/>
        <v>0</v>
      </c>
      <c r="U783" s="25"/>
      <c r="V783" s="26"/>
      <c r="W783" s="26"/>
      <c r="X783" s="26"/>
      <c r="Y783" s="18"/>
      <c r="Z783" s="18"/>
      <c r="AA783" s="42"/>
      <c r="AB783" s="18"/>
      <c r="AC783" s="18"/>
      <c r="AD783" s="18"/>
      <c r="AE783" s="18"/>
      <c r="AF783" s="43" t="e">
        <f t="shared" si="16"/>
        <v>#DIV/0!</v>
      </c>
      <c r="AG783" s="44"/>
      <c r="AH783" s="44"/>
    </row>
    <row r="784" spans="1:34" ht="44.25" customHeight="1" thickBot="1" x14ac:dyDescent="0.3">
      <c r="A784" s="18"/>
      <c r="B784" s="18"/>
      <c r="C784" s="3"/>
      <c r="D784" s="18"/>
      <c r="E784" s="3" t="str">
        <f>IF(D784=1,'Tipo '!$B$2,IF(D784=2,'Tipo '!$B$3,IF(D784=3,'Tipo '!$B$4,IF(D784=4,'Tipo '!$B$5,IF(D784=5,'Tipo '!$B$6,IF(D784=6,'Tipo '!$B$7,IF(D784=7,'Tipo '!$B$8,IF(D784=8,'Tipo '!$B$9,IF(D784=9,'Tipo '!$B$10,IF(D784=10,'Tipo '!$B$11,IF(D784=11,'Tipo '!$B$12,IF(D784=12,'Tipo '!$B$13,IF(D784=13,'Tipo '!$B$14,IF(D784=14,'Tipo '!$B$15,IF(D784=15,'Tipo '!$B$16,IF(D784=16,'Tipo '!$B$17,IF(D784=17,'Tipo '!$B$18,IF(D784=18,'Tipo '!$B$19,IF(D784=19,'Tipo '!$B$20,IF(D784=20,'Tipo '!$B$21,"No ha seleccionado un tipo de contrato válido"))))))))))))))))))))</f>
        <v>No ha seleccionado un tipo de contrato válido</v>
      </c>
      <c r="F784" s="3"/>
      <c r="G784" s="3"/>
      <c r="H784" s="22"/>
      <c r="I784" s="22"/>
      <c r="J784" s="8"/>
      <c r="K784" s="41" t="str">
        <f>IF(J784=1,'Equivalencia BH-BMPT'!$D$2,IF(J784=2,'Equivalencia BH-BMPT'!$D$3,IF(J784=3,'Equivalencia BH-BMPT'!$D$4,IF(J784=4,'Equivalencia BH-BMPT'!$D$5,IF(J784=5,'Equivalencia BH-BMPT'!$D$6,IF(J784=6,'Equivalencia BH-BMPT'!$D$7,IF(J784=7,'Equivalencia BH-BMPT'!$D$8,IF(J784=8,'Equivalencia BH-BMPT'!$D$9,IF(J784=9,'Equivalencia BH-BMPT'!$D$10,IF(J784=10,'Equivalencia BH-BMPT'!$D$11,IF(J784=11,'Equivalencia BH-BMPT'!$D$12,IF(J784=12,'Equivalencia BH-BMPT'!$D$13,IF(J784=13,'Equivalencia BH-BMPT'!$D$14,IF(J784=14,'Equivalencia BH-BMPT'!$D$15,IF(J784=15,'Equivalencia BH-BMPT'!$D$16,IF(J784=16,'Equivalencia BH-BMPT'!$D$17,IF(J784=17,'Equivalencia BH-BMPT'!$D$18,IF(J784=18,'Equivalencia BH-BMPT'!$D$19,IF(J784=19,'Equivalencia BH-BMPT'!$D$20,IF(J784=20,'Equivalencia BH-BMPT'!$D$21,IF(J784=21,'Equivalencia BH-BMPT'!$D$22,IF(J784=22,'Equivalencia BH-BMPT'!$D$23,IF(J784=23,'Equivalencia BH-BMPT'!#REF!,IF(J784=24,'Equivalencia BH-BMPT'!$D$25,IF(J784=25,'Equivalencia BH-BMPT'!$D$26,IF(J784=26,'Equivalencia BH-BMPT'!$D$27,IF(J784=27,'Equivalencia BH-BMPT'!$D$28,IF(J784=28,'Equivalencia BH-BMPT'!$D$29,IF(J784=29,'Equivalencia BH-BMPT'!$D$30,IF(J784=30,'Equivalencia BH-BMPT'!$D$31,IF(J784=31,'Equivalencia BH-BMPT'!$D$32,IF(J784=32,'Equivalencia BH-BMPT'!$D$33,IF(J784=33,'Equivalencia BH-BMPT'!$D$34,IF(J784=34,'Equivalencia BH-BMPT'!$D$35,IF(J784=35,'Equivalencia BH-BMPT'!$D$36,IF(J784=36,'Equivalencia BH-BMPT'!$D$37,IF(J784=37,'Equivalencia BH-BMPT'!$D$38,IF(J784=38,'Equivalencia BH-BMPT'!#REF!,IF(J784=39,'Equivalencia BH-BMPT'!$D$40,IF(J784=40,'Equivalencia BH-BMPT'!$D$41,IF(J784=41,'Equivalencia BH-BMPT'!$D$42,IF(J784=42,'Equivalencia BH-BMPT'!$D$43,IF(J784=43,'Equivalencia BH-BMPT'!$D$44,IF(J784=44,'Equivalencia BH-BMPT'!$D$45,IF(J784=45,'Equivalencia BH-BMPT'!$D$46,"No ha seleccionado un número de programa")))))))))))))))))))))))))))))))))))))))))))))</f>
        <v>No ha seleccionado un número de programa</v>
      </c>
      <c r="L784" s="23"/>
      <c r="M784" s="18"/>
      <c r="N784" s="27"/>
      <c r="O784" s="24"/>
      <c r="P784" s="90"/>
      <c r="Q784" s="25"/>
      <c r="R784" s="25"/>
      <c r="S784" s="25"/>
      <c r="T784" s="25">
        <f t="shared" si="15"/>
        <v>0</v>
      </c>
      <c r="U784" s="25"/>
      <c r="V784" s="26"/>
      <c r="W784" s="26"/>
      <c r="X784" s="26"/>
      <c r="Y784" s="18"/>
      <c r="Z784" s="18"/>
      <c r="AA784" s="42"/>
      <c r="AB784" s="18"/>
      <c r="AC784" s="18"/>
      <c r="AD784" s="18"/>
      <c r="AE784" s="18"/>
      <c r="AF784" s="43" t="e">
        <f t="shared" si="16"/>
        <v>#DIV/0!</v>
      </c>
      <c r="AG784" s="44"/>
      <c r="AH784" s="44"/>
    </row>
    <row r="785" spans="1:34" ht="44.25" customHeight="1" thickBot="1" x14ac:dyDescent="0.3">
      <c r="A785" s="18"/>
      <c r="B785" s="18"/>
      <c r="C785" s="3"/>
      <c r="D785" s="18"/>
      <c r="E785" s="3" t="str">
        <f>IF(D785=1,'Tipo '!$B$2,IF(D785=2,'Tipo '!$B$3,IF(D785=3,'Tipo '!$B$4,IF(D785=4,'Tipo '!$B$5,IF(D785=5,'Tipo '!$B$6,IF(D785=6,'Tipo '!$B$7,IF(D785=7,'Tipo '!$B$8,IF(D785=8,'Tipo '!$B$9,IF(D785=9,'Tipo '!$B$10,IF(D785=10,'Tipo '!$B$11,IF(D785=11,'Tipo '!$B$12,IF(D785=12,'Tipo '!$B$13,IF(D785=13,'Tipo '!$B$14,IF(D785=14,'Tipo '!$B$15,IF(D785=15,'Tipo '!$B$16,IF(D785=16,'Tipo '!$B$17,IF(D785=17,'Tipo '!$B$18,IF(D785=18,'Tipo '!$B$19,IF(D785=19,'Tipo '!$B$20,IF(D785=20,'Tipo '!$B$21,"No ha seleccionado un tipo de contrato válido"))))))))))))))))))))</f>
        <v>No ha seleccionado un tipo de contrato válido</v>
      </c>
      <c r="F785" s="3"/>
      <c r="G785" s="3"/>
      <c r="H785" s="22"/>
      <c r="I785" s="22"/>
      <c r="J785" s="8"/>
      <c r="K785" s="41" t="str">
        <f>IF(J785=1,'Equivalencia BH-BMPT'!$D$2,IF(J785=2,'Equivalencia BH-BMPT'!$D$3,IF(J785=3,'Equivalencia BH-BMPT'!$D$4,IF(J785=4,'Equivalencia BH-BMPT'!$D$5,IF(J785=5,'Equivalencia BH-BMPT'!$D$6,IF(J785=6,'Equivalencia BH-BMPT'!$D$7,IF(J785=7,'Equivalencia BH-BMPT'!$D$8,IF(J785=8,'Equivalencia BH-BMPT'!$D$9,IF(J785=9,'Equivalencia BH-BMPT'!$D$10,IF(J785=10,'Equivalencia BH-BMPT'!$D$11,IF(J785=11,'Equivalencia BH-BMPT'!$D$12,IF(J785=12,'Equivalencia BH-BMPT'!$D$13,IF(J785=13,'Equivalencia BH-BMPT'!$D$14,IF(J785=14,'Equivalencia BH-BMPT'!$D$15,IF(J785=15,'Equivalencia BH-BMPT'!$D$16,IF(J785=16,'Equivalencia BH-BMPT'!$D$17,IF(J785=17,'Equivalencia BH-BMPT'!$D$18,IF(J785=18,'Equivalencia BH-BMPT'!$D$19,IF(J785=19,'Equivalencia BH-BMPT'!$D$20,IF(J785=20,'Equivalencia BH-BMPT'!$D$21,IF(J785=21,'Equivalencia BH-BMPT'!$D$22,IF(J785=22,'Equivalencia BH-BMPT'!$D$23,IF(J785=23,'Equivalencia BH-BMPT'!#REF!,IF(J785=24,'Equivalencia BH-BMPT'!$D$25,IF(J785=25,'Equivalencia BH-BMPT'!$D$26,IF(J785=26,'Equivalencia BH-BMPT'!$D$27,IF(J785=27,'Equivalencia BH-BMPT'!$D$28,IF(J785=28,'Equivalencia BH-BMPT'!$D$29,IF(J785=29,'Equivalencia BH-BMPT'!$D$30,IF(J785=30,'Equivalencia BH-BMPT'!$D$31,IF(J785=31,'Equivalencia BH-BMPT'!$D$32,IF(J785=32,'Equivalencia BH-BMPT'!$D$33,IF(J785=33,'Equivalencia BH-BMPT'!$D$34,IF(J785=34,'Equivalencia BH-BMPT'!$D$35,IF(J785=35,'Equivalencia BH-BMPT'!$D$36,IF(J785=36,'Equivalencia BH-BMPT'!$D$37,IF(J785=37,'Equivalencia BH-BMPT'!$D$38,IF(J785=38,'Equivalencia BH-BMPT'!#REF!,IF(J785=39,'Equivalencia BH-BMPT'!$D$40,IF(J785=40,'Equivalencia BH-BMPT'!$D$41,IF(J785=41,'Equivalencia BH-BMPT'!$D$42,IF(J785=42,'Equivalencia BH-BMPT'!$D$43,IF(J785=43,'Equivalencia BH-BMPT'!$D$44,IF(J785=44,'Equivalencia BH-BMPT'!$D$45,IF(J785=45,'Equivalencia BH-BMPT'!$D$46,"No ha seleccionado un número de programa")))))))))))))))))))))))))))))))))))))))))))))</f>
        <v>No ha seleccionado un número de programa</v>
      </c>
      <c r="L785" s="23"/>
      <c r="M785" s="18"/>
      <c r="N785" s="27"/>
      <c r="O785" s="24"/>
      <c r="P785" s="90"/>
      <c r="Q785" s="25"/>
      <c r="R785" s="25"/>
      <c r="S785" s="25"/>
      <c r="T785" s="25">
        <f t="shared" ref="T785:T828" si="17">O785+Q785+S785</f>
        <v>0</v>
      </c>
      <c r="U785" s="25"/>
      <c r="V785" s="26"/>
      <c r="W785" s="26"/>
      <c r="X785" s="26"/>
      <c r="Y785" s="18"/>
      <c r="Z785" s="18"/>
      <c r="AA785" s="42"/>
      <c r="AB785" s="18"/>
      <c r="AC785" s="18"/>
      <c r="AD785" s="18"/>
      <c r="AE785" s="18"/>
      <c r="AF785" s="43" t="e">
        <f t="shared" ref="AF785:AF828" si="18">SUM(U785/T785)</f>
        <v>#DIV/0!</v>
      </c>
      <c r="AG785" s="44"/>
      <c r="AH785" s="44"/>
    </row>
    <row r="786" spans="1:34" ht="44.25" customHeight="1" thickBot="1" x14ac:dyDescent="0.3">
      <c r="A786" s="18"/>
      <c r="B786" s="18"/>
      <c r="C786" s="3"/>
      <c r="D786" s="18"/>
      <c r="E786" s="3" t="str">
        <f>IF(D786=1,'Tipo '!$B$2,IF(D786=2,'Tipo '!$B$3,IF(D786=3,'Tipo '!$B$4,IF(D786=4,'Tipo '!$B$5,IF(D786=5,'Tipo '!$B$6,IF(D786=6,'Tipo '!$B$7,IF(D786=7,'Tipo '!$B$8,IF(D786=8,'Tipo '!$B$9,IF(D786=9,'Tipo '!$B$10,IF(D786=10,'Tipo '!$B$11,IF(D786=11,'Tipo '!$B$12,IF(D786=12,'Tipo '!$B$13,IF(D786=13,'Tipo '!$B$14,IF(D786=14,'Tipo '!$B$15,IF(D786=15,'Tipo '!$B$16,IF(D786=16,'Tipo '!$B$17,IF(D786=17,'Tipo '!$B$18,IF(D786=18,'Tipo '!$B$19,IF(D786=19,'Tipo '!$B$20,IF(D786=20,'Tipo '!$B$21,"No ha seleccionado un tipo de contrato válido"))))))))))))))))))))</f>
        <v>No ha seleccionado un tipo de contrato válido</v>
      </c>
      <c r="F786" s="3"/>
      <c r="G786" s="3"/>
      <c r="H786" s="22"/>
      <c r="I786" s="22"/>
      <c r="J786" s="8"/>
      <c r="K786" s="41" t="str">
        <f>IF(J786=1,'Equivalencia BH-BMPT'!$D$2,IF(J786=2,'Equivalencia BH-BMPT'!$D$3,IF(J786=3,'Equivalencia BH-BMPT'!$D$4,IF(J786=4,'Equivalencia BH-BMPT'!$D$5,IF(J786=5,'Equivalencia BH-BMPT'!$D$6,IF(J786=6,'Equivalencia BH-BMPT'!$D$7,IF(J786=7,'Equivalencia BH-BMPT'!$D$8,IF(J786=8,'Equivalencia BH-BMPT'!$D$9,IF(J786=9,'Equivalencia BH-BMPT'!$D$10,IF(J786=10,'Equivalencia BH-BMPT'!$D$11,IF(J786=11,'Equivalencia BH-BMPT'!$D$12,IF(J786=12,'Equivalencia BH-BMPT'!$D$13,IF(J786=13,'Equivalencia BH-BMPT'!$D$14,IF(J786=14,'Equivalencia BH-BMPT'!$D$15,IF(J786=15,'Equivalencia BH-BMPT'!$D$16,IF(J786=16,'Equivalencia BH-BMPT'!$D$17,IF(J786=17,'Equivalencia BH-BMPT'!$D$18,IF(J786=18,'Equivalencia BH-BMPT'!$D$19,IF(J786=19,'Equivalencia BH-BMPT'!$D$20,IF(J786=20,'Equivalencia BH-BMPT'!$D$21,IF(J786=21,'Equivalencia BH-BMPT'!$D$22,IF(J786=22,'Equivalencia BH-BMPT'!$D$23,IF(J786=23,'Equivalencia BH-BMPT'!#REF!,IF(J786=24,'Equivalencia BH-BMPT'!$D$25,IF(J786=25,'Equivalencia BH-BMPT'!$D$26,IF(J786=26,'Equivalencia BH-BMPT'!$D$27,IF(J786=27,'Equivalencia BH-BMPT'!$D$28,IF(J786=28,'Equivalencia BH-BMPT'!$D$29,IF(J786=29,'Equivalencia BH-BMPT'!$D$30,IF(J786=30,'Equivalencia BH-BMPT'!$D$31,IF(J786=31,'Equivalencia BH-BMPT'!$D$32,IF(J786=32,'Equivalencia BH-BMPT'!$D$33,IF(J786=33,'Equivalencia BH-BMPT'!$D$34,IF(J786=34,'Equivalencia BH-BMPT'!$D$35,IF(J786=35,'Equivalencia BH-BMPT'!$D$36,IF(J786=36,'Equivalencia BH-BMPT'!$D$37,IF(J786=37,'Equivalencia BH-BMPT'!$D$38,IF(J786=38,'Equivalencia BH-BMPT'!#REF!,IF(J786=39,'Equivalencia BH-BMPT'!$D$40,IF(J786=40,'Equivalencia BH-BMPT'!$D$41,IF(J786=41,'Equivalencia BH-BMPT'!$D$42,IF(J786=42,'Equivalencia BH-BMPT'!$D$43,IF(J786=43,'Equivalencia BH-BMPT'!$D$44,IF(J786=44,'Equivalencia BH-BMPT'!$D$45,IF(J786=45,'Equivalencia BH-BMPT'!$D$46,"No ha seleccionado un número de programa")))))))))))))))))))))))))))))))))))))))))))))</f>
        <v>No ha seleccionado un número de programa</v>
      </c>
      <c r="L786" s="23"/>
      <c r="M786" s="18"/>
      <c r="N786" s="27"/>
      <c r="O786" s="24"/>
      <c r="P786" s="90"/>
      <c r="Q786" s="25"/>
      <c r="R786" s="25"/>
      <c r="S786" s="25"/>
      <c r="T786" s="25">
        <f t="shared" si="17"/>
        <v>0</v>
      </c>
      <c r="U786" s="25"/>
      <c r="V786" s="26"/>
      <c r="W786" s="26"/>
      <c r="X786" s="26"/>
      <c r="Y786" s="18"/>
      <c r="Z786" s="18"/>
      <c r="AA786" s="42"/>
      <c r="AB786" s="18"/>
      <c r="AC786" s="18"/>
      <c r="AD786" s="18"/>
      <c r="AE786" s="18"/>
      <c r="AF786" s="43" t="e">
        <f t="shared" si="18"/>
        <v>#DIV/0!</v>
      </c>
      <c r="AG786" s="44"/>
      <c r="AH786" s="44"/>
    </row>
    <row r="787" spans="1:34" ht="44.25" customHeight="1" thickBot="1" x14ac:dyDescent="0.3">
      <c r="A787" s="18"/>
      <c r="B787" s="18"/>
      <c r="C787" s="3"/>
      <c r="D787" s="18"/>
      <c r="E787" s="3" t="str">
        <f>IF(D787=1,'Tipo '!$B$2,IF(D787=2,'Tipo '!$B$3,IF(D787=3,'Tipo '!$B$4,IF(D787=4,'Tipo '!$B$5,IF(D787=5,'Tipo '!$B$6,IF(D787=6,'Tipo '!$B$7,IF(D787=7,'Tipo '!$B$8,IF(D787=8,'Tipo '!$B$9,IF(D787=9,'Tipo '!$B$10,IF(D787=10,'Tipo '!$B$11,IF(D787=11,'Tipo '!$B$12,IF(D787=12,'Tipo '!$B$13,IF(D787=13,'Tipo '!$B$14,IF(D787=14,'Tipo '!$B$15,IF(D787=15,'Tipo '!$B$16,IF(D787=16,'Tipo '!$B$17,IF(D787=17,'Tipo '!$B$18,IF(D787=18,'Tipo '!$B$19,IF(D787=19,'Tipo '!$B$20,IF(D787=20,'Tipo '!$B$21,"No ha seleccionado un tipo de contrato válido"))))))))))))))))))))</f>
        <v>No ha seleccionado un tipo de contrato válido</v>
      </c>
      <c r="F787" s="3"/>
      <c r="G787" s="3"/>
      <c r="H787" s="22"/>
      <c r="I787" s="22"/>
      <c r="J787" s="8"/>
      <c r="K787" s="41" t="str">
        <f>IF(J787=1,'Equivalencia BH-BMPT'!$D$2,IF(J787=2,'Equivalencia BH-BMPT'!$D$3,IF(J787=3,'Equivalencia BH-BMPT'!$D$4,IF(J787=4,'Equivalencia BH-BMPT'!$D$5,IF(J787=5,'Equivalencia BH-BMPT'!$D$6,IF(J787=6,'Equivalencia BH-BMPT'!$D$7,IF(J787=7,'Equivalencia BH-BMPT'!$D$8,IF(J787=8,'Equivalencia BH-BMPT'!$D$9,IF(J787=9,'Equivalencia BH-BMPT'!$D$10,IF(J787=10,'Equivalencia BH-BMPT'!$D$11,IF(J787=11,'Equivalencia BH-BMPT'!$D$12,IF(J787=12,'Equivalencia BH-BMPT'!$D$13,IF(J787=13,'Equivalencia BH-BMPT'!$D$14,IF(J787=14,'Equivalencia BH-BMPT'!$D$15,IF(J787=15,'Equivalencia BH-BMPT'!$D$16,IF(J787=16,'Equivalencia BH-BMPT'!$D$17,IF(J787=17,'Equivalencia BH-BMPT'!$D$18,IF(J787=18,'Equivalencia BH-BMPT'!$D$19,IF(J787=19,'Equivalencia BH-BMPT'!$D$20,IF(J787=20,'Equivalencia BH-BMPT'!$D$21,IF(J787=21,'Equivalencia BH-BMPT'!$D$22,IF(J787=22,'Equivalencia BH-BMPT'!$D$23,IF(J787=23,'Equivalencia BH-BMPT'!#REF!,IF(J787=24,'Equivalencia BH-BMPT'!$D$25,IF(J787=25,'Equivalencia BH-BMPT'!$D$26,IF(J787=26,'Equivalencia BH-BMPT'!$D$27,IF(J787=27,'Equivalencia BH-BMPT'!$D$28,IF(J787=28,'Equivalencia BH-BMPT'!$D$29,IF(J787=29,'Equivalencia BH-BMPT'!$D$30,IF(J787=30,'Equivalencia BH-BMPT'!$D$31,IF(J787=31,'Equivalencia BH-BMPT'!$D$32,IF(J787=32,'Equivalencia BH-BMPT'!$D$33,IF(J787=33,'Equivalencia BH-BMPT'!$D$34,IF(J787=34,'Equivalencia BH-BMPT'!$D$35,IF(J787=35,'Equivalencia BH-BMPT'!$D$36,IF(J787=36,'Equivalencia BH-BMPT'!$D$37,IF(J787=37,'Equivalencia BH-BMPT'!$D$38,IF(J787=38,'Equivalencia BH-BMPT'!#REF!,IF(J787=39,'Equivalencia BH-BMPT'!$D$40,IF(J787=40,'Equivalencia BH-BMPT'!$D$41,IF(J787=41,'Equivalencia BH-BMPT'!$D$42,IF(J787=42,'Equivalencia BH-BMPT'!$D$43,IF(J787=43,'Equivalencia BH-BMPT'!$D$44,IF(J787=44,'Equivalencia BH-BMPT'!$D$45,IF(J787=45,'Equivalencia BH-BMPT'!$D$46,"No ha seleccionado un número de programa")))))))))))))))))))))))))))))))))))))))))))))</f>
        <v>No ha seleccionado un número de programa</v>
      </c>
      <c r="L787" s="23"/>
      <c r="M787" s="18"/>
      <c r="N787" s="27"/>
      <c r="O787" s="24"/>
      <c r="P787" s="90"/>
      <c r="Q787" s="25"/>
      <c r="R787" s="25"/>
      <c r="S787" s="25"/>
      <c r="T787" s="25">
        <f t="shared" si="17"/>
        <v>0</v>
      </c>
      <c r="U787" s="25"/>
      <c r="V787" s="26"/>
      <c r="W787" s="26"/>
      <c r="X787" s="26"/>
      <c r="Y787" s="18"/>
      <c r="Z787" s="18"/>
      <c r="AA787" s="42"/>
      <c r="AB787" s="18"/>
      <c r="AC787" s="18"/>
      <c r="AD787" s="18"/>
      <c r="AE787" s="18"/>
      <c r="AF787" s="43" t="e">
        <f t="shared" si="18"/>
        <v>#DIV/0!</v>
      </c>
      <c r="AG787" s="44"/>
      <c r="AH787" s="44"/>
    </row>
    <row r="788" spans="1:34" ht="44.25" customHeight="1" thickBot="1" x14ac:dyDescent="0.3">
      <c r="A788" s="18"/>
      <c r="B788" s="18"/>
      <c r="C788" s="3"/>
      <c r="D788" s="18"/>
      <c r="E788" s="3" t="str">
        <f>IF(D788=1,'Tipo '!$B$2,IF(D788=2,'Tipo '!$B$3,IF(D788=3,'Tipo '!$B$4,IF(D788=4,'Tipo '!$B$5,IF(D788=5,'Tipo '!$B$6,IF(D788=6,'Tipo '!$B$7,IF(D788=7,'Tipo '!$B$8,IF(D788=8,'Tipo '!$B$9,IF(D788=9,'Tipo '!$B$10,IF(D788=10,'Tipo '!$B$11,IF(D788=11,'Tipo '!$B$12,IF(D788=12,'Tipo '!$B$13,IF(D788=13,'Tipo '!$B$14,IF(D788=14,'Tipo '!$B$15,IF(D788=15,'Tipo '!$B$16,IF(D788=16,'Tipo '!$B$17,IF(D788=17,'Tipo '!$B$18,IF(D788=18,'Tipo '!$B$19,IF(D788=19,'Tipo '!$B$20,IF(D788=20,'Tipo '!$B$21,"No ha seleccionado un tipo de contrato válido"))))))))))))))))))))</f>
        <v>No ha seleccionado un tipo de contrato válido</v>
      </c>
      <c r="F788" s="3"/>
      <c r="G788" s="3"/>
      <c r="H788" s="22"/>
      <c r="I788" s="22"/>
      <c r="J788" s="8"/>
      <c r="K788" s="41" t="str">
        <f>IF(J788=1,'Equivalencia BH-BMPT'!$D$2,IF(J788=2,'Equivalencia BH-BMPT'!$D$3,IF(J788=3,'Equivalencia BH-BMPT'!$D$4,IF(J788=4,'Equivalencia BH-BMPT'!$D$5,IF(J788=5,'Equivalencia BH-BMPT'!$D$6,IF(J788=6,'Equivalencia BH-BMPT'!$D$7,IF(J788=7,'Equivalencia BH-BMPT'!$D$8,IF(J788=8,'Equivalencia BH-BMPT'!$D$9,IF(J788=9,'Equivalencia BH-BMPT'!$D$10,IF(J788=10,'Equivalencia BH-BMPT'!$D$11,IF(J788=11,'Equivalencia BH-BMPT'!$D$12,IF(J788=12,'Equivalencia BH-BMPT'!$D$13,IF(J788=13,'Equivalencia BH-BMPT'!$D$14,IF(J788=14,'Equivalencia BH-BMPT'!$D$15,IF(J788=15,'Equivalencia BH-BMPT'!$D$16,IF(J788=16,'Equivalencia BH-BMPT'!$D$17,IF(J788=17,'Equivalencia BH-BMPT'!$D$18,IF(J788=18,'Equivalencia BH-BMPT'!$D$19,IF(J788=19,'Equivalencia BH-BMPT'!$D$20,IF(J788=20,'Equivalencia BH-BMPT'!$D$21,IF(J788=21,'Equivalencia BH-BMPT'!$D$22,IF(J788=22,'Equivalencia BH-BMPT'!$D$23,IF(J788=23,'Equivalencia BH-BMPT'!#REF!,IF(J788=24,'Equivalencia BH-BMPT'!$D$25,IF(J788=25,'Equivalencia BH-BMPT'!$D$26,IF(J788=26,'Equivalencia BH-BMPT'!$D$27,IF(J788=27,'Equivalencia BH-BMPT'!$D$28,IF(J788=28,'Equivalencia BH-BMPT'!$D$29,IF(J788=29,'Equivalencia BH-BMPT'!$D$30,IF(J788=30,'Equivalencia BH-BMPT'!$D$31,IF(J788=31,'Equivalencia BH-BMPT'!$D$32,IF(J788=32,'Equivalencia BH-BMPT'!$D$33,IF(J788=33,'Equivalencia BH-BMPT'!$D$34,IF(J788=34,'Equivalencia BH-BMPT'!$D$35,IF(J788=35,'Equivalencia BH-BMPT'!$D$36,IF(J788=36,'Equivalencia BH-BMPT'!$D$37,IF(J788=37,'Equivalencia BH-BMPT'!$D$38,IF(J788=38,'Equivalencia BH-BMPT'!#REF!,IF(J788=39,'Equivalencia BH-BMPT'!$D$40,IF(J788=40,'Equivalencia BH-BMPT'!$D$41,IF(J788=41,'Equivalencia BH-BMPT'!$D$42,IF(J788=42,'Equivalencia BH-BMPT'!$D$43,IF(J788=43,'Equivalencia BH-BMPT'!$D$44,IF(J788=44,'Equivalencia BH-BMPT'!$D$45,IF(J788=45,'Equivalencia BH-BMPT'!$D$46,"No ha seleccionado un número de programa")))))))))))))))))))))))))))))))))))))))))))))</f>
        <v>No ha seleccionado un número de programa</v>
      </c>
      <c r="L788" s="23"/>
      <c r="M788" s="18"/>
      <c r="N788" s="27"/>
      <c r="O788" s="24"/>
      <c r="P788" s="90"/>
      <c r="Q788" s="25"/>
      <c r="R788" s="25"/>
      <c r="S788" s="25"/>
      <c r="T788" s="25">
        <f t="shared" si="17"/>
        <v>0</v>
      </c>
      <c r="U788" s="25"/>
      <c r="V788" s="26"/>
      <c r="W788" s="26"/>
      <c r="X788" s="26"/>
      <c r="Y788" s="18"/>
      <c r="Z788" s="18"/>
      <c r="AA788" s="42"/>
      <c r="AB788" s="18"/>
      <c r="AC788" s="18"/>
      <c r="AD788" s="18"/>
      <c r="AE788" s="18"/>
      <c r="AF788" s="43" t="e">
        <f t="shared" si="18"/>
        <v>#DIV/0!</v>
      </c>
      <c r="AG788" s="44"/>
      <c r="AH788" s="44"/>
    </row>
    <row r="789" spans="1:34" ht="44.25" customHeight="1" thickBot="1" x14ac:dyDescent="0.3">
      <c r="A789" s="18"/>
      <c r="B789" s="18"/>
      <c r="C789" s="3"/>
      <c r="D789" s="18"/>
      <c r="E789" s="3" t="str">
        <f>IF(D789=1,'Tipo '!$B$2,IF(D789=2,'Tipo '!$B$3,IF(D789=3,'Tipo '!$B$4,IF(D789=4,'Tipo '!$B$5,IF(D789=5,'Tipo '!$B$6,IF(D789=6,'Tipo '!$B$7,IF(D789=7,'Tipo '!$B$8,IF(D789=8,'Tipo '!$B$9,IF(D789=9,'Tipo '!$B$10,IF(D789=10,'Tipo '!$B$11,IF(D789=11,'Tipo '!$B$12,IF(D789=12,'Tipo '!$B$13,IF(D789=13,'Tipo '!$B$14,IF(D789=14,'Tipo '!$B$15,IF(D789=15,'Tipo '!$B$16,IF(D789=16,'Tipo '!$B$17,IF(D789=17,'Tipo '!$B$18,IF(D789=18,'Tipo '!$B$19,IF(D789=19,'Tipo '!$B$20,IF(D789=20,'Tipo '!$B$21,"No ha seleccionado un tipo de contrato válido"))))))))))))))))))))</f>
        <v>No ha seleccionado un tipo de contrato válido</v>
      </c>
      <c r="F789" s="3"/>
      <c r="G789" s="3"/>
      <c r="H789" s="22"/>
      <c r="I789" s="22"/>
      <c r="J789" s="8"/>
      <c r="K789" s="41" t="str">
        <f>IF(J789=1,'Equivalencia BH-BMPT'!$D$2,IF(J789=2,'Equivalencia BH-BMPT'!$D$3,IF(J789=3,'Equivalencia BH-BMPT'!$D$4,IF(J789=4,'Equivalencia BH-BMPT'!$D$5,IF(J789=5,'Equivalencia BH-BMPT'!$D$6,IF(J789=6,'Equivalencia BH-BMPT'!$D$7,IF(J789=7,'Equivalencia BH-BMPT'!$D$8,IF(J789=8,'Equivalencia BH-BMPT'!$D$9,IF(J789=9,'Equivalencia BH-BMPT'!$D$10,IF(J789=10,'Equivalencia BH-BMPT'!$D$11,IF(J789=11,'Equivalencia BH-BMPT'!$D$12,IF(J789=12,'Equivalencia BH-BMPT'!$D$13,IF(J789=13,'Equivalencia BH-BMPT'!$D$14,IF(J789=14,'Equivalencia BH-BMPT'!$D$15,IF(J789=15,'Equivalencia BH-BMPT'!$D$16,IF(J789=16,'Equivalencia BH-BMPT'!$D$17,IF(J789=17,'Equivalencia BH-BMPT'!$D$18,IF(J789=18,'Equivalencia BH-BMPT'!$D$19,IF(J789=19,'Equivalencia BH-BMPT'!$D$20,IF(J789=20,'Equivalencia BH-BMPT'!$D$21,IF(J789=21,'Equivalencia BH-BMPT'!$D$22,IF(J789=22,'Equivalencia BH-BMPT'!$D$23,IF(J789=23,'Equivalencia BH-BMPT'!#REF!,IF(J789=24,'Equivalencia BH-BMPT'!$D$25,IF(J789=25,'Equivalencia BH-BMPT'!$D$26,IF(J789=26,'Equivalencia BH-BMPT'!$D$27,IF(J789=27,'Equivalencia BH-BMPT'!$D$28,IF(J789=28,'Equivalencia BH-BMPT'!$D$29,IF(J789=29,'Equivalencia BH-BMPT'!$D$30,IF(J789=30,'Equivalencia BH-BMPT'!$D$31,IF(J789=31,'Equivalencia BH-BMPT'!$D$32,IF(J789=32,'Equivalencia BH-BMPT'!$D$33,IF(J789=33,'Equivalencia BH-BMPT'!$D$34,IF(J789=34,'Equivalencia BH-BMPT'!$D$35,IF(J789=35,'Equivalencia BH-BMPT'!$D$36,IF(J789=36,'Equivalencia BH-BMPT'!$D$37,IF(J789=37,'Equivalencia BH-BMPT'!$D$38,IF(J789=38,'Equivalencia BH-BMPT'!#REF!,IF(J789=39,'Equivalencia BH-BMPT'!$D$40,IF(J789=40,'Equivalencia BH-BMPT'!$D$41,IF(J789=41,'Equivalencia BH-BMPT'!$D$42,IF(J789=42,'Equivalencia BH-BMPT'!$D$43,IF(J789=43,'Equivalencia BH-BMPT'!$D$44,IF(J789=44,'Equivalencia BH-BMPT'!$D$45,IF(J789=45,'Equivalencia BH-BMPT'!$D$46,"No ha seleccionado un número de programa")))))))))))))))))))))))))))))))))))))))))))))</f>
        <v>No ha seleccionado un número de programa</v>
      </c>
      <c r="L789" s="23"/>
      <c r="M789" s="18"/>
      <c r="N789" s="27"/>
      <c r="O789" s="24"/>
      <c r="P789" s="90"/>
      <c r="Q789" s="25"/>
      <c r="R789" s="25"/>
      <c r="S789" s="25"/>
      <c r="T789" s="25">
        <f t="shared" si="17"/>
        <v>0</v>
      </c>
      <c r="U789" s="25"/>
      <c r="V789" s="26"/>
      <c r="W789" s="26"/>
      <c r="X789" s="26"/>
      <c r="Y789" s="18"/>
      <c r="Z789" s="18"/>
      <c r="AA789" s="42"/>
      <c r="AB789" s="18"/>
      <c r="AC789" s="18"/>
      <c r="AD789" s="18"/>
      <c r="AE789" s="18"/>
      <c r="AF789" s="43" t="e">
        <f t="shared" si="18"/>
        <v>#DIV/0!</v>
      </c>
      <c r="AG789" s="44"/>
      <c r="AH789" s="44"/>
    </row>
    <row r="790" spans="1:34" ht="44.25" customHeight="1" thickBot="1" x14ac:dyDescent="0.3">
      <c r="A790" s="18"/>
      <c r="B790" s="18"/>
      <c r="C790" s="3"/>
      <c r="D790" s="18"/>
      <c r="E790" s="3" t="str">
        <f>IF(D790=1,'Tipo '!$B$2,IF(D790=2,'Tipo '!$B$3,IF(D790=3,'Tipo '!$B$4,IF(D790=4,'Tipo '!$B$5,IF(D790=5,'Tipo '!$B$6,IF(D790=6,'Tipo '!$B$7,IF(D790=7,'Tipo '!$B$8,IF(D790=8,'Tipo '!$B$9,IF(D790=9,'Tipo '!$B$10,IF(D790=10,'Tipo '!$B$11,IF(D790=11,'Tipo '!$B$12,IF(D790=12,'Tipo '!$B$13,IF(D790=13,'Tipo '!$B$14,IF(D790=14,'Tipo '!$B$15,IF(D790=15,'Tipo '!$B$16,IF(D790=16,'Tipo '!$B$17,IF(D790=17,'Tipo '!$B$18,IF(D790=18,'Tipo '!$B$19,IF(D790=19,'Tipo '!$B$20,IF(D790=20,'Tipo '!$B$21,"No ha seleccionado un tipo de contrato válido"))))))))))))))))))))</f>
        <v>No ha seleccionado un tipo de contrato válido</v>
      </c>
      <c r="F790" s="3"/>
      <c r="G790" s="3"/>
      <c r="H790" s="22"/>
      <c r="I790" s="22"/>
      <c r="J790" s="8"/>
      <c r="K790" s="41" t="str">
        <f>IF(J790=1,'Equivalencia BH-BMPT'!$D$2,IF(J790=2,'Equivalencia BH-BMPT'!$D$3,IF(J790=3,'Equivalencia BH-BMPT'!$D$4,IF(J790=4,'Equivalencia BH-BMPT'!$D$5,IF(J790=5,'Equivalencia BH-BMPT'!$D$6,IF(J790=6,'Equivalencia BH-BMPT'!$D$7,IF(J790=7,'Equivalencia BH-BMPT'!$D$8,IF(J790=8,'Equivalencia BH-BMPT'!$D$9,IF(J790=9,'Equivalencia BH-BMPT'!$D$10,IF(J790=10,'Equivalencia BH-BMPT'!$D$11,IF(J790=11,'Equivalencia BH-BMPT'!$D$12,IF(J790=12,'Equivalencia BH-BMPT'!$D$13,IF(J790=13,'Equivalencia BH-BMPT'!$D$14,IF(J790=14,'Equivalencia BH-BMPT'!$D$15,IF(J790=15,'Equivalencia BH-BMPT'!$D$16,IF(J790=16,'Equivalencia BH-BMPT'!$D$17,IF(J790=17,'Equivalencia BH-BMPT'!$D$18,IF(J790=18,'Equivalencia BH-BMPT'!$D$19,IF(J790=19,'Equivalencia BH-BMPT'!$D$20,IF(J790=20,'Equivalencia BH-BMPT'!$D$21,IF(J790=21,'Equivalencia BH-BMPT'!$D$22,IF(J790=22,'Equivalencia BH-BMPT'!$D$23,IF(J790=23,'Equivalencia BH-BMPT'!#REF!,IF(J790=24,'Equivalencia BH-BMPT'!$D$25,IF(J790=25,'Equivalencia BH-BMPT'!$D$26,IF(J790=26,'Equivalencia BH-BMPT'!$D$27,IF(J790=27,'Equivalencia BH-BMPT'!$D$28,IF(J790=28,'Equivalencia BH-BMPT'!$D$29,IF(J790=29,'Equivalencia BH-BMPT'!$D$30,IF(J790=30,'Equivalencia BH-BMPT'!$D$31,IF(J790=31,'Equivalencia BH-BMPT'!$D$32,IF(J790=32,'Equivalencia BH-BMPT'!$D$33,IF(J790=33,'Equivalencia BH-BMPT'!$D$34,IF(J790=34,'Equivalencia BH-BMPT'!$D$35,IF(J790=35,'Equivalencia BH-BMPT'!$D$36,IF(J790=36,'Equivalencia BH-BMPT'!$D$37,IF(J790=37,'Equivalencia BH-BMPT'!$D$38,IF(J790=38,'Equivalencia BH-BMPT'!#REF!,IF(J790=39,'Equivalencia BH-BMPT'!$D$40,IF(J790=40,'Equivalencia BH-BMPT'!$D$41,IF(J790=41,'Equivalencia BH-BMPT'!$D$42,IF(J790=42,'Equivalencia BH-BMPT'!$D$43,IF(J790=43,'Equivalencia BH-BMPT'!$D$44,IF(J790=44,'Equivalencia BH-BMPT'!$D$45,IF(J790=45,'Equivalencia BH-BMPT'!$D$46,"No ha seleccionado un número de programa")))))))))))))))))))))))))))))))))))))))))))))</f>
        <v>No ha seleccionado un número de programa</v>
      </c>
      <c r="L790" s="23"/>
      <c r="M790" s="18"/>
      <c r="N790" s="27"/>
      <c r="O790" s="24"/>
      <c r="P790" s="90"/>
      <c r="Q790" s="25"/>
      <c r="R790" s="25"/>
      <c r="S790" s="25"/>
      <c r="T790" s="25">
        <f t="shared" si="17"/>
        <v>0</v>
      </c>
      <c r="U790" s="25"/>
      <c r="V790" s="26"/>
      <c r="W790" s="26"/>
      <c r="X790" s="26"/>
      <c r="Y790" s="18"/>
      <c r="Z790" s="18"/>
      <c r="AA790" s="42"/>
      <c r="AB790" s="18"/>
      <c r="AC790" s="18"/>
      <c r="AD790" s="18"/>
      <c r="AE790" s="18"/>
      <c r="AF790" s="43" t="e">
        <f t="shared" si="18"/>
        <v>#DIV/0!</v>
      </c>
      <c r="AG790" s="44"/>
      <c r="AH790" s="44"/>
    </row>
    <row r="791" spans="1:34" ht="44.25" customHeight="1" thickBot="1" x14ac:dyDescent="0.3">
      <c r="A791" s="18"/>
      <c r="B791" s="18"/>
      <c r="C791" s="3"/>
      <c r="D791" s="18"/>
      <c r="E791" s="3" t="str">
        <f>IF(D791=1,'Tipo '!$B$2,IF(D791=2,'Tipo '!$B$3,IF(D791=3,'Tipo '!$B$4,IF(D791=4,'Tipo '!$B$5,IF(D791=5,'Tipo '!$B$6,IF(D791=6,'Tipo '!$B$7,IF(D791=7,'Tipo '!$B$8,IF(D791=8,'Tipo '!$B$9,IF(D791=9,'Tipo '!$B$10,IF(D791=10,'Tipo '!$B$11,IF(D791=11,'Tipo '!$B$12,IF(D791=12,'Tipo '!$B$13,IF(D791=13,'Tipo '!$B$14,IF(D791=14,'Tipo '!$B$15,IF(D791=15,'Tipo '!$B$16,IF(D791=16,'Tipo '!$B$17,IF(D791=17,'Tipo '!$B$18,IF(D791=18,'Tipo '!$B$19,IF(D791=19,'Tipo '!$B$20,IF(D791=20,'Tipo '!$B$21,"No ha seleccionado un tipo de contrato válido"))))))))))))))))))))</f>
        <v>No ha seleccionado un tipo de contrato válido</v>
      </c>
      <c r="F791" s="3"/>
      <c r="G791" s="3"/>
      <c r="H791" s="22"/>
      <c r="I791" s="22"/>
      <c r="J791" s="8"/>
      <c r="K791" s="41" t="str">
        <f>IF(J791=1,'Equivalencia BH-BMPT'!$D$2,IF(J791=2,'Equivalencia BH-BMPT'!$D$3,IF(J791=3,'Equivalencia BH-BMPT'!$D$4,IF(J791=4,'Equivalencia BH-BMPT'!$D$5,IF(J791=5,'Equivalencia BH-BMPT'!$D$6,IF(J791=6,'Equivalencia BH-BMPT'!$D$7,IF(J791=7,'Equivalencia BH-BMPT'!$D$8,IF(J791=8,'Equivalencia BH-BMPT'!$D$9,IF(J791=9,'Equivalencia BH-BMPT'!$D$10,IF(J791=10,'Equivalencia BH-BMPT'!$D$11,IF(J791=11,'Equivalencia BH-BMPT'!$D$12,IF(J791=12,'Equivalencia BH-BMPT'!$D$13,IF(J791=13,'Equivalencia BH-BMPT'!$D$14,IF(J791=14,'Equivalencia BH-BMPT'!$D$15,IF(J791=15,'Equivalencia BH-BMPT'!$D$16,IF(J791=16,'Equivalencia BH-BMPT'!$D$17,IF(J791=17,'Equivalencia BH-BMPT'!$D$18,IF(J791=18,'Equivalencia BH-BMPT'!$D$19,IF(J791=19,'Equivalencia BH-BMPT'!$D$20,IF(J791=20,'Equivalencia BH-BMPT'!$D$21,IF(J791=21,'Equivalencia BH-BMPT'!$D$22,IF(J791=22,'Equivalencia BH-BMPT'!$D$23,IF(J791=23,'Equivalencia BH-BMPT'!#REF!,IF(J791=24,'Equivalencia BH-BMPT'!$D$25,IF(J791=25,'Equivalencia BH-BMPT'!$D$26,IF(J791=26,'Equivalencia BH-BMPT'!$D$27,IF(J791=27,'Equivalencia BH-BMPT'!$D$28,IF(J791=28,'Equivalencia BH-BMPT'!$D$29,IF(J791=29,'Equivalencia BH-BMPT'!$D$30,IF(J791=30,'Equivalencia BH-BMPT'!$D$31,IF(J791=31,'Equivalencia BH-BMPT'!$D$32,IF(J791=32,'Equivalencia BH-BMPT'!$D$33,IF(J791=33,'Equivalencia BH-BMPT'!$D$34,IF(J791=34,'Equivalencia BH-BMPT'!$D$35,IF(J791=35,'Equivalencia BH-BMPT'!$D$36,IF(J791=36,'Equivalencia BH-BMPT'!$D$37,IF(J791=37,'Equivalencia BH-BMPT'!$D$38,IF(J791=38,'Equivalencia BH-BMPT'!#REF!,IF(J791=39,'Equivalencia BH-BMPT'!$D$40,IF(J791=40,'Equivalencia BH-BMPT'!$D$41,IF(J791=41,'Equivalencia BH-BMPT'!$D$42,IF(J791=42,'Equivalencia BH-BMPT'!$D$43,IF(J791=43,'Equivalencia BH-BMPT'!$D$44,IF(J791=44,'Equivalencia BH-BMPT'!$D$45,IF(J791=45,'Equivalencia BH-BMPT'!$D$46,"No ha seleccionado un número de programa")))))))))))))))))))))))))))))))))))))))))))))</f>
        <v>No ha seleccionado un número de programa</v>
      </c>
      <c r="L791" s="23"/>
      <c r="M791" s="18"/>
      <c r="N791" s="27"/>
      <c r="O791" s="24"/>
      <c r="P791" s="90"/>
      <c r="Q791" s="25"/>
      <c r="R791" s="25"/>
      <c r="S791" s="25"/>
      <c r="T791" s="25">
        <f t="shared" si="17"/>
        <v>0</v>
      </c>
      <c r="U791" s="25"/>
      <c r="V791" s="26"/>
      <c r="W791" s="26"/>
      <c r="X791" s="26"/>
      <c r="Y791" s="18"/>
      <c r="Z791" s="18"/>
      <c r="AA791" s="42"/>
      <c r="AB791" s="18"/>
      <c r="AC791" s="18"/>
      <c r="AD791" s="18"/>
      <c r="AE791" s="18"/>
      <c r="AF791" s="43" t="e">
        <f t="shared" si="18"/>
        <v>#DIV/0!</v>
      </c>
      <c r="AG791" s="44"/>
      <c r="AH791" s="44"/>
    </row>
    <row r="792" spans="1:34" ht="44.25" customHeight="1" thickBot="1" x14ac:dyDescent="0.3">
      <c r="A792" s="18"/>
      <c r="B792" s="18"/>
      <c r="C792" s="3"/>
      <c r="D792" s="18"/>
      <c r="E792" s="3" t="str">
        <f>IF(D792=1,'Tipo '!$B$2,IF(D792=2,'Tipo '!$B$3,IF(D792=3,'Tipo '!$B$4,IF(D792=4,'Tipo '!$B$5,IF(D792=5,'Tipo '!$B$6,IF(D792=6,'Tipo '!$B$7,IF(D792=7,'Tipo '!$B$8,IF(D792=8,'Tipo '!$B$9,IF(D792=9,'Tipo '!$B$10,IF(D792=10,'Tipo '!$B$11,IF(D792=11,'Tipo '!$B$12,IF(D792=12,'Tipo '!$B$13,IF(D792=13,'Tipo '!$B$14,IF(D792=14,'Tipo '!$B$15,IF(D792=15,'Tipo '!$B$16,IF(D792=16,'Tipo '!$B$17,IF(D792=17,'Tipo '!$B$18,IF(D792=18,'Tipo '!$B$19,IF(D792=19,'Tipo '!$B$20,IF(D792=20,'Tipo '!$B$21,"No ha seleccionado un tipo de contrato válido"))))))))))))))))))))</f>
        <v>No ha seleccionado un tipo de contrato válido</v>
      </c>
      <c r="F792" s="3"/>
      <c r="G792" s="3"/>
      <c r="H792" s="22"/>
      <c r="I792" s="22"/>
      <c r="J792" s="8"/>
      <c r="K792" s="41" t="str">
        <f>IF(J792=1,'Equivalencia BH-BMPT'!$D$2,IF(J792=2,'Equivalencia BH-BMPT'!$D$3,IF(J792=3,'Equivalencia BH-BMPT'!$D$4,IF(J792=4,'Equivalencia BH-BMPT'!$D$5,IF(J792=5,'Equivalencia BH-BMPT'!$D$6,IF(J792=6,'Equivalencia BH-BMPT'!$D$7,IF(J792=7,'Equivalencia BH-BMPT'!$D$8,IF(J792=8,'Equivalencia BH-BMPT'!$D$9,IF(J792=9,'Equivalencia BH-BMPT'!$D$10,IF(J792=10,'Equivalencia BH-BMPT'!$D$11,IF(J792=11,'Equivalencia BH-BMPT'!$D$12,IF(J792=12,'Equivalencia BH-BMPT'!$D$13,IF(J792=13,'Equivalencia BH-BMPT'!$D$14,IF(J792=14,'Equivalencia BH-BMPT'!$D$15,IF(J792=15,'Equivalencia BH-BMPT'!$D$16,IF(J792=16,'Equivalencia BH-BMPT'!$D$17,IF(J792=17,'Equivalencia BH-BMPT'!$D$18,IF(J792=18,'Equivalencia BH-BMPT'!$D$19,IF(J792=19,'Equivalencia BH-BMPT'!$D$20,IF(J792=20,'Equivalencia BH-BMPT'!$D$21,IF(J792=21,'Equivalencia BH-BMPT'!$D$22,IF(J792=22,'Equivalencia BH-BMPT'!$D$23,IF(J792=23,'Equivalencia BH-BMPT'!#REF!,IF(J792=24,'Equivalencia BH-BMPT'!$D$25,IF(J792=25,'Equivalencia BH-BMPT'!$D$26,IF(J792=26,'Equivalencia BH-BMPT'!$D$27,IF(J792=27,'Equivalencia BH-BMPT'!$D$28,IF(J792=28,'Equivalencia BH-BMPT'!$D$29,IF(J792=29,'Equivalencia BH-BMPT'!$D$30,IF(J792=30,'Equivalencia BH-BMPT'!$D$31,IF(J792=31,'Equivalencia BH-BMPT'!$D$32,IF(J792=32,'Equivalencia BH-BMPT'!$D$33,IF(J792=33,'Equivalencia BH-BMPT'!$D$34,IF(J792=34,'Equivalencia BH-BMPT'!$D$35,IF(J792=35,'Equivalencia BH-BMPT'!$D$36,IF(J792=36,'Equivalencia BH-BMPT'!$D$37,IF(J792=37,'Equivalencia BH-BMPT'!$D$38,IF(J792=38,'Equivalencia BH-BMPT'!#REF!,IF(J792=39,'Equivalencia BH-BMPT'!$D$40,IF(J792=40,'Equivalencia BH-BMPT'!$D$41,IF(J792=41,'Equivalencia BH-BMPT'!$D$42,IF(J792=42,'Equivalencia BH-BMPT'!$D$43,IF(J792=43,'Equivalencia BH-BMPT'!$D$44,IF(J792=44,'Equivalencia BH-BMPT'!$D$45,IF(J792=45,'Equivalencia BH-BMPT'!$D$46,"No ha seleccionado un número de programa")))))))))))))))))))))))))))))))))))))))))))))</f>
        <v>No ha seleccionado un número de programa</v>
      </c>
      <c r="L792" s="23"/>
      <c r="M792" s="18"/>
      <c r="N792" s="27"/>
      <c r="O792" s="24"/>
      <c r="P792" s="90"/>
      <c r="Q792" s="25"/>
      <c r="R792" s="25"/>
      <c r="S792" s="25"/>
      <c r="T792" s="25">
        <f t="shared" si="17"/>
        <v>0</v>
      </c>
      <c r="U792" s="25"/>
      <c r="V792" s="26"/>
      <c r="W792" s="26"/>
      <c r="X792" s="26"/>
      <c r="Y792" s="18"/>
      <c r="Z792" s="18"/>
      <c r="AA792" s="42"/>
      <c r="AB792" s="18"/>
      <c r="AC792" s="18"/>
      <c r="AD792" s="18"/>
      <c r="AE792" s="18"/>
      <c r="AF792" s="43" t="e">
        <f t="shared" si="18"/>
        <v>#DIV/0!</v>
      </c>
      <c r="AG792" s="44"/>
      <c r="AH792" s="44"/>
    </row>
    <row r="793" spans="1:34" ht="44.25" customHeight="1" thickBot="1" x14ac:dyDescent="0.3">
      <c r="A793" s="18"/>
      <c r="B793" s="18"/>
      <c r="C793" s="3"/>
      <c r="D793" s="18"/>
      <c r="E793" s="3" t="str">
        <f>IF(D793=1,'Tipo '!$B$2,IF(D793=2,'Tipo '!$B$3,IF(D793=3,'Tipo '!$B$4,IF(D793=4,'Tipo '!$B$5,IF(D793=5,'Tipo '!$B$6,IF(D793=6,'Tipo '!$B$7,IF(D793=7,'Tipo '!$B$8,IF(D793=8,'Tipo '!$B$9,IF(D793=9,'Tipo '!$B$10,IF(D793=10,'Tipo '!$B$11,IF(D793=11,'Tipo '!$B$12,IF(D793=12,'Tipo '!$B$13,IF(D793=13,'Tipo '!$B$14,IF(D793=14,'Tipo '!$B$15,IF(D793=15,'Tipo '!$B$16,IF(D793=16,'Tipo '!$B$17,IF(D793=17,'Tipo '!$B$18,IF(D793=18,'Tipo '!$B$19,IF(D793=19,'Tipo '!$B$20,IF(D793=20,'Tipo '!$B$21,"No ha seleccionado un tipo de contrato válido"))))))))))))))))))))</f>
        <v>No ha seleccionado un tipo de contrato válido</v>
      </c>
      <c r="F793" s="3"/>
      <c r="G793" s="3"/>
      <c r="H793" s="22"/>
      <c r="I793" s="22"/>
      <c r="J793" s="8"/>
      <c r="K793" s="41" t="str">
        <f>IF(J793=1,'Equivalencia BH-BMPT'!$D$2,IF(J793=2,'Equivalencia BH-BMPT'!$D$3,IF(J793=3,'Equivalencia BH-BMPT'!$D$4,IF(J793=4,'Equivalencia BH-BMPT'!$D$5,IF(J793=5,'Equivalencia BH-BMPT'!$D$6,IF(J793=6,'Equivalencia BH-BMPT'!$D$7,IF(J793=7,'Equivalencia BH-BMPT'!$D$8,IF(J793=8,'Equivalencia BH-BMPT'!$D$9,IF(J793=9,'Equivalencia BH-BMPT'!$D$10,IF(J793=10,'Equivalencia BH-BMPT'!$D$11,IF(J793=11,'Equivalencia BH-BMPT'!$D$12,IF(J793=12,'Equivalencia BH-BMPT'!$D$13,IF(J793=13,'Equivalencia BH-BMPT'!$D$14,IF(J793=14,'Equivalencia BH-BMPT'!$D$15,IF(J793=15,'Equivalencia BH-BMPT'!$D$16,IF(J793=16,'Equivalencia BH-BMPT'!$D$17,IF(J793=17,'Equivalencia BH-BMPT'!$D$18,IF(J793=18,'Equivalencia BH-BMPT'!$D$19,IF(J793=19,'Equivalencia BH-BMPT'!$D$20,IF(J793=20,'Equivalencia BH-BMPT'!$D$21,IF(J793=21,'Equivalencia BH-BMPT'!$D$22,IF(J793=22,'Equivalencia BH-BMPT'!$D$23,IF(J793=23,'Equivalencia BH-BMPT'!#REF!,IF(J793=24,'Equivalencia BH-BMPT'!$D$25,IF(J793=25,'Equivalencia BH-BMPT'!$D$26,IF(J793=26,'Equivalencia BH-BMPT'!$D$27,IF(J793=27,'Equivalencia BH-BMPT'!$D$28,IF(J793=28,'Equivalencia BH-BMPT'!$D$29,IF(J793=29,'Equivalencia BH-BMPT'!$D$30,IF(J793=30,'Equivalencia BH-BMPT'!$D$31,IF(J793=31,'Equivalencia BH-BMPT'!$D$32,IF(J793=32,'Equivalencia BH-BMPT'!$D$33,IF(J793=33,'Equivalencia BH-BMPT'!$D$34,IF(J793=34,'Equivalencia BH-BMPT'!$D$35,IF(J793=35,'Equivalencia BH-BMPT'!$D$36,IF(J793=36,'Equivalencia BH-BMPT'!$D$37,IF(J793=37,'Equivalencia BH-BMPT'!$D$38,IF(J793=38,'Equivalencia BH-BMPT'!#REF!,IF(J793=39,'Equivalencia BH-BMPT'!$D$40,IF(J793=40,'Equivalencia BH-BMPT'!$D$41,IF(J793=41,'Equivalencia BH-BMPT'!$D$42,IF(J793=42,'Equivalencia BH-BMPT'!$D$43,IF(J793=43,'Equivalencia BH-BMPT'!$D$44,IF(J793=44,'Equivalencia BH-BMPT'!$D$45,IF(J793=45,'Equivalencia BH-BMPT'!$D$46,"No ha seleccionado un número de programa")))))))))))))))))))))))))))))))))))))))))))))</f>
        <v>No ha seleccionado un número de programa</v>
      </c>
      <c r="L793" s="23"/>
      <c r="M793" s="18"/>
      <c r="N793" s="27"/>
      <c r="O793" s="24"/>
      <c r="P793" s="90"/>
      <c r="Q793" s="25"/>
      <c r="R793" s="25"/>
      <c r="S793" s="25"/>
      <c r="T793" s="25">
        <f t="shared" si="17"/>
        <v>0</v>
      </c>
      <c r="U793" s="25"/>
      <c r="V793" s="26"/>
      <c r="W793" s="26"/>
      <c r="X793" s="26"/>
      <c r="Y793" s="18"/>
      <c r="Z793" s="18"/>
      <c r="AA793" s="42"/>
      <c r="AB793" s="18"/>
      <c r="AC793" s="18"/>
      <c r="AD793" s="18"/>
      <c r="AE793" s="18"/>
      <c r="AF793" s="43" t="e">
        <f t="shared" si="18"/>
        <v>#DIV/0!</v>
      </c>
      <c r="AG793" s="44"/>
      <c r="AH793" s="44"/>
    </row>
    <row r="794" spans="1:34" ht="44.25" customHeight="1" thickBot="1" x14ac:dyDescent="0.3">
      <c r="A794" s="18"/>
      <c r="B794" s="18"/>
      <c r="C794" s="3"/>
      <c r="D794" s="18"/>
      <c r="E794" s="3" t="str">
        <f>IF(D794=1,'Tipo '!$B$2,IF(D794=2,'Tipo '!$B$3,IF(D794=3,'Tipo '!$B$4,IF(D794=4,'Tipo '!$B$5,IF(D794=5,'Tipo '!$B$6,IF(D794=6,'Tipo '!$B$7,IF(D794=7,'Tipo '!$B$8,IF(D794=8,'Tipo '!$B$9,IF(D794=9,'Tipo '!$B$10,IF(D794=10,'Tipo '!$B$11,IF(D794=11,'Tipo '!$B$12,IF(D794=12,'Tipo '!$B$13,IF(D794=13,'Tipo '!$B$14,IF(D794=14,'Tipo '!$B$15,IF(D794=15,'Tipo '!$B$16,IF(D794=16,'Tipo '!$B$17,IF(D794=17,'Tipo '!$B$18,IF(D794=18,'Tipo '!$B$19,IF(D794=19,'Tipo '!$B$20,IF(D794=20,'Tipo '!$B$21,"No ha seleccionado un tipo de contrato válido"))))))))))))))))))))</f>
        <v>No ha seleccionado un tipo de contrato válido</v>
      </c>
      <c r="F794" s="3"/>
      <c r="G794" s="3"/>
      <c r="H794" s="22"/>
      <c r="I794" s="22"/>
      <c r="J794" s="8"/>
      <c r="K794" s="41" t="str">
        <f>IF(J794=1,'Equivalencia BH-BMPT'!$D$2,IF(J794=2,'Equivalencia BH-BMPT'!$D$3,IF(J794=3,'Equivalencia BH-BMPT'!$D$4,IF(J794=4,'Equivalencia BH-BMPT'!$D$5,IF(J794=5,'Equivalencia BH-BMPT'!$D$6,IF(J794=6,'Equivalencia BH-BMPT'!$D$7,IF(J794=7,'Equivalencia BH-BMPT'!$D$8,IF(J794=8,'Equivalencia BH-BMPT'!$D$9,IF(J794=9,'Equivalencia BH-BMPT'!$D$10,IF(J794=10,'Equivalencia BH-BMPT'!$D$11,IF(J794=11,'Equivalencia BH-BMPT'!$D$12,IF(J794=12,'Equivalencia BH-BMPT'!$D$13,IF(J794=13,'Equivalencia BH-BMPT'!$D$14,IF(J794=14,'Equivalencia BH-BMPT'!$D$15,IF(J794=15,'Equivalencia BH-BMPT'!$D$16,IF(J794=16,'Equivalencia BH-BMPT'!$D$17,IF(J794=17,'Equivalencia BH-BMPT'!$D$18,IF(J794=18,'Equivalencia BH-BMPT'!$D$19,IF(J794=19,'Equivalencia BH-BMPT'!$D$20,IF(J794=20,'Equivalencia BH-BMPT'!$D$21,IF(J794=21,'Equivalencia BH-BMPT'!$D$22,IF(J794=22,'Equivalencia BH-BMPT'!$D$23,IF(J794=23,'Equivalencia BH-BMPT'!#REF!,IF(J794=24,'Equivalencia BH-BMPT'!$D$25,IF(J794=25,'Equivalencia BH-BMPT'!$D$26,IF(J794=26,'Equivalencia BH-BMPT'!$D$27,IF(J794=27,'Equivalencia BH-BMPT'!$D$28,IF(J794=28,'Equivalencia BH-BMPT'!$D$29,IF(J794=29,'Equivalencia BH-BMPT'!$D$30,IF(J794=30,'Equivalencia BH-BMPT'!$D$31,IF(J794=31,'Equivalencia BH-BMPT'!$D$32,IF(J794=32,'Equivalencia BH-BMPT'!$D$33,IF(J794=33,'Equivalencia BH-BMPT'!$D$34,IF(J794=34,'Equivalencia BH-BMPT'!$D$35,IF(J794=35,'Equivalencia BH-BMPT'!$D$36,IF(J794=36,'Equivalencia BH-BMPT'!$D$37,IF(J794=37,'Equivalencia BH-BMPT'!$D$38,IF(J794=38,'Equivalencia BH-BMPT'!#REF!,IF(J794=39,'Equivalencia BH-BMPT'!$D$40,IF(J794=40,'Equivalencia BH-BMPT'!$D$41,IF(J794=41,'Equivalencia BH-BMPT'!$D$42,IF(J794=42,'Equivalencia BH-BMPT'!$D$43,IF(J794=43,'Equivalencia BH-BMPT'!$D$44,IF(J794=44,'Equivalencia BH-BMPT'!$D$45,IF(J794=45,'Equivalencia BH-BMPT'!$D$46,"No ha seleccionado un número de programa")))))))))))))))))))))))))))))))))))))))))))))</f>
        <v>No ha seleccionado un número de programa</v>
      </c>
      <c r="L794" s="23"/>
      <c r="M794" s="18"/>
      <c r="N794" s="27"/>
      <c r="O794" s="24"/>
      <c r="P794" s="90"/>
      <c r="Q794" s="25"/>
      <c r="R794" s="25"/>
      <c r="S794" s="25"/>
      <c r="T794" s="25">
        <f t="shared" si="17"/>
        <v>0</v>
      </c>
      <c r="U794" s="25"/>
      <c r="V794" s="26"/>
      <c r="W794" s="26"/>
      <c r="X794" s="26"/>
      <c r="Y794" s="18"/>
      <c r="Z794" s="18"/>
      <c r="AA794" s="42"/>
      <c r="AB794" s="18"/>
      <c r="AC794" s="18"/>
      <c r="AD794" s="18"/>
      <c r="AE794" s="18"/>
      <c r="AF794" s="43" t="e">
        <f t="shared" si="18"/>
        <v>#DIV/0!</v>
      </c>
      <c r="AG794" s="44"/>
      <c r="AH794" s="44"/>
    </row>
    <row r="795" spans="1:34" ht="44.25" customHeight="1" thickBot="1" x14ac:dyDescent="0.3">
      <c r="A795" s="18"/>
      <c r="B795" s="18"/>
      <c r="C795" s="3"/>
      <c r="D795" s="18"/>
      <c r="E795" s="3" t="str">
        <f>IF(D795=1,'Tipo '!$B$2,IF(D795=2,'Tipo '!$B$3,IF(D795=3,'Tipo '!$B$4,IF(D795=4,'Tipo '!$B$5,IF(D795=5,'Tipo '!$B$6,IF(D795=6,'Tipo '!$B$7,IF(D795=7,'Tipo '!$B$8,IF(D795=8,'Tipo '!$B$9,IF(D795=9,'Tipo '!$B$10,IF(D795=10,'Tipo '!$B$11,IF(D795=11,'Tipo '!$B$12,IF(D795=12,'Tipo '!$B$13,IF(D795=13,'Tipo '!$B$14,IF(D795=14,'Tipo '!$B$15,IF(D795=15,'Tipo '!$B$16,IF(D795=16,'Tipo '!$B$17,IF(D795=17,'Tipo '!$B$18,IF(D795=18,'Tipo '!$B$19,IF(D795=19,'Tipo '!$B$20,IF(D795=20,'Tipo '!$B$21,"No ha seleccionado un tipo de contrato válido"))))))))))))))))))))</f>
        <v>No ha seleccionado un tipo de contrato válido</v>
      </c>
      <c r="F795" s="3"/>
      <c r="G795" s="3"/>
      <c r="H795" s="22"/>
      <c r="I795" s="22"/>
      <c r="J795" s="8"/>
      <c r="K795" s="41" t="str">
        <f>IF(J795=1,'Equivalencia BH-BMPT'!$D$2,IF(J795=2,'Equivalencia BH-BMPT'!$D$3,IF(J795=3,'Equivalencia BH-BMPT'!$D$4,IF(J795=4,'Equivalencia BH-BMPT'!$D$5,IF(J795=5,'Equivalencia BH-BMPT'!$D$6,IF(J795=6,'Equivalencia BH-BMPT'!$D$7,IF(J795=7,'Equivalencia BH-BMPT'!$D$8,IF(J795=8,'Equivalencia BH-BMPT'!$D$9,IF(J795=9,'Equivalencia BH-BMPT'!$D$10,IF(J795=10,'Equivalencia BH-BMPT'!$D$11,IF(J795=11,'Equivalencia BH-BMPT'!$D$12,IF(J795=12,'Equivalencia BH-BMPT'!$D$13,IF(J795=13,'Equivalencia BH-BMPT'!$D$14,IF(J795=14,'Equivalencia BH-BMPT'!$D$15,IF(J795=15,'Equivalencia BH-BMPT'!$D$16,IF(J795=16,'Equivalencia BH-BMPT'!$D$17,IF(J795=17,'Equivalencia BH-BMPT'!$D$18,IF(J795=18,'Equivalencia BH-BMPT'!$D$19,IF(J795=19,'Equivalencia BH-BMPT'!$D$20,IF(J795=20,'Equivalencia BH-BMPT'!$D$21,IF(J795=21,'Equivalencia BH-BMPT'!$D$22,IF(J795=22,'Equivalencia BH-BMPT'!$D$23,IF(J795=23,'Equivalencia BH-BMPT'!#REF!,IF(J795=24,'Equivalencia BH-BMPT'!$D$25,IF(J795=25,'Equivalencia BH-BMPT'!$D$26,IF(J795=26,'Equivalencia BH-BMPT'!$D$27,IF(J795=27,'Equivalencia BH-BMPT'!$D$28,IF(J795=28,'Equivalencia BH-BMPT'!$D$29,IF(J795=29,'Equivalencia BH-BMPT'!$D$30,IF(J795=30,'Equivalencia BH-BMPT'!$D$31,IF(J795=31,'Equivalencia BH-BMPT'!$D$32,IF(J795=32,'Equivalencia BH-BMPT'!$D$33,IF(J795=33,'Equivalencia BH-BMPT'!$D$34,IF(J795=34,'Equivalencia BH-BMPT'!$D$35,IF(J795=35,'Equivalencia BH-BMPT'!$D$36,IF(J795=36,'Equivalencia BH-BMPT'!$D$37,IF(J795=37,'Equivalencia BH-BMPT'!$D$38,IF(J795=38,'Equivalencia BH-BMPT'!#REF!,IF(J795=39,'Equivalencia BH-BMPT'!$D$40,IF(J795=40,'Equivalencia BH-BMPT'!$D$41,IF(J795=41,'Equivalencia BH-BMPT'!$D$42,IF(J795=42,'Equivalencia BH-BMPT'!$D$43,IF(J795=43,'Equivalencia BH-BMPT'!$D$44,IF(J795=44,'Equivalencia BH-BMPT'!$D$45,IF(J795=45,'Equivalencia BH-BMPT'!$D$46,"No ha seleccionado un número de programa")))))))))))))))))))))))))))))))))))))))))))))</f>
        <v>No ha seleccionado un número de programa</v>
      </c>
      <c r="L795" s="23"/>
      <c r="M795" s="18"/>
      <c r="N795" s="27"/>
      <c r="O795" s="24"/>
      <c r="P795" s="90"/>
      <c r="Q795" s="25"/>
      <c r="R795" s="25"/>
      <c r="S795" s="25"/>
      <c r="T795" s="25">
        <f t="shared" si="17"/>
        <v>0</v>
      </c>
      <c r="U795" s="25"/>
      <c r="V795" s="26"/>
      <c r="W795" s="26"/>
      <c r="X795" s="26"/>
      <c r="Y795" s="18"/>
      <c r="Z795" s="18"/>
      <c r="AA795" s="42"/>
      <c r="AB795" s="18"/>
      <c r="AC795" s="18"/>
      <c r="AD795" s="18"/>
      <c r="AE795" s="18"/>
      <c r="AF795" s="43" t="e">
        <f t="shared" si="18"/>
        <v>#DIV/0!</v>
      </c>
      <c r="AG795" s="44"/>
      <c r="AH795" s="44"/>
    </row>
    <row r="796" spans="1:34" ht="44.25" customHeight="1" thickBot="1" x14ac:dyDescent="0.3">
      <c r="A796" s="18"/>
      <c r="B796" s="18"/>
      <c r="C796" s="3"/>
      <c r="D796" s="18"/>
      <c r="E796" s="3" t="str">
        <f>IF(D796=1,'Tipo '!$B$2,IF(D796=2,'Tipo '!$B$3,IF(D796=3,'Tipo '!$B$4,IF(D796=4,'Tipo '!$B$5,IF(D796=5,'Tipo '!$B$6,IF(D796=6,'Tipo '!$B$7,IF(D796=7,'Tipo '!$B$8,IF(D796=8,'Tipo '!$B$9,IF(D796=9,'Tipo '!$B$10,IF(D796=10,'Tipo '!$B$11,IF(D796=11,'Tipo '!$B$12,IF(D796=12,'Tipo '!$B$13,IF(D796=13,'Tipo '!$B$14,IF(D796=14,'Tipo '!$B$15,IF(D796=15,'Tipo '!$B$16,IF(D796=16,'Tipo '!$B$17,IF(D796=17,'Tipo '!$B$18,IF(D796=18,'Tipo '!$B$19,IF(D796=19,'Tipo '!$B$20,IF(D796=20,'Tipo '!$B$21,"No ha seleccionado un tipo de contrato válido"))))))))))))))))))))</f>
        <v>No ha seleccionado un tipo de contrato válido</v>
      </c>
      <c r="F796" s="3"/>
      <c r="G796" s="3"/>
      <c r="H796" s="22"/>
      <c r="I796" s="22"/>
      <c r="J796" s="8"/>
      <c r="K796" s="41" t="str">
        <f>IF(J796=1,'Equivalencia BH-BMPT'!$D$2,IF(J796=2,'Equivalencia BH-BMPT'!$D$3,IF(J796=3,'Equivalencia BH-BMPT'!$D$4,IF(J796=4,'Equivalencia BH-BMPT'!$D$5,IF(J796=5,'Equivalencia BH-BMPT'!$D$6,IF(J796=6,'Equivalencia BH-BMPT'!$D$7,IF(J796=7,'Equivalencia BH-BMPT'!$D$8,IF(J796=8,'Equivalencia BH-BMPT'!$D$9,IF(J796=9,'Equivalencia BH-BMPT'!$D$10,IF(J796=10,'Equivalencia BH-BMPT'!$D$11,IF(J796=11,'Equivalencia BH-BMPT'!$D$12,IF(J796=12,'Equivalencia BH-BMPT'!$D$13,IF(J796=13,'Equivalencia BH-BMPT'!$D$14,IF(J796=14,'Equivalencia BH-BMPT'!$D$15,IF(J796=15,'Equivalencia BH-BMPT'!$D$16,IF(J796=16,'Equivalencia BH-BMPT'!$D$17,IF(J796=17,'Equivalencia BH-BMPT'!$D$18,IF(J796=18,'Equivalencia BH-BMPT'!$D$19,IF(J796=19,'Equivalencia BH-BMPT'!$D$20,IF(J796=20,'Equivalencia BH-BMPT'!$D$21,IF(J796=21,'Equivalencia BH-BMPT'!$D$22,IF(J796=22,'Equivalencia BH-BMPT'!$D$23,IF(J796=23,'Equivalencia BH-BMPT'!#REF!,IF(J796=24,'Equivalencia BH-BMPT'!$D$25,IF(J796=25,'Equivalencia BH-BMPT'!$D$26,IF(J796=26,'Equivalencia BH-BMPT'!$D$27,IF(J796=27,'Equivalencia BH-BMPT'!$D$28,IF(J796=28,'Equivalencia BH-BMPT'!$D$29,IF(J796=29,'Equivalencia BH-BMPT'!$D$30,IF(J796=30,'Equivalencia BH-BMPT'!$D$31,IF(J796=31,'Equivalencia BH-BMPT'!$D$32,IF(J796=32,'Equivalencia BH-BMPT'!$D$33,IF(J796=33,'Equivalencia BH-BMPT'!$D$34,IF(J796=34,'Equivalencia BH-BMPT'!$D$35,IF(J796=35,'Equivalencia BH-BMPT'!$D$36,IF(J796=36,'Equivalencia BH-BMPT'!$D$37,IF(J796=37,'Equivalencia BH-BMPT'!$D$38,IF(J796=38,'Equivalencia BH-BMPT'!#REF!,IF(J796=39,'Equivalencia BH-BMPT'!$D$40,IF(J796=40,'Equivalencia BH-BMPT'!$D$41,IF(J796=41,'Equivalencia BH-BMPT'!$D$42,IF(J796=42,'Equivalencia BH-BMPT'!$D$43,IF(J796=43,'Equivalencia BH-BMPT'!$D$44,IF(J796=44,'Equivalencia BH-BMPT'!$D$45,IF(J796=45,'Equivalencia BH-BMPT'!$D$46,"No ha seleccionado un número de programa")))))))))))))))))))))))))))))))))))))))))))))</f>
        <v>No ha seleccionado un número de programa</v>
      </c>
      <c r="L796" s="23"/>
      <c r="M796" s="18"/>
      <c r="N796" s="27"/>
      <c r="O796" s="24"/>
      <c r="P796" s="90"/>
      <c r="Q796" s="25"/>
      <c r="R796" s="25"/>
      <c r="S796" s="25"/>
      <c r="T796" s="25">
        <f t="shared" si="17"/>
        <v>0</v>
      </c>
      <c r="U796" s="25"/>
      <c r="V796" s="26"/>
      <c r="W796" s="26"/>
      <c r="X796" s="26"/>
      <c r="Y796" s="18"/>
      <c r="Z796" s="18"/>
      <c r="AA796" s="42"/>
      <c r="AB796" s="18"/>
      <c r="AC796" s="18"/>
      <c r="AD796" s="18"/>
      <c r="AE796" s="18"/>
      <c r="AF796" s="43" t="e">
        <f t="shared" si="18"/>
        <v>#DIV/0!</v>
      </c>
      <c r="AG796" s="44"/>
      <c r="AH796" s="44"/>
    </row>
    <row r="797" spans="1:34" ht="44.25" customHeight="1" thickBot="1" x14ac:dyDescent="0.3">
      <c r="A797" s="18"/>
      <c r="B797" s="18"/>
      <c r="C797" s="3"/>
      <c r="D797" s="18"/>
      <c r="E797" s="3" t="str">
        <f>IF(D797=1,'Tipo '!$B$2,IF(D797=2,'Tipo '!$B$3,IF(D797=3,'Tipo '!$B$4,IF(D797=4,'Tipo '!$B$5,IF(D797=5,'Tipo '!$B$6,IF(D797=6,'Tipo '!$B$7,IF(D797=7,'Tipo '!$B$8,IF(D797=8,'Tipo '!$B$9,IF(D797=9,'Tipo '!$B$10,IF(D797=10,'Tipo '!$B$11,IF(D797=11,'Tipo '!$B$12,IF(D797=12,'Tipo '!$B$13,IF(D797=13,'Tipo '!$B$14,IF(D797=14,'Tipo '!$B$15,IF(D797=15,'Tipo '!$B$16,IF(D797=16,'Tipo '!$B$17,IF(D797=17,'Tipo '!$B$18,IF(D797=18,'Tipo '!$B$19,IF(D797=19,'Tipo '!$B$20,IF(D797=20,'Tipo '!$B$21,"No ha seleccionado un tipo de contrato válido"))))))))))))))))))))</f>
        <v>No ha seleccionado un tipo de contrato válido</v>
      </c>
      <c r="F797" s="3"/>
      <c r="G797" s="3"/>
      <c r="H797" s="22"/>
      <c r="I797" s="22"/>
      <c r="J797" s="8"/>
      <c r="K797" s="41" t="str">
        <f>IF(J797=1,'Equivalencia BH-BMPT'!$D$2,IF(J797=2,'Equivalencia BH-BMPT'!$D$3,IF(J797=3,'Equivalencia BH-BMPT'!$D$4,IF(J797=4,'Equivalencia BH-BMPT'!$D$5,IF(J797=5,'Equivalencia BH-BMPT'!$D$6,IF(J797=6,'Equivalencia BH-BMPT'!$D$7,IF(J797=7,'Equivalencia BH-BMPT'!$D$8,IF(J797=8,'Equivalencia BH-BMPT'!$D$9,IF(J797=9,'Equivalencia BH-BMPT'!$D$10,IF(J797=10,'Equivalencia BH-BMPT'!$D$11,IF(J797=11,'Equivalencia BH-BMPT'!$D$12,IF(J797=12,'Equivalencia BH-BMPT'!$D$13,IF(J797=13,'Equivalencia BH-BMPT'!$D$14,IF(J797=14,'Equivalencia BH-BMPT'!$D$15,IF(J797=15,'Equivalencia BH-BMPT'!$D$16,IF(J797=16,'Equivalencia BH-BMPT'!$D$17,IF(J797=17,'Equivalencia BH-BMPT'!$D$18,IF(J797=18,'Equivalencia BH-BMPT'!$D$19,IF(J797=19,'Equivalencia BH-BMPT'!$D$20,IF(J797=20,'Equivalencia BH-BMPT'!$D$21,IF(J797=21,'Equivalencia BH-BMPT'!$D$22,IF(J797=22,'Equivalencia BH-BMPT'!$D$23,IF(J797=23,'Equivalencia BH-BMPT'!#REF!,IF(J797=24,'Equivalencia BH-BMPT'!$D$25,IF(J797=25,'Equivalencia BH-BMPT'!$D$26,IF(J797=26,'Equivalencia BH-BMPT'!$D$27,IF(J797=27,'Equivalencia BH-BMPT'!$D$28,IF(J797=28,'Equivalencia BH-BMPT'!$D$29,IF(J797=29,'Equivalencia BH-BMPT'!$D$30,IF(J797=30,'Equivalencia BH-BMPT'!$D$31,IF(J797=31,'Equivalencia BH-BMPT'!$D$32,IF(J797=32,'Equivalencia BH-BMPT'!$D$33,IF(J797=33,'Equivalencia BH-BMPT'!$D$34,IF(J797=34,'Equivalencia BH-BMPT'!$D$35,IF(J797=35,'Equivalencia BH-BMPT'!$D$36,IF(J797=36,'Equivalencia BH-BMPT'!$D$37,IF(J797=37,'Equivalencia BH-BMPT'!$D$38,IF(J797=38,'Equivalencia BH-BMPT'!#REF!,IF(J797=39,'Equivalencia BH-BMPT'!$D$40,IF(J797=40,'Equivalencia BH-BMPT'!$D$41,IF(J797=41,'Equivalencia BH-BMPT'!$D$42,IF(J797=42,'Equivalencia BH-BMPT'!$D$43,IF(J797=43,'Equivalencia BH-BMPT'!$D$44,IF(J797=44,'Equivalencia BH-BMPT'!$D$45,IF(J797=45,'Equivalencia BH-BMPT'!$D$46,"No ha seleccionado un número de programa")))))))))))))))))))))))))))))))))))))))))))))</f>
        <v>No ha seleccionado un número de programa</v>
      </c>
      <c r="L797" s="23"/>
      <c r="M797" s="18"/>
      <c r="N797" s="27"/>
      <c r="O797" s="24"/>
      <c r="P797" s="90"/>
      <c r="Q797" s="25"/>
      <c r="R797" s="25"/>
      <c r="S797" s="25"/>
      <c r="T797" s="25">
        <f t="shared" si="17"/>
        <v>0</v>
      </c>
      <c r="U797" s="25"/>
      <c r="V797" s="26"/>
      <c r="W797" s="26"/>
      <c r="X797" s="26"/>
      <c r="Y797" s="18"/>
      <c r="Z797" s="18"/>
      <c r="AA797" s="42"/>
      <c r="AB797" s="18"/>
      <c r="AC797" s="18"/>
      <c r="AD797" s="18"/>
      <c r="AE797" s="18"/>
      <c r="AF797" s="43" t="e">
        <f t="shared" si="18"/>
        <v>#DIV/0!</v>
      </c>
      <c r="AG797" s="44"/>
      <c r="AH797" s="44"/>
    </row>
    <row r="798" spans="1:34" ht="44.25" customHeight="1" thickBot="1" x14ac:dyDescent="0.3">
      <c r="A798" s="18"/>
      <c r="B798" s="18"/>
      <c r="C798" s="3"/>
      <c r="D798" s="18"/>
      <c r="E798" s="3" t="str">
        <f>IF(D798=1,'Tipo '!$B$2,IF(D798=2,'Tipo '!$B$3,IF(D798=3,'Tipo '!$B$4,IF(D798=4,'Tipo '!$B$5,IF(D798=5,'Tipo '!$B$6,IF(D798=6,'Tipo '!$B$7,IF(D798=7,'Tipo '!$B$8,IF(D798=8,'Tipo '!$B$9,IF(D798=9,'Tipo '!$B$10,IF(D798=10,'Tipo '!$B$11,IF(D798=11,'Tipo '!$B$12,IF(D798=12,'Tipo '!$B$13,IF(D798=13,'Tipo '!$B$14,IF(D798=14,'Tipo '!$B$15,IF(D798=15,'Tipo '!$B$16,IF(D798=16,'Tipo '!$B$17,IF(D798=17,'Tipo '!$B$18,IF(D798=18,'Tipo '!$B$19,IF(D798=19,'Tipo '!$B$20,IF(D798=20,'Tipo '!$B$21,"No ha seleccionado un tipo de contrato válido"))))))))))))))))))))</f>
        <v>No ha seleccionado un tipo de contrato válido</v>
      </c>
      <c r="F798" s="3"/>
      <c r="G798" s="3"/>
      <c r="H798" s="22"/>
      <c r="I798" s="22"/>
      <c r="J798" s="8"/>
      <c r="K798" s="41" t="str">
        <f>IF(J798=1,'Equivalencia BH-BMPT'!$D$2,IF(J798=2,'Equivalencia BH-BMPT'!$D$3,IF(J798=3,'Equivalencia BH-BMPT'!$D$4,IF(J798=4,'Equivalencia BH-BMPT'!$D$5,IF(J798=5,'Equivalencia BH-BMPT'!$D$6,IF(J798=6,'Equivalencia BH-BMPT'!$D$7,IF(J798=7,'Equivalencia BH-BMPT'!$D$8,IF(J798=8,'Equivalencia BH-BMPT'!$D$9,IF(J798=9,'Equivalencia BH-BMPT'!$D$10,IF(J798=10,'Equivalencia BH-BMPT'!$D$11,IF(J798=11,'Equivalencia BH-BMPT'!$D$12,IF(J798=12,'Equivalencia BH-BMPT'!$D$13,IF(J798=13,'Equivalencia BH-BMPT'!$D$14,IF(J798=14,'Equivalencia BH-BMPT'!$D$15,IF(J798=15,'Equivalencia BH-BMPT'!$D$16,IF(J798=16,'Equivalencia BH-BMPT'!$D$17,IF(J798=17,'Equivalencia BH-BMPT'!$D$18,IF(J798=18,'Equivalencia BH-BMPT'!$D$19,IF(J798=19,'Equivalencia BH-BMPT'!$D$20,IF(J798=20,'Equivalencia BH-BMPT'!$D$21,IF(J798=21,'Equivalencia BH-BMPT'!$D$22,IF(J798=22,'Equivalencia BH-BMPT'!$D$23,IF(J798=23,'Equivalencia BH-BMPT'!#REF!,IF(J798=24,'Equivalencia BH-BMPT'!$D$25,IF(J798=25,'Equivalencia BH-BMPT'!$D$26,IF(J798=26,'Equivalencia BH-BMPT'!$D$27,IF(J798=27,'Equivalencia BH-BMPT'!$D$28,IF(J798=28,'Equivalencia BH-BMPT'!$D$29,IF(J798=29,'Equivalencia BH-BMPT'!$D$30,IF(J798=30,'Equivalencia BH-BMPT'!$D$31,IF(J798=31,'Equivalencia BH-BMPT'!$D$32,IF(J798=32,'Equivalencia BH-BMPT'!$D$33,IF(J798=33,'Equivalencia BH-BMPT'!$D$34,IF(J798=34,'Equivalencia BH-BMPT'!$D$35,IF(J798=35,'Equivalencia BH-BMPT'!$D$36,IF(J798=36,'Equivalencia BH-BMPT'!$D$37,IF(J798=37,'Equivalencia BH-BMPT'!$D$38,IF(J798=38,'Equivalencia BH-BMPT'!#REF!,IF(J798=39,'Equivalencia BH-BMPT'!$D$40,IF(J798=40,'Equivalencia BH-BMPT'!$D$41,IF(J798=41,'Equivalencia BH-BMPT'!$D$42,IF(J798=42,'Equivalencia BH-BMPT'!$D$43,IF(J798=43,'Equivalencia BH-BMPT'!$D$44,IF(J798=44,'Equivalencia BH-BMPT'!$D$45,IF(J798=45,'Equivalencia BH-BMPT'!$D$46,"No ha seleccionado un número de programa")))))))))))))))))))))))))))))))))))))))))))))</f>
        <v>No ha seleccionado un número de programa</v>
      </c>
      <c r="L798" s="23"/>
      <c r="M798" s="18"/>
      <c r="N798" s="27"/>
      <c r="O798" s="24"/>
      <c r="P798" s="90"/>
      <c r="Q798" s="25"/>
      <c r="R798" s="25"/>
      <c r="S798" s="25"/>
      <c r="T798" s="25">
        <f t="shared" si="17"/>
        <v>0</v>
      </c>
      <c r="U798" s="25"/>
      <c r="V798" s="26"/>
      <c r="W798" s="26"/>
      <c r="X798" s="26"/>
      <c r="Y798" s="18"/>
      <c r="Z798" s="18"/>
      <c r="AA798" s="42"/>
      <c r="AB798" s="18"/>
      <c r="AC798" s="18"/>
      <c r="AD798" s="18"/>
      <c r="AE798" s="18"/>
      <c r="AF798" s="43" t="e">
        <f t="shared" si="18"/>
        <v>#DIV/0!</v>
      </c>
      <c r="AG798" s="44"/>
      <c r="AH798" s="44"/>
    </row>
    <row r="799" spans="1:34" ht="44.25" customHeight="1" thickBot="1" x14ac:dyDescent="0.3">
      <c r="A799" s="18"/>
      <c r="B799" s="18"/>
      <c r="C799" s="3"/>
      <c r="D799" s="18"/>
      <c r="E799" s="3" t="str">
        <f>IF(D799=1,'Tipo '!$B$2,IF(D799=2,'Tipo '!$B$3,IF(D799=3,'Tipo '!$B$4,IF(D799=4,'Tipo '!$B$5,IF(D799=5,'Tipo '!$B$6,IF(D799=6,'Tipo '!$B$7,IF(D799=7,'Tipo '!$B$8,IF(D799=8,'Tipo '!$B$9,IF(D799=9,'Tipo '!$B$10,IF(D799=10,'Tipo '!$B$11,IF(D799=11,'Tipo '!$B$12,IF(D799=12,'Tipo '!$B$13,IF(D799=13,'Tipo '!$B$14,IF(D799=14,'Tipo '!$B$15,IF(D799=15,'Tipo '!$B$16,IF(D799=16,'Tipo '!$B$17,IF(D799=17,'Tipo '!$B$18,IF(D799=18,'Tipo '!$B$19,IF(D799=19,'Tipo '!$B$20,IF(D799=20,'Tipo '!$B$21,"No ha seleccionado un tipo de contrato válido"))))))))))))))))))))</f>
        <v>No ha seleccionado un tipo de contrato válido</v>
      </c>
      <c r="F799" s="3"/>
      <c r="G799" s="3"/>
      <c r="H799" s="22"/>
      <c r="I799" s="22"/>
      <c r="J799" s="8"/>
      <c r="K799" s="41" t="str">
        <f>IF(J799=1,'Equivalencia BH-BMPT'!$D$2,IF(J799=2,'Equivalencia BH-BMPT'!$D$3,IF(J799=3,'Equivalencia BH-BMPT'!$D$4,IF(J799=4,'Equivalencia BH-BMPT'!$D$5,IF(J799=5,'Equivalencia BH-BMPT'!$D$6,IF(J799=6,'Equivalencia BH-BMPT'!$D$7,IF(J799=7,'Equivalencia BH-BMPT'!$D$8,IF(J799=8,'Equivalencia BH-BMPT'!$D$9,IF(J799=9,'Equivalencia BH-BMPT'!$D$10,IF(J799=10,'Equivalencia BH-BMPT'!$D$11,IF(J799=11,'Equivalencia BH-BMPT'!$D$12,IF(J799=12,'Equivalencia BH-BMPT'!$D$13,IF(J799=13,'Equivalencia BH-BMPT'!$D$14,IF(J799=14,'Equivalencia BH-BMPT'!$D$15,IF(J799=15,'Equivalencia BH-BMPT'!$D$16,IF(J799=16,'Equivalencia BH-BMPT'!$D$17,IF(J799=17,'Equivalencia BH-BMPT'!$D$18,IF(J799=18,'Equivalencia BH-BMPT'!$D$19,IF(J799=19,'Equivalencia BH-BMPT'!$D$20,IF(J799=20,'Equivalencia BH-BMPT'!$D$21,IF(J799=21,'Equivalencia BH-BMPT'!$D$22,IF(J799=22,'Equivalencia BH-BMPT'!$D$23,IF(J799=23,'Equivalencia BH-BMPT'!#REF!,IF(J799=24,'Equivalencia BH-BMPT'!$D$25,IF(J799=25,'Equivalencia BH-BMPT'!$D$26,IF(J799=26,'Equivalencia BH-BMPT'!$D$27,IF(J799=27,'Equivalencia BH-BMPT'!$D$28,IF(J799=28,'Equivalencia BH-BMPT'!$D$29,IF(J799=29,'Equivalencia BH-BMPT'!$D$30,IF(J799=30,'Equivalencia BH-BMPT'!$D$31,IF(J799=31,'Equivalencia BH-BMPT'!$D$32,IF(J799=32,'Equivalencia BH-BMPT'!$D$33,IF(J799=33,'Equivalencia BH-BMPT'!$D$34,IF(J799=34,'Equivalencia BH-BMPT'!$D$35,IF(J799=35,'Equivalencia BH-BMPT'!$D$36,IF(J799=36,'Equivalencia BH-BMPT'!$D$37,IF(J799=37,'Equivalencia BH-BMPT'!$D$38,IF(J799=38,'Equivalencia BH-BMPT'!#REF!,IF(J799=39,'Equivalencia BH-BMPT'!$D$40,IF(J799=40,'Equivalencia BH-BMPT'!$D$41,IF(J799=41,'Equivalencia BH-BMPT'!$D$42,IF(J799=42,'Equivalencia BH-BMPT'!$D$43,IF(J799=43,'Equivalencia BH-BMPT'!$D$44,IF(J799=44,'Equivalencia BH-BMPT'!$D$45,IF(J799=45,'Equivalencia BH-BMPT'!$D$46,"No ha seleccionado un número de programa")))))))))))))))))))))))))))))))))))))))))))))</f>
        <v>No ha seleccionado un número de programa</v>
      </c>
      <c r="L799" s="23"/>
      <c r="M799" s="18"/>
      <c r="N799" s="27"/>
      <c r="O799" s="24"/>
      <c r="P799" s="90"/>
      <c r="Q799" s="25"/>
      <c r="R799" s="25"/>
      <c r="S799" s="25"/>
      <c r="T799" s="25">
        <f t="shared" si="17"/>
        <v>0</v>
      </c>
      <c r="U799" s="25"/>
      <c r="V799" s="26"/>
      <c r="W799" s="26"/>
      <c r="X799" s="26"/>
      <c r="Y799" s="18"/>
      <c r="Z799" s="18"/>
      <c r="AA799" s="42"/>
      <c r="AB799" s="18"/>
      <c r="AC799" s="18"/>
      <c r="AD799" s="18"/>
      <c r="AE799" s="18"/>
      <c r="AF799" s="43" t="e">
        <f t="shared" si="18"/>
        <v>#DIV/0!</v>
      </c>
      <c r="AG799" s="44"/>
      <c r="AH799" s="44"/>
    </row>
    <row r="800" spans="1:34" ht="44.25" customHeight="1" thickBot="1" x14ac:dyDescent="0.3">
      <c r="A800" s="18"/>
      <c r="B800" s="18"/>
      <c r="C800" s="3"/>
      <c r="D800" s="18"/>
      <c r="E800" s="3" t="str">
        <f>IF(D800=1,'Tipo '!$B$2,IF(D800=2,'Tipo '!$B$3,IF(D800=3,'Tipo '!$B$4,IF(D800=4,'Tipo '!$B$5,IF(D800=5,'Tipo '!$B$6,IF(D800=6,'Tipo '!$B$7,IF(D800=7,'Tipo '!$B$8,IF(D800=8,'Tipo '!$B$9,IF(D800=9,'Tipo '!$B$10,IF(D800=10,'Tipo '!$B$11,IF(D800=11,'Tipo '!$B$12,IF(D800=12,'Tipo '!$B$13,IF(D800=13,'Tipo '!$B$14,IF(D800=14,'Tipo '!$B$15,IF(D800=15,'Tipo '!$B$16,IF(D800=16,'Tipo '!$B$17,IF(D800=17,'Tipo '!$B$18,IF(D800=18,'Tipo '!$B$19,IF(D800=19,'Tipo '!$B$20,IF(D800=20,'Tipo '!$B$21,"No ha seleccionado un tipo de contrato válido"))))))))))))))))))))</f>
        <v>No ha seleccionado un tipo de contrato válido</v>
      </c>
      <c r="F800" s="3"/>
      <c r="G800" s="3"/>
      <c r="H800" s="22"/>
      <c r="I800" s="22"/>
      <c r="J800" s="8"/>
      <c r="K800" s="41" t="str">
        <f>IF(J800=1,'Equivalencia BH-BMPT'!$D$2,IF(J800=2,'Equivalencia BH-BMPT'!$D$3,IF(J800=3,'Equivalencia BH-BMPT'!$D$4,IF(J800=4,'Equivalencia BH-BMPT'!$D$5,IF(J800=5,'Equivalencia BH-BMPT'!$D$6,IF(J800=6,'Equivalencia BH-BMPT'!$D$7,IF(J800=7,'Equivalencia BH-BMPT'!$D$8,IF(J800=8,'Equivalencia BH-BMPT'!$D$9,IF(J800=9,'Equivalencia BH-BMPT'!$D$10,IF(J800=10,'Equivalencia BH-BMPT'!$D$11,IF(J800=11,'Equivalencia BH-BMPT'!$D$12,IF(J800=12,'Equivalencia BH-BMPT'!$D$13,IF(J800=13,'Equivalencia BH-BMPT'!$D$14,IF(J800=14,'Equivalencia BH-BMPT'!$D$15,IF(J800=15,'Equivalencia BH-BMPT'!$D$16,IF(J800=16,'Equivalencia BH-BMPT'!$D$17,IF(J800=17,'Equivalencia BH-BMPT'!$D$18,IF(J800=18,'Equivalencia BH-BMPT'!$D$19,IF(J800=19,'Equivalencia BH-BMPT'!$D$20,IF(J800=20,'Equivalencia BH-BMPT'!$D$21,IF(J800=21,'Equivalencia BH-BMPT'!$D$22,IF(J800=22,'Equivalencia BH-BMPT'!$D$23,IF(J800=23,'Equivalencia BH-BMPT'!#REF!,IF(J800=24,'Equivalencia BH-BMPT'!$D$25,IF(J800=25,'Equivalencia BH-BMPT'!$D$26,IF(J800=26,'Equivalencia BH-BMPT'!$D$27,IF(J800=27,'Equivalencia BH-BMPT'!$D$28,IF(J800=28,'Equivalencia BH-BMPT'!$D$29,IF(J800=29,'Equivalencia BH-BMPT'!$D$30,IF(J800=30,'Equivalencia BH-BMPT'!$D$31,IF(J800=31,'Equivalencia BH-BMPT'!$D$32,IF(J800=32,'Equivalencia BH-BMPT'!$D$33,IF(J800=33,'Equivalencia BH-BMPT'!$D$34,IF(J800=34,'Equivalencia BH-BMPT'!$D$35,IF(J800=35,'Equivalencia BH-BMPT'!$D$36,IF(J800=36,'Equivalencia BH-BMPT'!$D$37,IF(J800=37,'Equivalencia BH-BMPT'!$D$38,IF(J800=38,'Equivalencia BH-BMPT'!#REF!,IF(J800=39,'Equivalencia BH-BMPT'!$D$40,IF(J800=40,'Equivalencia BH-BMPT'!$D$41,IF(J800=41,'Equivalencia BH-BMPT'!$D$42,IF(J800=42,'Equivalencia BH-BMPT'!$D$43,IF(J800=43,'Equivalencia BH-BMPT'!$D$44,IF(J800=44,'Equivalencia BH-BMPT'!$D$45,IF(J800=45,'Equivalencia BH-BMPT'!$D$46,"No ha seleccionado un número de programa")))))))))))))))))))))))))))))))))))))))))))))</f>
        <v>No ha seleccionado un número de programa</v>
      </c>
      <c r="L800" s="23"/>
      <c r="M800" s="18"/>
      <c r="N800" s="27"/>
      <c r="O800" s="24"/>
      <c r="P800" s="90"/>
      <c r="Q800" s="25"/>
      <c r="R800" s="25"/>
      <c r="S800" s="25"/>
      <c r="T800" s="25">
        <f t="shared" si="17"/>
        <v>0</v>
      </c>
      <c r="U800" s="25"/>
      <c r="V800" s="26"/>
      <c r="W800" s="26"/>
      <c r="X800" s="26"/>
      <c r="Y800" s="18"/>
      <c r="Z800" s="18"/>
      <c r="AA800" s="42"/>
      <c r="AB800" s="18"/>
      <c r="AC800" s="18"/>
      <c r="AD800" s="18"/>
      <c r="AE800" s="18"/>
      <c r="AF800" s="43" t="e">
        <f t="shared" si="18"/>
        <v>#DIV/0!</v>
      </c>
      <c r="AG800" s="44"/>
      <c r="AH800" s="44"/>
    </row>
    <row r="801" spans="1:34" ht="44.25" customHeight="1" thickBot="1" x14ac:dyDescent="0.3">
      <c r="A801" s="18"/>
      <c r="B801" s="18"/>
      <c r="C801" s="3"/>
      <c r="D801" s="18"/>
      <c r="E801" s="3" t="str">
        <f>IF(D801=1,'Tipo '!$B$2,IF(D801=2,'Tipo '!$B$3,IF(D801=3,'Tipo '!$B$4,IF(D801=4,'Tipo '!$B$5,IF(D801=5,'Tipo '!$B$6,IF(D801=6,'Tipo '!$B$7,IF(D801=7,'Tipo '!$B$8,IF(D801=8,'Tipo '!$B$9,IF(D801=9,'Tipo '!$B$10,IF(D801=10,'Tipo '!$B$11,IF(D801=11,'Tipo '!$B$12,IF(D801=12,'Tipo '!$B$13,IF(D801=13,'Tipo '!$B$14,IF(D801=14,'Tipo '!$B$15,IF(D801=15,'Tipo '!$B$16,IF(D801=16,'Tipo '!$B$17,IF(D801=17,'Tipo '!$B$18,IF(D801=18,'Tipo '!$B$19,IF(D801=19,'Tipo '!$B$20,IF(D801=20,'Tipo '!$B$21,"No ha seleccionado un tipo de contrato válido"))))))))))))))))))))</f>
        <v>No ha seleccionado un tipo de contrato válido</v>
      </c>
      <c r="F801" s="3"/>
      <c r="G801" s="3"/>
      <c r="H801" s="22"/>
      <c r="I801" s="22"/>
      <c r="J801" s="8"/>
      <c r="K801" s="41" t="str">
        <f>IF(J801=1,'Equivalencia BH-BMPT'!$D$2,IF(J801=2,'Equivalencia BH-BMPT'!$D$3,IF(J801=3,'Equivalencia BH-BMPT'!$D$4,IF(J801=4,'Equivalencia BH-BMPT'!$D$5,IF(J801=5,'Equivalencia BH-BMPT'!$D$6,IF(J801=6,'Equivalencia BH-BMPT'!$D$7,IF(J801=7,'Equivalencia BH-BMPT'!$D$8,IF(J801=8,'Equivalencia BH-BMPT'!$D$9,IF(J801=9,'Equivalencia BH-BMPT'!$D$10,IF(J801=10,'Equivalencia BH-BMPT'!$D$11,IF(J801=11,'Equivalencia BH-BMPT'!$D$12,IF(J801=12,'Equivalencia BH-BMPT'!$D$13,IF(J801=13,'Equivalencia BH-BMPT'!$D$14,IF(J801=14,'Equivalencia BH-BMPT'!$D$15,IF(J801=15,'Equivalencia BH-BMPT'!$D$16,IF(J801=16,'Equivalencia BH-BMPT'!$D$17,IF(J801=17,'Equivalencia BH-BMPT'!$D$18,IF(J801=18,'Equivalencia BH-BMPT'!$D$19,IF(J801=19,'Equivalencia BH-BMPT'!$D$20,IF(J801=20,'Equivalencia BH-BMPT'!$D$21,IF(J801=21,'Equivalencia BH-BMPT'!$D$22,IF(J801=22,'Equivalencia BH-BMPT'!$D$23,IF(J801=23,'Equivalencia BH-BMPT'!#REF!,IF(J801=24,'Equivalencia BH-BMPT'!$D$25,IF(J801=25,'Equivalencia BH-BMPT'!$D$26,IF(J801=26,'Equivalencia BH-BMPT'!$D$27,IF(J801=27,'Equivalencia BH-BMPT'!$D$28,IF(J801=28,'Equivalencia BH-BMPT'!$D$29,IF(J801=29,'Equivalencia BH-BMPT'!$D$30,IF(J801=30,'Equivalencia BH-BMPT'!$D$31,IF(J801=31,'Equivalencia BH-BMPT'!$D$32,IF(J801=32,'Equivalencia BH-BMPT'!$D$33,IF(J801=33,'Equivalencia BH-BMPT'!$D$34,IF(J801=34,'Equivalencia BH-BMPT'!$D$35,IF(J801=35,'Equivalencia BH-BMPT'!$D$36,IF(J801=36,'Equivalencia BH-BMPT'!$D$37,IF(J801=37,'Equivalencia BH-BMPT'!$D$38,IF(J801=38,'Equivalencia BH-BMPT'!#REF!,IF(J801=39,'Equivalencia BH-BMPT'!$D$40,IF(J801=40,'Equivalencia BH-BMPT'!$D$41,IF(J801=41,'Equivalencia BH-BMPT'!$D$42,IF(J801=42,'Equivalencia BH-BMPT'!$D$43,IF(J801=43,'Equivalencia BH-BMPT'!$D$44,IF(J801=44,'Equivalencia BH-BMPT'!$D$45,IF(J801=45,'Equivalencia BH-BMPT'!$D$46,"No ha seleccionado un número de programa")))))))))))))))))))))))))))))))))))))))))))))</f>
        <v>No ha seleccionado un número de programa</v>
      </c>
      <c r="L801" s="23"/>
      <c r="M801" s="18"/>
      <c r="N801" s="27"/>
      <c r="O801" s="24"/>
      <c r="P801" s="90"/>
      <c r="Q801" s="25"/>
      <c r="R801" s="25"/>
      <c r="S801" s="25"/>
      <c r="T801" s="25">
        <f t="shared" si="17"/>
        <v>0</v>
      </c>
      <c r="U801" s="25"/>
      <c r="V801" s="26"/>
      <c r="W801" s="26"/>
      <c r="X801" s="26"/>
      <c r="Y801" s="18"/>
      <c r="Z801" s="18"/>
      <c r="AA801" s="42"/>
      <c r="AB801" s="18"/>
      <c r="AC801" s="18"/>
      <c r="AD801" s="18"/>
      <c r="AE801" s="18"/>
      <c r="AF801" s="43" t="e">
        <f t="shared" si="18"/>
        <v>#DIV/0!</v>
      </c>
      <c r="AG801" s="44"/>
      <c r="AH801" s="44"/>
    </row>
    <row r="802" spans="1:34" ht="44.25" customHeight="1" thickBot="1" x14ac:dyDescent="0.3">
      <c r="A802" s="18"/>
      <c r="B802" s="18"/>
      <c r="C802" s="3"/>
      <c r="D802" s="18"/>
      <c r="E802" s="3" t="str">
        <f>IF(D802=1,'Tipo '!$B$2,IF(D802=2,'Tipo '!$B$3,IF(D802=3,'Tipo '!$B$4,IF(D802=4,'Tipo '!$B$5,IF(D802=5,'Tipo '!$B$6,IF(D802=6,'Tipo '!$B$7,IF(D802=7,'Tipo '!$B$8,IF(D802=8,'Tipo '!$B$9,IF(D802=9,'Tipo '!$B$10,IF(D802=10,'Tipo '!$B$11,IF(D802=11,'Tipo '!$B$12,IF(D802=12,'Tipo '!$B$13,IF(D802=13,'Tipo '!$B$14,IF(D802=14,'Tipo '!$B$15,IF(D802=15,'Tipo '!$B$16,IF(D802=16,'Tipo '!$B$17,IF(D802=17,'Tipo '!$B$18,IF(D802=18,'Tipo '!$B$19,IF(D802=19,'Tipo '!$B$20,IF(D802=20,'Tipo '!$B$21,"No ha seleccionado un tipo de contrato válido"))))))))))))))))))))</f>
        <v>No ha seleccionado un tipo de contrato válido</v>
      </c>
      <c r="F802" s="3"/>
      <c r="G802" s="3"/>
      <c r="H802" s="22"/>
      <c r="I802" s="22"/>
      <c r="J802" s="8"/>
      <c r="K802" s="41" t="str">
        <f>IF(J802=1,'Equivalencia BH-BMPT'!$D$2,IF(J802=2,'Equivalencia BH-BMPT'!$D$3,IF(J802=3,'Equivalencia BH-BMPT'!$D$4,IF(J802=4,'Equivalencia BH-BMPT'!$D$5,IF(J802=5,'Equivalencia BH-BMPT'!$D$6,IF(J802=6,'Equivalencia BH-BMPT'!$D$7,IF(J802=7,'Equivalencia BH-BMPT'!$D$8,IF(J802=8,'Equivalencia BH-BMPT'!$D$9,IF(J802=9,'Equivalencia BH-BMPT'!$D$10,IF(J802=10,'Equivalencia BH-BMPT'!$D$11,IF(J802=11,'Equivalencia BH-BMPT'!$D$12,IF(J802=12,'Equivalencia BH-BMPT'!$D$13,IF(J802=13,'Equivalencia BH-BMPT'!$D$14,IF(J802=14,'Equivalencia BH-BMPT'!$D$15,IF(J802=15,'Equivalencia BH-BMPT'!$D$16,IF(J802=16,'Equivalencia BH-BMPT'!$D$17,IF(J802=17,'Equivalencia BH-BMPT'!$D$18,IF(J802=18,'Equivalencia BH-BMPT'!$D$19,IF(J802=19,'Equivalencia BH-BMPT'!$D$20,IF(J802=20,'Equivalencia BH-BMPT'!$D$21,IF(J802=21,'Equivalencia BH-BMPT'!$D$22,IF(J802=22,'Equivalencia BH-BMPT'!$D$23,IF(J802=23,'Equivalencia BH-BMPT'!#REF!,IF(J802=24,'Equivalencia BH-BMPT'!$D$25,IF(J802=25,'Equivalencia BH-BMPT'!$D$26,IF(J802=26,'Equivalencia BH-BMPT'!$D$27,IF(J802=27,'Equivalencia BH-BMPT'!$D$28,IF(J802=28,'Equivalencia BH-BMPT'!$D$29,IF(J802=29,'Equivalencia BH-BMPT'!$D$30,IF(J802=30,'Equivalencia BH-BMPT'!$D$31,IF(J802=31,'Equivalencia BH-BMPT'!$D$32,IF(J802=32,'Equivalencia BH-BMPT'!$D$33,IF(J802=33,'Equivalencia BH-BMPT'!$D$34,IF(J802=34,'Equivalencia BH-BMPT'!$D$35,IF(J802=35,'Equivalencia BH-BMPT'!$D$36,IF(J802=36,'Equivalencia BH-BMPT'!$D$37,IF(J802=37,'Equivalencia BH-BMPT'!$D$38,IF(J802=38,'Equivalencia BH-BMPT'!#REF!,IF(J802=39,'Equivalencia BH-BMPT'!$D$40,IF(J802=40,'Equivalencia BH-BMPT'!$D$41,IF(J802=41,'Equivalencia BH-BMPT'!$D$42,IF(J802=42,'Equivalencia BH-BMPT'!$D$43,IF(J802=43,'Equivalencia BH-BMPT'!$D$44,IF(J802=44,'Equivalencia BH-BMPT'!$D$45,IF(J802=45,'Equivalencia BH-BMPT'!$D$46,"No ha seleccionado un número de programa")))))))))))))))))))))))))))))))))))))))))))))</f>
        <v>No ha seleccionado un número de programa</v>
      </c>
      <c r="L802" s="23"/>
      <c r="M802" s="18"/>
      <c r="N802" s="27"/>
      <c r="O802" s="24"/>
      <c r="P802" s="90"/>
      <c r="Q802" s="25"/>
      <c r="R802" s="25"/>
      <c r="S802" s="25"/>
      <c r="T802" s="25">
        <f t="shared" si="17"/>
        <v>0</v>
      </c>
      <c r="U802" s="25"/>
      <c r="V802" s="26"/>
      <c r="W802" s="26"/>
      <c r="X802" s="26"/>
      <c r="Y802" s="18"/>
      <c r="Z802" s="18"/>
      <c r="AA802" s="42"/>
      <c r="AB802" s="18"/>
      <c r="AC802" s="18"/>
      <c r="AD802" s="18"/>
      <c r="AE802" s="18"/>
      <c r="AF802" s="43" t="e">
        <f t="shared" si="18"/>
        <v>#DIV/0!</v>
      </c>
      <c r="AG802" s="44"/>
      <c r="AH802" s="44"/>
    </row>
    <row r="803" spans="1:34" ht="44.25" customHeight="1" thickBot="1" x14ac:dyDescent="0.3">
      <c r="A803" s="18"/>
      <c r="B803" s="18"/>
      <c r="C803" s="3"/>
      <c r="D803" s="18"/>
      <c r="E803" s="3" t="str">
        <f>IF(D803=1,'Tipo '!$B$2,IF(D803=2,'Tipo '!$B$3,IF(D803=3,'Tipo '!$B$4,IF(D803=4,'Tipo '!$B$5,IF(D803=5,'Tipo '!$B$6,IF(D803=6,'Tipo '!$B$7,IF(D803=7,'Tipo '!$B$8,IF(D803=8,'Tipo '!$B$9,IF(D803=9,'Tipo '!$B$10,IF(D803=10,'Tipo '!$B$11,IF(D803=11,'Tipo '!$B$12,IF(D803=12,'Tipo '!$B$13,IF(D803=13,'Tipo '!$B$14,IF(D803=14,'Tipo '!$B$15,IF(D803=15,'Tipo '!$B$16,IF(D803=16,'Tipo '!$B$17,IF(D803=17,'Tipo '!$B$18,IF(D803=18,'Tipo '!$B$19,IF(D803=19,'Tipo '!$B$20,IF(D803=20,'Tipo '!$B$21,"No ha seleccionado un tipo de contrato válido"))))))))))))))))))))</f>
        <v>No ha seleccionado un tipo de contrato válido</v>
      </c>
      <c r="F803" s="3"/>
      <c r="G803" s="3"/>
      <c r="H803" s="22"/>
      <c r="I803" s="22"/>
      <c r="J803" s="8"/>
      <c r="K803" s="41" t="str">
        <f>IF(J803=1,'Equivalencia BH-BMPT'!$D$2,IF(J803=2,'Equivalencia BH-BMPT'!$D$3,IF(J803=3,'Equivalencia BH-BMPT'!$D$4,IF(J803=4,'Equivalencia BH-BMPT'!$D$5,IF(J803=5,'Equivalencia BH-BMPT'!$D$6,IF(J803=6,'Equivalencia BH-BMPT'!$D$7,IF(J803=7,'Equivalencia BH-BMPT'!$D$8,IF(J803=8,'Equivalencia BH-BMPT'!$D$9,IF(J803=9,'Equivalencia BH-BMPT'!$D$10,IF(J803=10,'Equivalencia BH-BMPT'!$D$11,IF(J803=11,'Equivalencia BH-BMPT'!$D$12,IF(J803=12,'Equivalencia BH-BMPT'!$D$13,IF(J803=13,'Equivalencia BH-BMPT'!$D$14,IF(J803=14,'Equivalencia BH-BMPT'!$D$15,IF(J803=15,'Equivalencia BH-BMPT'!$D$16,IF(J803=16,'Equivalencia BH-BMPT'!$D$17,IF(J803=17,'Equivalencia BH-BMPT'!$D$18,IF(J803=18,'Equivalencia BH-BMPT'!$D$19,IF(J803=19,'Equivalencia BH-BMPT'!$D$20,IF(J803=20,'Equivalencia BH-BMPT'!$D$21,IF(J803=21,'Equivalencia BH-BMPT'!$D$22,IF(J803=22,'Equivalencia BH-BMPT'!$D$23,IF(J803=23,'Equivalencia BH-BMPT'!#REF!,IF(J803=24,'Equivalencia BH-BMPT'!$D$25,IF(J803=25,'Equivalencia BH-BMPT'!$D$26,IF(J803=26,'Equivalencia BH-BMPT'!$D$27,IF(J803=27,'Equivalencia BH-BMPT'!$D$28,IF(J803=28,'Equivalencia BH-BMPT'!$D$29,IF(J803=29,'Equivalencia BH-BMPT'!$D$30,IF(J803=30,'Equivalencia BH-BMPT'!$D$31,IF(J803=31,'Equivalencia BH-BMPT'!$D$32,IF(J803=32,'Equivalencia BH-BMPT'!$D$33,IF(J803=33,'Equivalencia BH-BMPT'!$D$34,IF(J803=34,'Equivalencia BH-BMPT'!$D$35,IF(J803=35,'Equivalencia BH-BMPT'!$D$36,IF(J803=36,'Equivalencia BH-BMPT'!$D$37,IF(J803=37,'Equivalencia BH-BMPT'!$D$38,IF(J803=38,'Equivalencia BH-BMPT'!#REF!,IF(J803=39,'Equivalencia BH-BMPT'!$D$40,IF(J803=40,'Equivalencia BH-BMPT'!$D$41,IF(J803=41,'Equivalencia BH-BMPT'!$D$42,IF(J803=42,'Equivalencia BH-BMPT'!$D$43,IF(J803=43,'Equivalencia BH-BMPT'!$D$44,IF(J803=44,'Equivalencia BH-BMPT'!$D$45,IF(J803=45,'Equivalencia BH-BMPT'!$D$46,"No ha seleccionado un número de programa")))))))))))))))))))))))))))))))))))))))))))))</f>
        <v>No ha seleccionado un número de programa</v>
      </c>
      <c r="L803" s="23"/>
      <c r="M803" s="18"/>
      <c r="N803" s="27"/>
      <c r="O803" s="24"/>
      <c r="P803" s="90"/>
      <c r="Q803" s="25"/>
      <c r="R803" s="25"/>
      <c r="S803" s="25"/>
      <c r="T803" s="25">
        <f t="shared" si="17"/>
        <v>0</v>
      </c>
      <c r="U803" s="25"/>
      <c r="V803" s="26"/>
      <c r="W803" s="26"/>
      <c r="X803" s="26"/>
      <c r="Y803" s="18"/>
      <c r="Z803" s="18"/>
      <c r="AA803" s="42"/>
      <c r="AB803" s="18"/>
      <c r="AC803" s="18"/>
      <c r="AD803" s="18"/>
      <c r="AE803" s="18"/>
      <c r="AF803" s="43" t="e">
        <f t="shared" si="18"/>
        <v>#DIV/0!</v>
      </c>
      <c r="AG803" s="44"/>
      <c r="AH803" s="44"/>
    </row>
    <row r="804" spans="1:34" ht="44.25" customHeight="1" thickBot="1" x14ac:dyDescent="0.3">
      <c r="A804" s="18"/>
      <c r="B804" s="18"/>
      <c r="C804" s="3"/>
      <c r="D804" s="18"/>
      <c r="E804" s="3" t="str">
        <f>IF(D804=1,'Tipo '!$B$2,IF(D804=2,'Tipo '!$B$3,IF(D804=3,'Tipo '!$B$4,IF(D804=4,'Tipo '!$B$5,IF(D804=5,'Tipo '!$B$6,IF(D804=6,'Tipo '!$B$7,IF(D804=7,'Tipo '!$B$8,IF(D804=8,'Tipo '!$B$9,IF(D804=9,'Tipo '!$B$10,IF(D804=10,'Tipo '!$B$11,IF(D804=11,'Tipo '!$B$12,IF(D804=12,'Tipo '!$B$13,IF(D804=13,'Tipo '!$B$14,IF(D804=14,'Tipo '!$B$15,IF(D804=15,'Tipo '!$B$16,IF(D804=16,'Tipo '!$B$17,IF(D804=17,'Tipo '!$B$18,IF(D804=18,'Tipo '!$B$19,IF(D804=19,'Tipo '!$B$20,IF(D804=20,'Tipo '!$B$21,"No ha seleccionado un tipo de contrato válido"))))))))))))))))))))</f>
        <v>No ha seleccionado un tipo de contrato válido</v>
      </c>
      <c r="F804" s="3"/>
      <c r="G804" s="3"/>
      <c r="H804" s="22"/>
      <c r="I804" s="22"/>
      <c r="J804" s="8"/>
      <c r="K804" s="41" t="str">
        <f>IF(J804=1,'Equivalencia BH-BMPT'!$D$2,IF(J804=2,'Equivalencia BH-BMPT'!$D$3,IF(J804=3,'Equivalencia BH-BMPT'!$D$4,IF(J804=4,'Equivalencia BH-BMPT'!$D$5,IF(J804=5,'Equivalencia BH-BMPT'!$D$6,IF(J804=6,'Equivalencia BH-BMPT'!$D$7,IF(J804=7,'Equivalencia BH-BMPT'!$D$8,IF(J804=8,'Equivalencia BH-BMPT'!$D$9,IF(J804=9,'Equivalencia BH-BMPT'!$D$10,IF(J804=10,'Equivalencia BH-BMPT'!$D$11,IF(J804=11,'Equivalencia BH-BMPT'!$D$12,IF(J804=12,'Equivalencia BH-BMPT'!$D$13,IF(J804=13,'Equivalencia BH-BMPT'!$D$14,IF(J804=14,'Equivalencia BH-BMPT'!$D$15,IF(J804=15,'Equivalencia BH-BMPT'!$D$16,IF(J804=16,'Equivalencia BH-BMPT'!$D$17,IF(J804=17,'Equivalencia BH-BMPT'!$D$18,IF(J804=18,'Equivalencia BH-BMPT'!$D$19,IF(J804=19,'Equivalencia BH-BMPT'!$D$20,IF(J804=20,'Equivalencia BH-BMPT'!$D$21,IF(J804=21,'Equivalencia BH-BMPT'!$D$22,IF(J804=22,'Equivalencia BH-BMPT'!$D$23,IF(J804=23,'Equivalencia BH-BMPT'!#REF!,IF(J804=24,'Equivalencia BH-BMPT'!$D$25,IF(J804=25,'Equivalencia BH-BMPT'!$D$26,IF(J804=26,'Equivalencia BH-BMPT'!$D$27,IF(J804=27,'Equivalencia BH-BMPT'!$D$28,IF(J804=28,'Equivalencia BH-BMPT'!$D$29,IF(J804=29,'Equivalencia BH-BMPT'!$D$30,IF(J804=30,'Equivalencia BH-BMPT'!$D$31,IF(J804=31,'Equivalencia BH-BMPT'!$D$32,IF(J804=32,'Equivalencia BH-BMPT'!$D$33,IF(J804=33,'Equivalencia BH-BMPT'!$D$34,IF(J804=34,'Equivalencia BH-BMPT'!$D$35,IF(J804=35,'Equivalencia BH-BMPT'!$D$36,IF(J804=36,'Equivalencia BH-BMPT'!$D$37,IF(J804=37,'Equivalencia BH-BMPT'!$D$38,IF(J804=38,'Equivalencia BH-BMPT'!#REF!,IF(J804=39,'Equivalencia BH-BMPT'!$D$40,IF(J804=40,'Equivalencia BH-BMPT'!$D$41,IF(J804=41,'Equivalencia BH-BMPT'!$D$42,IF(J804=42,'Equivalencia BH-BMPT'!$D$43,IF(J804=43,'Equivalencia BH-BMPT'!$D$44,IF(J804=44,'Equivalencia BH-BMPT'!$D$45,IF(J804=45,'Equivalencia BH-BMPT'!$D$46,"No ha seleccionado un número de programa")))))))))))))))))))))))))))))))))))))))))))))</f>
        <v>No ha seleccionado un número de programa</v>
      </c>
      <c r="L804" s="23"/>
      <c r="M804" s="18"/>
      <c r="N804" s="27"/>
      <c r="O804" s="24"/>
      <c r="P804" s="90"/>
      <c r="Q804" s="25"/>
      <c r="R804" s="25"/>
      <c r="S804" s="25"/>
      <c r="T804" s="25">
        <f t="shared" si="17"/>
        <v>0</v>
      </c>
      <c r="U804" s="25"/>
      <c r="V804" s="26"/>
      <c r="W804" s="26"/>
      <c r="X804" s="26"/>
      <c r="Y804" s="18"/>
      <c r="Z804" s="18"/>
      <c r="AA804" s="42"/>
      <c r="AB804" s="18"/>
      <c r="AC804" s="18"/>
      <c r="AD804" s="18"/>
      <c r="AE804" s="18"/>
      <c r="AF804" s="43" t="e">
        <f t="shared" si="18"/>
        <v>#DIV/0!</v>
      </c>
      <c r="AG804" s="44"/>
      <c r="AH804" s="44"/>
    </row>
    <row r="805" spans="1:34" ht="44.25" customHeight="1" thickBot="1" x14ac:dyDescent="0.3">
      <c r="A805" s="18"/>
      <c r="B805" s="18"/>
      <c r="C805" s="3"/>
      <c r="D805" s="18"/>
      <c r="E805" s="3" t="str">
        <f>IF(D805=1,'Tipo '!$B$2,IF(D805=2,'Tipo '!$B$3,IF(D805=3,'Tipo '!$B$4,IF(D805=4,'Tipo '!$B$5,IF(D805=5,'Tipo '!$B$6,IF(D805=6,'Tipo '!$B$7,IF(D805=7,'Tipo '!$B$8,IF(D805=8,'Tipo '!$B$9,IF(D805=9,'Tipo '!$B$10,IF(D805=10,'Tipo '!$B$11,IF(D805=11,'Tipo '!$B$12,IF(D805=12,'Tipo '!$B$13,IF(D805=13,'Tipo '!$B$14,IF(D805=14,'Tipo '!$B$15,IF(D805=15,'Tipo '!$B$16,IF(D805=16,'Tipo '!$B$17,IF(D805=17,'Tipo '!$B$18,IF(D805=18,'Tipo '!$B$19,IF(D805=19,'Tipo '!$B$20,IF(D805=20,'Tipo '!$B$21,"No ha seleccionado un tipo de contrato válido"))))))))))))))))))))</f>
        <v>No ha seleccionado un tipo de contrato válido</v>
      </c>
      <c r="F805" s="3"/>
      <c r="G805" s="3"/>
      <c r="H805" s="22"/>
      <c r="I805" s="22"/>
      <c r="J805" s="8"/>
      <c r="K805" s="41" t="str">
        <f>IF(J805=1,'Equivalencia BH-BMPT'!$D$2,IF(J805=2,'Equivalencia BH-BMPT'!$D$3,IF(J805=3,'Equivalencia BH-BMPT'!$D$4,IF(J805=4,'Equivalencia BH-BMPT'!$D$5,IF(J805=5,'Equivalencia BH-BMPT'!$D$6,IF(J805=6,'Equivalencia BH-BMPT'!$D$7,IF(J805=7,'Equivalencia BH-BMPT'!$D$8,IF(J805=8,'Equivalencia BH-BMPT'!$D$9,IF(J805=9,'Equivalencia BH-BMPT'!$D$10,IF(J805=10,'Equivalencia BH-BMPT'!$D$11,IF(J805=11,'Equivalencia BH-BMPT'!$D$12,IF(J805=12,'Equivalencia BH-BMPT'!$D$13,IF(J805=13,'Equivalencia BH-BMPT'!$D$14,IF(J805=14,'Equivalencia BH-BMPT'!$D$15,IF(J805=15,'Equivalencia BH-BMPT'!$D$16,IF(J805=16,'Equivalencia BH-BMPT'!$D$17,IF(J805=17,'Equivalencia BH-BMPT'!$D$18,IF(J805=18,'Equivalencia BH-BMPT'!$D$19,IF(J805=19,'Equivalencia BH-BMPT'!$D$20,IF(J805=20,'Equivalencia BH-BMPT'!$D$21,IF(J805=21,'Equivalencia BH-BMPT'!$D$22,IF(J805=22,'Equivalencia BH-BMPT'!$D$23,IF(J805=23,'Equivalencia BH-BMPT'!#REF!,IF(J805=24,'Equivalencia BH-BMPT'!$D$25,IF(J805=25,'Equivalencia BH-BMPT'!$D$26,IF(J805=26,'Equivalencia BH-BMPT'!$D$27,IF(J805=27,'Equivalencia BH-BMPT'!$D$28,IF(J805=28,'Equivalencia BH-BMPT'!$D$29,IF(J805=29,'Equivalencia BH-BMPT'!$D$30,IF(J805=30,'Equivalencia BH-BMPT'!$D$31,IF(J805=31,'Equivalencia BH-BMPT'!$D$32,IF(J805=32,'Equivalencia BH-BMPT'!$D$33,IF(J805=33,'Equivalencia BH-BMPT'!$D$34,IF(J805=34,'Equivalencia BH-BMPT'!$D$35,IF(J805=35,'Equivalencia BH-BMPT'!$D$36,IF(J805=36,'Equivalencia BH-BMPT'!$D$37,IF(J805=37,'Equivalencia BH-BMPT'!$D$38,IF(J805=38,'Equivalencia BH-BMPT'!#REF!,IF(J805=39,'Equivalencia BH-BMPT'!$D$40,IF(J805=40,'Equivalencia BH-BMPT'!$D$41,IF(J805=41,'Equivalencia BH-BMPT'!$D$42,IF(J805=42,'Equivalencia BH-BMPT'!$D$43,IF(J805=43,'Equivalencia BH-BMPT'!$D$44,IF(J805=44,'Equivalencia BH-BMPT'!$D$45,IF(J805=45,'Equivalencia BH-BMPT'!$D$46,"No ha seleccionado un número de programa")))))))))))))))))))))))))))))))))))))))))))))</f>
        <v>No ha seleccionado un número de programa</v>
      </c>
      <c r="L805" s="23"/>
      <c r="M805" s="18"/>
      <c r="N805" s="27"/>
      <c r="O805" s="24"/>
      <c r="P805" s="90"/>
      <c r="Q805" s="25"/>
      <c r="R805" s="25"/>
      <c r="S805" s="25"/>
      <c r="T805" s="25">
        <f t="shared" si="17"/>
        <v>0</v>
      </c>
      <c r="U805" s="25"/>
      <c r="V805" s="26"/>
      <c r="W805" s="26"/>
      <c r="X805" s="26"/>
      <c r="Y805" s="18"/>
      <c r="Z805" s="18"/>
      <c r="AA805" s="42"/>
      <c r="AB805" s="18"/>
      <c r="AC805" s="18"/>
      <c r="AD805" s="18"/>
      <c r="AE805" s="18"/>
      <c r="AF805" s="43" t="e">
        <f t="shared" si="18"/>
        <v>#DIV/0!</v>
      </c>
      <c r="AG805" s="44"/>
      <c r="AH805" s="44"/>
    </row>
    <row r="806" spans="1:34" ht="44.25" customHeight="1" thickBot="1" x14ac:dyDescent="0.3">
      <c r="A806" s="18"/>
      <c r="B806" s="18"/>
      <c r="C806" s="3"/>
      <c r="D806" s="18"/>
      <c r="E806" s="3" t="str">
        <f>IF(D806=1,'Tipo '!$B$2,IF(D806=2,'Tipo '!$B$3,IF(D806=3,'Tipo '!$B$4,IF(D806=4,'Tipo '!$B$5,IF(D806=5,'Tipo '!$B$6,IF(D806=6,'Tipo '!$B$7,IF(D806=7,'Tipo '!$B$8,IF(D806=8,'Tipo '!$B$9,IF(D806=9,'Tipo '!$B$10,IF(D806=10,'Tipo '!$B$11,IF(D806=11,'Tipo '!$B$12,IF(D806=12,'Tipo '!$B$13,IF(D806=13,'Tipo '!$B$14,IF(D806=14,'Tipo '!$B$15,IF(D806=15,'Tipo '!$B$16,IF(D806=16,'Tipo '!$B$17,IF(D806=17,'Tipo '!$B$18,IF(D806=18,'Tipo '!$B$19,IF(D806=19,'Tipo '!$B$20,IF(D806=20,'Tipo '!$B$21,"No ha seleccionado un tipo de contrato válido"))))))))))))))))))))</f>
        <v>No ha seleccionado un tipo de contrato válido</v>
      </c>
      <c r="F806" s="3"/>
      <c r="G806" s="3"/>
      <c r="H806" s="22"/>
      <c r="I806" s="22"/>
      <c r="J806" s="8"/>
      <c r="K806" s="41" t="str">
        <f>IF(J806=1,'Equivalencia BH-BMPT'!$D$2,IF(J806=2,'Equivalencia BH-BMPT'!$D$3,IF(J806=3,'Equivalencia BH-BMPT'!$D$4,IF(J806=4,'Equivalencia BH-BMPT'!$D$5,IF(J806=5,'Equivalencia BH-BMPT'!$D$6,IF(J806=6,'Equivalencia BH-BMPT'!$D$7,IF(J806=7,'Equivalencia BH-BMPT'!$D$8,IF(J806=8,'Equivalencia BH-BMPT'!$D$9,IF(J806=9,'Equivalencia BH-BMPT'!$D$10,IF(J806=10,'Equivalencia BH-BMPT'!$D$11,IF(J806=11,'Equivalencia BH-BMPT'!$D$12,IF(J806=12,'Equivalencia BH-BMPT'!$D$13,IF(J806=13,'Equivalencia BH-BMPT'!$D$14,IF(J806=14,'Equivalencia BH-BMPT'!$D$15,IF(J806=15,'Equivalencia BH-BMPT'!$D$16,IF(J806=16,'Equivalencia BH-BMPT'!$D$17,IF(J806=17,'Equivalencia BH-BMPT'!$D$18,IF(J806=18,'Equivalencia BH-BMPT'!$D$19,IF(J806=19,'Equivalencia BH-BMPT'!$D$20,IF(J806=20,'Equivalencia BH-BMPT'!$D$21,IF(J806=21,'Equivalencia BH-BMPT'!$D$22,IF(J806=22,'Equivalencia BH-BMPT'!$D$23,IF(J806=23,'Equivalencia BH-BMPT'!#REF!,IF(J806=24,'Equivalencia BH-BMPT'!$D$25,IF(J806=25,'Equivalencia BH-BMPT'!$D$26,IF(J806=26,'Equivalencia BH-BMPT'!$D$27,IF(J806=27,'Equivalencia BH-BMPT'!$D$28,IF(J806=28,'Equivalencia BH-BMPT'!$D$29,IF(J806=29,'Equivalencia BH-BMPT'!$D$30,IF(J806=30,'Equivalencia BH-BMPT'!$D$31,IF(J806=31,'Equivalencia BH-BMPT'!$D$32,IF(J806=32,'Equivalencia BH-BMPT'!$D$33,IF(J806=33,'Equivalencia BH-BMPT'!$D$34,IF(J806=34,'Equivalencia BH-BMPT'!$D$35,IF(J806=35,'Equivalencia BH-BMPT'!$D$36,IF(J806=36,'Equivalencia BH-BMPT'!$D$37,IF(J806=37,'Equivalencia BH-BMPT'!$D$38,IF(J806=38,'Equivalencia BH-BMPT'!#REF!,IF(J806=39,'Equivalencia BH-BMPT'!$D$40,IF(J806=40,'Equivalencia BH-BMPT'!$D$41,IF(J806=41,'Equivalencia BH-BMPT'!$D$42,IF(J806=42,'Equivalencia BH-BMPT'!$D$43,IF(J806=43,'Equivalencia BH-BMPT'!$D$44,IF(J806=44,'Equivalencia BH-BMPT'!$D$45,IF(J806=45,'Equivalencia BH-BMPT'!$D$46,"No ha seleccionado un número de programa")))))))))))))))))))))))))))))))))))))))))))))</f>
        <v>No ha seleccionado un número de programa</v>
      </c>
      <c r="L806" s="23"/>
      <c r="M806" s="18"/>
      <c r="N806" s="27"/>
      <c r="O806" s="24"/>
      <c r="P806" s="90"/>
      <c r="Q806" s="25"/>
      <c r="R806" s="25"/>
      <c r="S806" s="25"/>
      <c r="T806" s="25">
        <f t="shared" si="17"/>
        <v>0</v>
      </c>
      <c r="U806" s="25"/>
      <c r="V806" s="26"/>
      <c r="W806" s="26"/>
      <c r="X806" s="26"/>
      <c r="Y806" s="18"/>
      <c r="Z806" s="18"/>
      <c r="AA806" s="42"/>
      <c r="AB806" s="18"/>
      <c r="AC806" s="18"/>
      <c r="AD806" s="18"/>
      <c r="AE806" s="18"/>
      <c r="AF806" s="43" t="e">
        <f t="shared" si="18"/>
        <v>#DIV/0!</v>
      </c>
      <c r="AG806" s="44"/>
      <c r="AH806" s="44"/>
    </row>
    <row r="807" spans="1:34" ht="44.25" customHeight="1" thickBot="1" x14ac:dyDescent="0.3">
      <c r="A807" s="18"/>
      <c r="B807" s="18"/>
      <c r="C807" s="3"/>
      <c r="D807" s="18"/>
      <c r="E807" s="3" t="str">
        <f>IF(D807=1,'Tipo '!$B$2,IF(D807=2,'Tipo '!$B$3,IF(D807=3,'Tipo '!$B$4,IF(D807=4,'Tipo '!$B$5,IF(D807=5,'Tipo '!$B$6,IF(D807=6,'Tipo '!$B$7,IF(D807=7,'Tipo '!$B$8,IF(D807=8,'Tipo '!$B$9,IF(D807=9,'Tipo '!$B$10,IF(D807=10,'Tipo '!$B$11,IF(D807=11,'Tipo '!$B$12,IF(D807=12,'Tipo '!$B$13,IF(D807=13,'Tipo '!$B$14,IF(D807=14,'Tipo '!$B$15,IF(D807=15,'Tipo '!$B$16,IF(D807=16,'Tipo '!$B$17,IF(D807=17,'Tipo '!$B$18,IF(D807=18,'Tipo '!$B$19,IF(D807=19,'Tipo '!$B$20,IF(D807=20,'Tipo '!$B$21,"No ha seleccionado un tipo de contrato válido"))))))))))))))))))))</f>
        <v>No ha seleccionado un tipo de contrato válido</v>
      </c>
      <c r="F807" s="3"/>
      <c r="G807" s="3"/>
      <c r="H807" s="22"/>
      <c r="I807" s="22"/>
      <c r="J807" s="8"/>
      <c r="K807" s="41" t="str">
        <f>IF(J807=1,'Equivalencia BH-BMPT'!$D$2,IF(J807=2,'Equivalencia BH-BMPT'!$D$3,IF(J807=3,'Equivalencia BH-BMPT'!$D$4,IF(J807=4,'Equivalencia BH-BMPT'!$D$5,IF(J807=5,'Equivalencia BH-BMPT'!$D$6,IF(J807=6,'Equivalencia BH-BMPT'!$D$7,IF(J807=7,'Equivalencia BH-BMPT'!$D$8,IF(J807=8,'Equivalencia BH-BMPT'!$D$9,IF(J807=9,'Equivalencia BH-BMPT'!$D$10,IF(J807=10,'Equivalencia BH-BMPT'!$D$11,IF(J807=11,'Equivalencia BH-BMPT'!$D$12,IF(J807=12,'Equivalencia BH-BMPT'!$D$13,IF(J807=13,'Equivalencia BH-BMPT'!$D$14,IF(J807=14,'Equivalencia BH-BMPT'!$D$15,IF(J807=15,'Equivalencia BH-BMPT'!$D$16,IF(J807=16,'Equivalencia BH-BMPT'!$D$17,IF(J807=17,'Equivalencia BH-BMPT'!$D$18,IF(J807=18,'Equivalencia BH-BMPT'!$D$19,IF(J807=19,'Equivalencia BH-BMPT'!$D$20,IF(J807=20,'Equivalencia BH-BMPT'!$D$21,IF(J807=21,'Equivalencia BH-BMPT'!$D$22,IF(J807=22,'Equivalencia BH-BMPT'!$D$23,IF(J807=23,'Equivalencia BH-BMPT'!#REF!,IF(J807=24,'Equivalencia BH-BMPT'!$D$25,IF(J807=25,'Equivalencia BH-BMPT'!$D$26,IF(J807=26,'Equivalencia BH-BMPT'!$D$27,IF(J807=27,'Equivalencia BH-BMPT'!$D$28,IF(J807=28,'Equivalencia BH-BMPT'!$D$29,IF(J807=29,'Equivalencia BH-BMPT'!$D$30,IF(J807=30,'Equivalencia BH-BMPT'!$D$31,IF(J807=31,'Equivalencia BH-BMPT'!$D$32,IF(J807=32,'Equivalencia BH-BMPT'!$D$33,IF(J807=33,'Equivalencia BH-BMPT'!$D$34,IF(J807=34,'Equivalencia BH-BMPT'!$D$35,IF(J807=35,'Equivalencia BH-BMPT'!$D$36,IF(J807=36,'Equivalencia BH-BMPT'!$D$37,IF(J807=37,'Equivalencia BH-BMPT'!$D$38,IF(J807=38,'Equivalencia BH-BMPT'!#REF!,IF(J807=39,'Equivalencia BH-BMPT'!$D$40,IF(J807=40,'Equivalencia BH-BMPT'!$D$41,IF(J807=41,'Equivalencia BH-BMPT'!$D$42,IF(J807=42,'Equivalencia BH-BMPT'!$D$43,IF(J807=43,'Equivalencia BH-BMPT'!$D$44,IF(J807=44,'Equivalencia BH-BMPT'!$D$45,IF(J807=45,'Equivalencia BH-BMPT'!$D$46,"No ha seleccionado un número de programa")))))))))))))))))))))))))))))))))))))))))))))</f>
        <v>No ha seleccionado un número de programa</v>
      </c>
      <c r="L807" s="23"/>
      <c r="M807" s="18"/>
      <c r="N807" s="27"/>
      <c r="O807" s="24"/>
      <c r="P807" s="90"/>
      <c r="Q807" s="25"/>
      <c r="R807" s="25"/>
      <c r="S807" s="25"/>
      <c r="T807" s="25">
        <f t="shared" si="17"/>
        <v>0</v>
      </c>
      <c r="U807" s="25"/>
      <c r="V807" s="26"/>
      <c r="W807" s="26"/>
      <c r="X807" s="26"/>
      <c r="Y807" s="18"/>
      <c r="Z807" s="18"/>
      <c r="AA807" s="42"/>
      <c r="AB807" s="18"/>
      <c r="AC807" s="18"/>
      <c r="AD807" s="18"/>
      <c r="AE807" s="18"/>
      <c r="AF807" s="43" t="e">
        <f t="shared" si="18"/>
        <v>#DIV/0!</v>
      </c>
      <c r="AG807" s="44"/>
      <c r="AH807" s="44"/>
    </row>
    <row r="808" spans="1:34" ht="44.25" customHeight="1" thickBot="1" x14ac:dyDescent="0.3">
      <c r="A808" s="18"/>
      <c r="B808" s="18"/>
      <c r="C808" s="3"/>
      <c r="D808" s="18"/>
      <c r="E808" s="3" t="str">
        <f>IF(D808=1,'Tipo '!$B$2,IF(D808=2,'Tipo '!$B$3,IF(D808=3,'Tipo '!$B$4,IF(D808=4,'Tipo '!$B$5,IF(D808=5,'Tipo '!$B$6,IF(D808=6,'Tipo '!$B$7,IF(D808=7,'Tipo '!$B$8,IF(D808=8,'Tipo '!$B$9,IF(D808=9,'Tipo '!$B$10,IF(D808=10,'Tipo '!$B$11,IF(D808=11,'Tipo '!$B$12,IF(D808=12,'Tipo '!$B$13,IF(D808=13,'Tipo '!$B$14,IF(D808=14,'Tipo '!$B$15,IF(D808=15,'Tipo '!$B$16,IF(D808=16,'Tipo '!$B$17,IF(D808=17,'Tipo '!$B$18,IF(D808=18,'Tipo '!$B$19,IF(D808=19,'Tipo '!$B$20,IF(D808=20,'Tipo '!$B$21,"No ha seleccionado un tipo de contrato válido"))))))))))))))))))))</f>
        <v>No ha seleccionado un tipo de contrato válido</v>
      </c>
      <c r="F808" s="3"/>
      <c r="G808" s="3"/>
      <c r="H808" s="22"/>
      <c r="I808" s="22"/>
      <c r="J808" s="8"/>
      <c r="K808" s="41" t="str">
        <f>IF(J808=1,'Equivalencia BH-BMPT'!$D$2,IF(J808=2,'Equivalencia BH-BMPT'!$D$3,IF(J808=3,'Equivalencia BH-BMPT'!$D$4,IF(J808=4,'Equivalencia BH-BMPT'!$D$5,IF(J808=5,'Equivalencia BH-BMPT'!$D$6,IF(J808=6,'Equivalencia BH-BMPT'!$D$7,IF(J808=7,'Equivalencia BH-BMPT'!$D$8,IF(J808=8,'Equivalencia BH-BMPT'!$D$9,IF(J808=9,'Equivalencia BH-BMPT'!$D$10,IF(J808=10,'Equivalencia BH-BMPT'!$D$11,IF(J808=11,'Equivalencia BH-BMPT'!$D$12,IF(J808=12,'Equivalencia BH-BMPT'!$D$13,IF(J808=13,'Equivalencia BH-BMPT'!$D$14,IF(J808=14,'Equivalencia BH-BMPT'!$D$15,IF(J808=15,'Equivalencia BH-BMPT'!$D$16,IF(J808=16,'Equivalencia BH-BMPT'!$D$17,IF(J808=17,'Equivalencia BH-BMPT'!$D$18,IF(J808=18,'Equivalencia BH-BMPT'!$D$19,IF(J808=19,'Equivalencia BH-BMPT'!$D$20,IF(J808=20,'Equivalencia BH-BMPT'!$D$21,IF(J808=21,'Equivalencia BH-BMPT'!$D$22,IF(J808=22,'Equivalencia BH-BMPT'!$D$23,IF(J808=23,'Equivalencia BH-BMPT'!#REF!,IF(J808=24,'Equivalencia BH-BMPT'!$D$25,IF(J808=25,'Equivalencia BH-BMPT'!$D$26,IF(J808=26,'Equivalencia BH-BMPT'!$D$27,IF(J808=27,'Equivalencia BH-BMPT'!$D$28,IF(J808=28,'Equivalencia BH-BMPT'!$D$29,IF(J808=29,'Equivalencia BH-BMPT'!$D$30,IF(J808=30,'Equivalencia BH-BMPT'!$D$31,IF(J808=31,'Equivalencia BH-BMPT'!$D$32,IF(J808=32,'Equivalencia BH-BMPT'!$D$33,IF(J808=33,'Equivalencia BH-BMPT'!$D$34,IF(J808=34,'Equivalencia BH-BMPT'!$D$35,IF(J808=35,'Equivalencia BH-BMPT'!$D$36,IF(J808=36,'Equivalencia BH-BMPT'!$D$37,IF(J808=37,'Equivalencia BH-BMPT'!$D$38,IF(J808=38,'Equivalencia BH-BMPT'!#REF!,IF(J808=39,'Equivalencia BH-BMPT'!$D$40,IF(J808=40,'Equivalencia BH-BMPT'!$D$41,IF(J808=41,'Equivalencia BH-BMPT'!$D$42,IF(J808=42,'Equivalencia BH-BMPT'!$D$43,IF(J808=43,'Equivalencia BH-BMPT'!$D$44,IF(J808=44,'Equivalencia BH-BMPT'!$D$45,IF(J808=45,'Equivalencia BH-BMPT'!$D$46,"No ha seleccionado un número de programa")))))))))))))))))))))))))))))))))))))))))))))</f>
        <v>No ha seleccionado un número de programa</v>
      </c>
      <c r="L808" s="23"/>
      <c r="M808" s="18"/>
      <c r="N808" s="27"/>
      <c r="O808" s="24"/>
      <c r="P808" s="90"/>
      <c r="Q808" s="25"/>
      <c r="R808" s="25"/>
      <c r="S808" s="25"/>
      <c r="T808" s="25">
        <f t="shared" si="17"/>
        <v>0</v>
      </c>
      <c r="U808" s="25"/>
      <c r="V808" s="26"/>
      <c r="W808" s="26"/>
      <c r="X808" s="26"/>
      <c r="Y808" s="18"/>
      <c r="Z808" s="18"/>
      <c r="AA808" s="42"/>
      <c r="AB808" s="18"/>
      <c r="AC808" s="18"/>
      <c r="AD808" s="18"/>
      <c r="AE808" s="18"/>
      <c r="AF808" s="43" t="e">
        <f t="shared" si="18"/>
        <v>#DIV/0!</v>
      </c>
      <c r="AG808" s="44"/>
      <c r="AH808" s="44"/>
    </row>
    <row r="809" spans="1:34" ht="44.25" customHeight="1" thickBot="1" x14ac:dyDescent="0.3">
      <c r="A809" s="18"/>
      <c r="B809" s="18"/>
      <c r="C809" s="3"/>
      <c r="D809" s="18"/>
      <c r="E809" s="3" t="str">
        <f>IF(D809=1,'Tipo '!$B$2,IF(D809=2,'Tipo '!$B$3,IF(D809=3,'Tipo '!$B$4,IF(D809=4,'Tipo '!$B$5,IF(D809=5,'Tipo '!$B$6,IF(D809=6,'Tipo '!$B$7,IF(D809=7,'Tipo '!$B$8,IF(D809=8,'Tipo '!$B$9,IF(D809=9,'Tipo '!$B$10,IF(D809=10,'Tipo '!$B$11,IF(D809=11,'Tipo '!$B$12,IF(D809=12,'Tipo '!$B$13,IF(D809=13,'Tipo '!$B$14,IF(D809=14,'Tipo '!$B$15,IF(D809=15,'Tipo '!$B$16,IF(D809=16,'Tipo '!$B$17,IF(D809=17,'Tipo '!$B$18,IF(D809=18,'Tipo '!$B$19,IF(D809=19,'Tipo '!$B$20,IF(D809=20,'Tipo '!$B$21,"No ha seleccionado un tipo de contrato válido"))))))))))))))))))))</f>
        <v>No ha seleccionado un tipo de contrato válido</v>
      </c>
      <c r="F809" s="3"/>
      <c r="G809" s="3"/>
      <c r="H809" s="22"/>
      <c r="I809" s="22"/>
      <c r="J809" s="8"/>
      <c r="K809" s="41" t="str">
        <f>IF(J809=1,'Equivalencia BH-BMPT'!$D$2,IF(J809=2,'Equivalencia BH-BMPT'!$D$3,IF(J809=3,'Equivalencia BH-BMPT'!$D$4,IF(J809=4,'Equivalencia BH-BMPT'!$D$5,IF(J809=5,'Equivalencia BH-BMPT'!$D$6,IF(J809=6,'Equivalencia BH-BMPT'!$D$7,IF(J809=7,'Equivalencia BH-BMPT'!$D$8,IF(J809=8,'Equivalencia BH-BMPT'!$D$9,IF(J809=9,'Equivalencia BH-BMPT'!$D$10,IF(J809=10,'Equivalencia BH-BMPT'!$D$11,IF(J809=11,'Equivalencia BH-BMPT'!$D$12,IF(J809=12,'Equivalencia BH-BMPT'!$D$13,IF(J809=13,'Equivalencia BH-BMPT'!$D$14,IF(J809=14,'Equivalencia BH-BMPT'!$D$15,IF(J809=15,'Equivalencia BH-BMPT'!$D$16,IF(J809=16,'Equivalencia BH-BMPT'!$D$17,IF(J809=17,'Equivalencia BH-BMPT'!$D$18,IF(J809=18,'Equivalencia BH-BMPT'!$D$19,IF(J809=19,'Equivalencia BH-BMPT'!$D$20,IF(J809=20,'Equivalencia BH-BMPT'!$D$21,IF(J809=21,'Equivalencia BH-BMPT'!$D$22,IF(J809=22,'Equivalencia BH-BMPT'!$D$23,IF(J809=23,'Equivalencia BH-BMPT'!#REF!,IF(J809=24,'Equivalencia BH-BMPT'!$D$25,IF(J809=25,'Equivalencia BH-BMPT'!$D$26,IF(J809=26,'Equivalencia BH-BMPT'!$D$27,IF(J809=27,'Equivalencia BH-BMPT'!$D$28,IF(J809=28,'Equivalencia BH-BMPT'!$D$29,IF(J809=29,'Equivalencia BH-BMPT'!$D$30,IF(J809=30,'Equivalencia BH-BMPT'!$D$31,IF(J809=31,'Equivalencia BH-BMPT'!$D$32,IF(J809=32,'Equivalencia BH-BMPT'!$D$33,IF(J809=33,'Equivalencia BH-BMPT'!$D$34,IF(J809=34,'Equivalencia BH-BMPT'!$D$35,IF(J809=35,'Equivalencia BH-BMPT'!$D$36,IF(J809=36,'Equivalencia BH-BMPT'!$D$37,IF(J809=37,'Equivalencia BH-BMPT'!$D$38,IF(J809=38,'Equivalencia BH-BMPT'!#REF!,IF(J809=39,'Equivalencia BH-BMPT'!$D$40,IF(J809=40,'Equivalencia BH-BMPT'!$D$41,IF(J809=41,'Equivalencia BH-BMPT'!$D$42,IF(J809=42,'Equivalencia BH-BMPT'!$D$43,IF(J809=43,'Equivalencia BH-BMPT'!$D$44,IF(J809=44,'Equivalencia BH-BMPT'!$D$45,IF(J809=45,'Equivalencia BH-BMPT'!$D$46,"No ha seleccionado un número de programa")))))))))))))))))))))))))))))))))))))))))))))</f>
        <v>No ha seleccionado un número de programa</v>
      </c>
      <c r="L809" s="23"/>
      <c r="M809" s="18"/>
      <c r="N809" s="27"/>
      <c r="O809" s="24"/>
      <c r="P809" s="90"/>
      <c r="Q809" s="25"/>
      <c r="R809" s="25"/>
      <c r="S809" s="25"/>
      <c r="T809" s="25">
        <f t="shared" si="17"/>
        <v>0</v>
      </c>
      <c r="U809" s="25"/>
      <c r="V809" s="26"/>
      <c r="W809" s="26"/>
      <c r="X809" s="26"/>
      <c r="Y809" s="18"/>
      <c r="Z809" s="18"/>
      <c r="AA809" s="42"/>
      <c r="AB809" s="18"/>
      <c r="AC809" s="18"/>
      <c r="AD809" s="18"/>
      <c r="AE809" s="18"/>
      <c r="AF809" s="43" t="e">
        <f t="shared" si="18"/>
        <v>#DIV/0!</v>
      </c>
      <c r="AG809" s="44"/>
      <c r="AH809" s="44"/>
    </row>
    <row r="810" spans="1:34" ht="44.25" customHeight="1" thickBot="1" x14ac:dyDescent="0.3">
      <c r="A810" s="18"/>
      <c r="B810" s="18"/>
      <c r="C810" s="3"/>
      <c r="D810" s="18"/>
      <c r="E810" s="3" t="str">
        <f>IF(D810=1,'Tipo '!$B$2,IF(D810=2,'Tipo '!$B$3,IF(D810=3,'Tipo '!$B$4,IF(D810=4,'Tipo '!$B$5,IF(D810=5,'Tipo '!$B$6,IF(D810=6,'Tipo '!$B$7,IF(D810=7,'Tipo '!$B$8,IF(D810=8,'Tipo '!$B$9,IF(D810=9,'Tipo '!$B$10,IF(D810=10,'Tipo '!$B$11,IF(D810=11,'Tipo '!$B$12,IF(D810=12,'Tipo '!$B$13,IF(D810=13,'Tipo '!$B$14,IF(D810=14,'Tipo '!$B$15,IF(D810=15,'Tipo '!$B$16,IF(D810=16,'Tipo '!$B$17,IF(D810=17,'Tipo '!$B$18,IF(D810=18,'Tipo '!$B$19,IF(D810=19,'Tipo '!$B$20,IF(D810=20,'Tipo '!$B$21,"No ha seleccionado un tipo de contrato válido"))))))))))))))))))))</f>
        <v>No ha seleccionado un tipo de contrato válido</v>
      </c>
      <c r="F810" s="3"/>
      <c r="G810" s="3"/>
      <c r="H810" s="22"/>
      <c r="I810" s="22"/>
      <c r="J810" s="8"/>
      <c r="K810" s="41" t="str">
        <f>IF(J810=1,'Equivalencia BH-BMPT'!$D$2,IF(J810=2,'Equivalencia BH-BMPT'!$D$3,IF(J810=3,'Equivalencia BH-BMPT'!$D$4,IF(J810=4,'Equivalencia BH-BMPT'!$D$5,IF(J810=5,'Equivalencia BH-BMPT'!$D$6,IF(J810=6,'Equivalencia BH-BMPT'!$D$7,IF(J810=7,'Equivalencia BH-BMPT'!$D$8,IF(J810=8,'Equivalencia BH-BMPT'!$D$9,IF(J810=9,'Equivalencia BH-BMPT'!$D$10,IF(J810=10,'Equivalencia BH-BMPT'!$D$11,IF(J810=11,'Equivalencia BH-BMPT'!$D$12,IF(J810=12,'Equivalencia BH-BMPT'!$D$13,IF(J810=13,'Equivalencia BH-BMPT'!$D$14,IF(J810=14,'Equivalencia BH-BMPT'!$D$15,IF(J810=15,'Equivalencia BH-BMPT'!$D$16,IF(J810=16,'Equivalencia BH-BMPT'!$D$17,IF(J810=17,'Equivalencia BH-BMPT'!$D$18,IF(J810=18,'Equivalencia BH-BMPT'!$D$19,IF(J810=19,'Equivalencia BH-BMPT'!$D$20,IF(J810=20,'Equivalencia BH-BMPT'!$D$21,IF(J810=21,'Equivalencia BH-BMPT'!$D$22,IF(J810=22,'Equivalencia BH-BMPT'!$D$23,IF(J810=23,'Equivalencia BH-BMPT'!#REF!,IF(J810=24,'Equivalencia BH-BMPT'!$D$25,IF(J810=25,'Equivalencia BH-BMPT'!$D$26,IF(J810=26,'Equivalencia BH-BMPT'!$D$27,IF(J810=27,'Equivalencia BH-BMPT'!$D$28,IF(J810=28,'Equivalencia BH-BMPT'!$D$29,IF(J810=29,'Equivalencia BH-BMPT'!$D$30,IF(J810=30,'Equivalencia BH-BMPT'!$D$31,IF(J810=31,'Equivalencia BH-BMPT'!$D$32,IF(J810=32,'Equivalencia BH-BMPT'!$D$33,IF(J810=33,'Equivalencia BH-BMPT'!$D$34,IF(J810=34,'Equivalencia BH-BMPT'!$D$35,IF(J810=35,'Equivalencia BH-BMPT'!$D$36,IF(J810=36,'Equivalencia BH-BMPT'!$D$37,IF(J810=37,'Equivalencia BH-BMPT'!$D$38,IF(J810=38,'Equivalencia BH-BMPT'!#REF!,IF(J810=39,'Equivalencia BH-BMPT'!$D$40,IF(J810=40,'Equivalencia BH-BMPT'!$D$41,IF(J810=41,'Equivalencia BH-BMPT'!$D$42,IF(J810=42,'Equivalencia BH-BMPT'!$D$43,IF(J810=43,'Equivalencia BH-BMPT'!$D$44,IF(J810=44,'Equivalencia BH-BMPT'!$D$45,IF(J810=45,'Equivalencia BH-BMPT'!$D$46,"No ha seleccionado un número de programa")))))))))))))))))))))))))))))))))))))))))))))</f>
        <v>No ha seleccionado un número de programa</v>
      </c>
      <c r="L810" s="23"/>
      <c r="M810" s="18"/>
      <c r="N810" s="27"/>
      <c r="O810" s="24"/>
      <c r="P810" s="90"/>
      <c r="Q810" s="25"/>
      <c r="R810" s="25"/>
      <c r="S810" s="25"/>
      <c r="T810" s="25">
        <f t="shared" si="17"/>
        <v>0</v>
      </c>
      <c r="U810" s="25"/>
      <c r="V810" s="26"/>
      <c r="W810" s="26"/>
      <c r="X810" s="26"/>
      <c r="Y810" s="18"/>
      <c r="Z810" s="18"/>
      <c r="AA810" s="42"/>
      <c r="AB810" s="18"/>
      <c r="AC810" s="18"/>
      <c r="AD810" s="18"/>
      <c r="AE810" s="18"/>
      <c r="AF810" s="43" t="e">
        <f t="shared" si="18"/>
        <v>#DIV/0!</v>
      </c>
      <c r="AG810" s="44"/>
      <c r="AH810" s="44"/>
    </row>
    <row r="811" spans="1:34" ht="44.25" customHeight="1" thickBot="1" x14ac:dyDescent="0.3">
      <c r="A811" s="18"/>
      <c r="B811" s="18"/>
      <c r="C811" s="3"/>
      <c r="D811" s="18"/>
      <c r="E811" s="3" t="str">
        <f>IF(D811=1,'Tipo '!$B$2,IF(D811=2,'Tipo '!$B$3,IF(D811=3,'Tipo '!$B$4,IF(D811=4,'Tipo '!$B$5,IF(D811=5,'Tipo '!$B$6,IF(D811=6,'Tipo '!$B$7,IF(D811=7,'Tipo '!$B$8,IF(D811=8,'Tipo '!$B$9,IF(D811=9,'Tipo '!$B$10,IF(D811=10,'Tipo '!$B$11,IF(D811=11,'Tipo '!$B$12,IF(D811=12,'Tipo '!$B$13,IF(D811=13,'Tipo '!$B$14,IF(D811=14,'Tipo '!$B$15,IF(D811=15,'Tipo '!$B$16,IF(D811=16,'Tipo '!$B$17,IF(D811=17,'Tipo '!$B$18,IF(D811=18,'Tipo '!$B$19,IF(D811=19,'Tipo '!$B$20,IF(D811=20,'Tipo '!$B$21,"No ha seleccionado un tipo de contrato válido"))))))))))))))))))))</f>
        <v>No ha seleccionado un tipo de contrato válido</v>
      </c>
      <c r="F811" s="3"/>
      <c r="G811" s="3"/>
      <c r="H811" s="22"/>
      <c r="I811" s="22"/>
      <c r="J811" s="8"/>
      <c r="K811" s="41" t="str">
        <f>IF(J811=1,'Equivalencia BH-BMPT'!$D$2,IF(J811=2,'Equivalencia BH-BMPT'!$D$3,IF(J811=3,'Equivalencia BH-BMPT'!$D$4,IF(J811=4,'Equivalencia BH-BMPT'!$D$5,IF(J811=5,'Equivalencia BH-BMPT'!$D$6,IF(J811=6,'Equivalencia BH-BMPT'!$D$7,IF(J811=7,'Equivalencia BH-BMPT'!$D$8,IF(J811=8,'Equivalencia BH-BMPT'!$D$9,IF(J811=9,'Equivalencia BH-BMPT'!$D$10,IF(J811=10,'Equivalencia BH-BMPT'!$D$11,IF(J811=11,'Equivalencia BH-BMPT'!$D$12,IF(J811=12,'Equivalencia BH-BMPT'!$D$13,IF(J811=13,'Equivalencia BH-BMPT'!$D$14,IF(J811=14,'Equivalencia BH-BMPT'!$D$15,IF(J811=15,'Equivalencia BH-BMPT'!$D$16,IF(J811=16,'Equivalencia BH-BMPT'!$D$17,IF(J811=17,'Equivalencia BH-BMPT'!$D$18,IF(J811=18,'Equivalencia BH-BMPT'!$D$19,IF(J811=19,'Equivalencia BH-BMPT'!$D$20,IF(J811=20,'Equivalencia BH-BMPT'!$D$21,IF(J811=21,'Equivalencia BH-BMPT'!$D$22,IF(J811=22,'Equivalencia BH-BMPT'!$D$23,IF(J811=23,'Equivalencia BH-BMPT'!#REF!,IF(J811=24,'Equivalencia BH-BMPT'!$D$25,IF(J811=25,'Equivalencia BH-BMPT'!$D$26,IF(J811=26,'Equivalencia BH-BMPT'!$D$27,IF(J811=27,'Equivalencia BH-BMPT'!$D$28,IF(J811=28,'Equivalencia BH-BMPT'!$D$29,IF(J811=29,'Equivalencia BH-BMPT'!$D$30,IF(J811=30,'Equivalencia BH-BMPT'!$D$31,IF(J811=31,'Equivalencia BH-BMPT'!$D$32,IF(J811=32,'Equivalencia BH-BMPT'!$D$33,IF(J811=33,'Equivalencia BH-BMPT'!$D$34,IF(J811=34,'Equivalencia BH-BMPT'!$D$35,IF(J811=35,'Equivalencia BH-BMPT'!$D$36,IF(J811=36,'Equivalencia BH-BMPT'!$D$37,IF(J811=37,'Equivalencia BH-BMPT'!$D$38,IF(J811=38,'Equivalencia BH-BMPT'!#REF!,IF(J811=39,'Equivalencia BH-BMPT'!$D$40,IF(J811=40,'Equivalencia BH-BMPT'!$D$41,IF(J811=41,'Equivalencia BH-BMPT'!$D$42,IF(J811=42,'Equivalencia BH-BMPT'!$D$43,IF(J811=43,'Equivalencia BH-BMPT'!$D$44,IF(J811=44,'Equivalencia BH-BMPT'!$D$45,IF(J811=45,'Equivalencia BH-BMPT'!$D$46,"No ha seleccionado un número de programa")))))))))))))))))))))))))))))))))))))))))))))</f>
        <v>No ha seleccionado un número de programa</v>
      </c>
      <c r="L811" s="23"/>
      <c r="M811" s="18"/>
      <c r="N811" s="27"/>
      <c r="O811" s="24"/>
      <c r="P811" s="90"/>
      <c r="Q811" s="25"/>
      <c r="R811" s="25"/>
      <c r="S811" s="25"/>
      <c r="T811" s="25">
        <f t="shared" si="17"/>
        <v>0</v>
      </c>
      <c r="U811" s="25"/>
      <c r="V811" s="26"/>
      <c r="W811" s="26"/>
      <c r="X811" s="26"/>
      <c r="Y811" s="18"/>
      <c r="Z811" s="18"/>
      <c r="AA811" s="42"/>
      <c r="AB811" s="18"/>
      <c r="AC811" s="18"/>
      <c r="AD811" s="18"/>
      <c r="AE811" s="18"/>
      <c r="AF811" s="43" t="e">
        <f t="shared" si="18"/>
        <v>#DIV/0!</v>
      </c>
      <c r="AG811" s="44"/>
      <c r="AH811" s="44"/>
    </row>
    <row r="812" spans="1:34" ht="44.25" customHeight="1" thickBot="1" x14ac:dyDescent="0.3">
      <c r="A812" s="18"/>
      <c r="B812" s="18"/>
      <c r="C812" s="3"/>
      <c r="D812" s="18"/>
      <c r="E812" s="3" t="str">
        <f>IF(D812=1,'Tipo '!$B$2,IF(D812=2,'Tipo '!$B$3,IF(D812=3,'Tipo '!$B$4,IF(D812=4,'Tipo '!$B$5,IF(D812=5,'Tipo '!$B$6,IF(D812=6,'Tipo '!$B$7,IF(D812=7,'Tipo '!$B$8,IF(D812=8,'Tipo '!$B$9,IF(D812=9,'Tipo '!$B$10,IF(D812=10,'Tipo '!$B$11,IF(D812=11,'Tipo '!$B$12,IF(D812=12,'Tipo '!$B$13,IF(D812=13,'Tipo '!$B$14,IF(D812=14,'Tipo '!$B$15,IF(D812=15,'Tipo '!$B$16,IF(D812=16,'Tipo '!$B$17,IF(D812=17,'Tipo '!$B$18,IF(D812=18,'Tipo '!$B$19,IF(D812=19,'Tipo '!$B$20,IF(D812=20,'Tipo '!$B$21,"No ha seleccionado un tipo de contrato válido"))))))))))))))))))))</f>
        <v>No ha seleccionado un tipo de contrato válido</v>
      </c>
      <c r="F812" s="3"/>
      <c r="G812" s="3"/>
      <c r="H812" s="22"/>
      <c r="I812" s="22"/>
      <c r="J812" s="8"/>
      <c r="K812" s="41" t="str">
        <f>IF(J812=1,'Equivalencia BH-BMPT'!$D$2,IF(J812=2,'Equivalencia BH-BMPT'!$D$3,IF(J812=3,'Equivalencia BH-BMPT'!$D$4,IF(J812=4,'Equivalencia BH-BMPT'!$D$5,IF(J812=5,'Equivalencia BH-BMPT'!$D$6,IF(J812=6,'Equivalencia BH-BMPT'!$D$7,IF(J812=7,'Equivalencia BH-BMPT'!$D$8,IF(J812=8,'Equivalencia BH-BMPT'!$D$9,IF(J812=9,'Equivalencia BH-BMPT'!$D$10,IF(J812=10,'Equivalencia BH-BMPT'!$D$11,IF(J812=11,'Equivalencia BH-BMPT'!$D$12,IF(J812=12,'Equivalencia BH-BMPT'!$D$13,IF(J812=13,'Equivalencia BH-BMPT'!$D$14,IF(J812=14,'Equivalencia BH-BMPT'!$D$15,IF(J812=15,'Equivalencia BH-BMPT'!$D$16,IF(J812=16,'Equivalencia BH-BMPT'!$D$17,IF(J812=17,'Equivalencia BH-BMPT'!$D$18,IF(J812=18,'Equivalencia BH-BMPT'!$D$19,IF(J812=19,'Equivalencia BH-BMPT'!$D$20,IF(J812=20,'Equivalencia BH-BMPT'!$D$21,IF(J812=21,'Equivalencia BH-BMPT'!$D$22,IF(J812=22,'Equivalencia BH-BMPT'!$D$23,IF(J812=23,'Equivalencia BH-BMPT'!#REF!,IF(J812=24,'Equivalencia BH-BMPT'!$D$25,IF(J812=25,'Equivalencia BH-BMPT'!$D$26,IF(J812=26,'Equivalencia BH-BMPT'!$D$27,IF(J812=27,'Equivalencia BH-BMPT'!$D$28,IF(J812=28,'Equivalencia BH-BMPT'!$D$29,IF(J812=29,'Equivalencia BH-BMPT'!$D$30,IF(J812=30,'Equivalencia BH-BMPT'!$D$31,IF(J812=31,'Equivalencia BH-BMPT'!$D$32,IF(J812=32,'Equivalencia BH-BMPT'!$D$33,IF(J812=33,'Equivalencia BH-BMPT'!$D$34,IF(J812=34,'Equivalencia BH-BMPT'!$D$35,IF(J812=35,'Equivalencia BH-BMPT'!$D$36,IF(J812=36,'Equivalencia BH-BMPT'!$D$37,IF(J812=37,'Equivalencia BH-BMPT'!$D$38,IF(J812=38,'Equivalencia BH-BMPT'!#REF!,IF(J812=39,'Equivalencia BH-BMPT'!$D$40,IF(J812=40,'Equivalencia BH-BMPT'!$D$41,IF(J812=41,'Equivalencia BH-BMPT'!$D$42,IF(J812=42,'Equivalencia BH-BMPT'!$D$43,IF(J812=43,'Equivalencia BH-BMPT'!$D$44,IF(J812=44,'Equivalencia BH-BMPT'!$D$45,IF(J812=45,'Equivalencia BH-BMPT'!$D$46,"No ha seleccionado un número de programa")))))))))))))))))))))))))))))))))))))))))))))</f>
        <v>No ha seleccionado un número de programa</v>
      </c>
      <c r="L812" s="23"/>
      <c r="M812" s="18"/>
      <c r="N812" s="27"/>
      <c r="O812" s="24"/>
      <c r="P812" s="90"/>
      <c r="Q812" s="25"/>
      <c r="R812" s="25"/>
      <c r="S812" s="25"/>
      <c r="T812" s="25">
        <f t="shared" si="17"/>
        <v>0</v>
      </c>
      <c r="U812" s="25"/>
      <c r="V812" s="26"/>
      <c r="W812" s="26"/>
      <c r="X812" s="26"/>
      <c r="Y812" s="18"/>
      <c r="Z812" s="18"/>
      <c r="AA812" s="42"/>
      <c r="AB812" s="18"/>
      <c r="AC812" s="18"/>
      <c r="AD812" s="18"/>
      <c r="AE812" s="18"/>
      <c r="AF812" s="43" t="e">
        <f t="shared" si="18"/>
        <v>#DIV/0!</v>
      </c>
      <c r="AG812" s="44"/>
      <c r="AH812" s="44"/>
    </row>
    <row r="813" spans="1:34" ht="44.25" customHeight="1" thickBot="1" x14ac:dyDescent="0.3">
      <c r="A813" s="18"/>
      <c r="B813" s="18"/>
      <c r="C813" s="3"/>
      <c r="D813" s="18"/>
      <c r="E813" s="3" t="str">
        <f>IF(D813=1,'Tipo '!$B$2,IF(D813=2,'Tipo '!$B$3,IF(D813=3,'Tipo '!$B$4,IF(D813=4,'Tipo '!$B$5,IF(D813=5,'Tipo '!$B$6,IF(D813=6,'Tipo '!$B$7,IF(D813=7,'Tipo '!$B$8,IF(D813=8,'Tipo '!$B$9,IF(D813=9,'Tipo '!$B$10,IF(D813=10,'Tipo '!$B$11,IF(D813=11,'Tipo '!$B$12,IF(D813=12,'Tipo '!$B$13,IF(D813=13,'Tipo '!$B$14,IF(D813=14,'Tipo '!$B$15,IF(D813=15,'Tipo '!$B$16,IF(D813=16,'Tipo '!$B$17,IF(D813=17,'Tipo '!$B$18,IF(D813=18,'Tipo '!$B$19,IF(D813=19,'Tipo '!$B$20,IF(D813=20,'Tipo '!$B$21,"No ha seleccionado un tipo de contrato válido"))))))))))))))))))))</f>
        <v>No ha seleccionado un tipo de contrato válido</v>
      </c>
      <c r="F813" s="3"/>
      <c r="G813" s="3"/>
      <c r="H813" s="22"/>
      <c r="I813" s="22"/>
      <c r="J813" s="8"/>
      <c r="K813" s="41" t="str">
        <f>IF(J813=1,'Equivalencia BH-BMPT'!$D$2,IF(J813=2,'Equivalencia BH-BMPT'!$D$3,IF(J813=3,'Equivalencia BH-BMPT'!$D$4,IF(J813=4,'Equivalencia BH-BMPT'!$D$5,IF(J813=5,'Equivalencia BH-BMPT'!$D$6,IF(J813=6,'Equivalencia BH-BMPT'!$D$7,IF(J813=7,'Equivalencia BH-BMPT'!$D$8,IF(J813=8,'Equivalencia BH-BMPT'!$D$9,IF(J813=9,'Equivalencia BH-BMPT'!$D$10,IF(J813=10,'Equivalencia BH-BMPT'!$D$11,IF(J813=11,'Equivalencia BH-BMPT'!$D$12,IF(J813=12,'Equivalencia BH-BMPT'!$D$13,IF(J813=13,'Equivalencia BH-BMPT'!$D$14,IF(J813=14,'Equivalencia BH-BMPT'!$D$15,IF(J813=15,'Equivalencia BH-BMPT'!$D$16,IF(J813=16,'Equivalencia BH-BMPT'!$D$17,IF(J813=17,'Equivalencia BH-BMPT'!$D$18,IF(J813=18,'Equivalencia BH-BMPT'!$D$19,IF(J813=19,'Equivalencia BH-BMPT'!$D$20,IF(J813=20,'Equivalencia BH-BMPT'!$D$21,IF(J813=21,'Equivalencia BH-BMPT'!$D$22,IF(J813=22,'Equivalencia BH-BMPT'!$D$23,IF(J813=23,'Equivalencia BH-BMPT'!#REF!,IF(J813=24,'Equivalencia BH-BMPT'!$D$25,IF(J813=25,'Equivalencia BH-BMPT'!$D$26,IF(J813=26,'Equivalencia BH-BMPT'!$D$27,IF(J813=27,'Equivalencia BH-BMPT'!$D$28,IF(J813=28,'Equivalencia BH-BMPT'!$D$29,IF(J813=29,'Equivalencia BH-BMPT'!$D$30,IF(J813=30,'Equivalencia BH-BMPT'!$D$31,IF(J813=31,'Equivalencia BH-BMPT'!$D$32,IF(J813=32,'Equivalencia BH-BMPT'!$D$33,IF(J813=33,'Equivalencia BH-BMPT'!$D$34,IF(J813=34,'Equivalencia BH-BMPT'!$D$35,IF(J813=35,'Equivalencia BH-BMPT'!$D$36,IF(J813=36,'Equivalencia BH-BMPT'!$D$37,IF(J813=37,'Equivalencia BH-BMPT'!$D$38,IF(J813=38,'Equivalencia BH-BMPT'!#REF!,IF(J813=39,'Equivalencia BH-BMPT'!$D$40,IF(J813=40,'Equivalencia BH-BMPT'!$D$41,IF(J813=41,'Equivalencia BH-BMPT'!$D$42,IF(J813=42,'Equivalencia BH-BMPT'!$D$43,IF(J813=43,'Equivalencia BH-BMPT'!$D$44,IF(J813=44,'Equivalencia BH-BMPT'!$D$45,IF(J813=45,'Equivalencia BH-BMPT'!$D$46,"No ha seleccionado un número de programa")))))))))))))))))))))))))))))))))))))))))))))</f>
        <v>No ha seleccionado un número de programa</v>
      </c>
      <c r="L813" s="23"/>
      <c r="M813" s="18"/>
      <c r="N813" s="27"/>
      <c r="O813" s="24"/>
      <c r="P813" s="90"/>
      <c r="Q813" s="25"/>
      <c r="R813" s="25"/>
      <c r="S813" s="25"/>
      <c r="T813" s="25">
        <f t="shared" si="17"/>
        <v>0</v>
      </c>
      <c r="U813" s="25"/>
      <c r="V813" s="26"/>
      <c r="W813" s="26"/>
      <c r="X813" s="26"/>
      <c r="Y813" s="18"/>
      <c r="Z813" s="18"/>
      <c r="AA813" s="42"/>
      <c r="AB813" s="18"/>
      <c r="AC813" s="18"/>
      <c r="AD813" s="18"/>
      <c r="AE813" s="18"/>
      <c r="AF813" s="43" t="e">
        <f t="shared" si="18"/>
        <v>#DIV/0!</v>
      </c>
      <c r="AG813" s="44"/>
      <c r="AH813" s="44"/>
    </row>
    <row r="814" spans="1:34" ht="44.25" customHeight="1" thickBot="1" x14ac:dyDescent="0.3">
      <c r="A814" s="18"/>
      <c r="B814" s="18"/>
      <c r="C814" s="3"/>
      <c r="D814" s="18"/>
      <c r="E814" s="3" t="str">
        <f>IF(D814=1,'Tipo '!$B$2,IF(D814=2,'Tipo '!$B$3,IF(D814=3,'Tipo '!$B$4,IF(D814=4,'Tipo '!$B$5,IF(D814=5,'Tipo '!$B$6,IF(D814=6,'Tipo '!$B$7,IF(D814=7,'Tipo '!$B$8,IF(D814=8,'Tipo '!$B$9,IF(D814=9,'Tipo '!$B$10,IF(D814=10,'Tipo '!$B$11,IF(D814=11,'Tipo '!$B$12,IF(D814=12,'Tipo '!$B$13,IF(D814=13,'Tipo '!$B$14,IF(D814=14,'Tipo '!$B$15,IF(D814=15,'Tipo '!$B$16,IF(D814=16,'Tipo '!$B$17,IF(D814=17,'Tipo '!$B$18,IF(D814=18,'Tipo '!$B$19,IF(D814=19,'Tipo '!$B$20,IF(D814=20,'Tipo '!$B$21,"No ha seleccionado un tipo de contrato válido"))))))))))))))))))))</f>
        <v>No ha seleccionado un tipo de contrato válido</v>
      </c>
      <c r="F814" s="3"/>
      <c r="G814" s="3"/>
      <c r="H814" s="22"/>
      <c r="I814" s="22"/>
      <c r="J814" s="8"/>
      <c r="K814" s="41" t="str">
        <f>IF(J814=1,'Equivalencia BH-BMPT'!$D$2,IF(J814=2,'Equivalencia BH-BMPT'!$D$3,IF(J814=3,'Equivalencia BH-BMPT'!$D$4,IF(J814=4,'Equivalencia BH-BMPT'!$D$5,IF(J814=5,'Equivalencia BH-BMPT'!$D$6,IF(J814=6,'Equivalencia BH-BMPT'!$D$7,IF(J814=7,'Equivalencia BH-BMPT'!$D$8,IF(J814=8,'Equivalencia BH-BMPT'!$D$9,IF(J814=9,'Equivalencia BH-BMPT'!$D$10,IF(J814=10,'Equivalencia BH-BMPT'!$D$11,IF(J814=11,'Equivalencia BH-BMPT'!$D$12,IF(J814=12,'Equivalencia BH-BMPT'!$D$13,IF(J814=13,'Equivalencia BH-BMPT'!$D$14,IF(J814=14,'Equivalencia BH-BMPT'!$D$15,IF(J814=15,'Equivalencia BH-BMPT'!$D$16,IF(J814=16,'Equivalencia BH-BMPT'!$D$17,IF(J814=17,'Equivalencia BH-BMPT'!$D$18,IF(J814=18,'Equivalencia BH-BMPT'!$D$19,IF(J814=19,'Equivalencia BH-BMPT'!$D$20,IF(J814=20,'Equivalencia BH-BMPT'!$D$21,IF(J814=21,'Equivalencia BH-BMPT'!$D$22,IF(J814=22,'Equivalencia BH-BMPT'!$D$23,IF(J814=23,'Equivalencia BH-BMPT'!#REF!,IF(J814=24,'Equivalencia BH-BMPT'!$D$25,IF(J814=25,'Equivalencia BH-BMPT'!$D$26,IF(J814=26,'Equivalencia BH-BMPT'!$D$27,IF(J814=27,'Equivalencia BH-BMPT'!$D$28,IF(J814=28,'Equivalencia BH-BMPT'!$D$29,IF(J814=29,'Equivalencia BH-BMPT'!$D$30,IF(J814=30,'Equivalencia BH-BMPT'!$D$31,IF(J814=31,'Equivalencia BH-BMPT'!$D$32,IF(J814=32,'Equivalencia BH-BMPT'!$D$33,IF(J814=33,'Equivalencia BH-BMPT'!$D$34,IF(J814=34,'Equivalencia BH-BMPT'!$D$35,IF(J814=35,'Equivalencia BH-BMPT'!$D$36,IF(J814=36,'Equivalencia BH-BMPT'!$D$37,IF(J814=37,'Equivalencia BH-BMPT'!$D$38,IF(J814=38,'Equivalencia BH-BMPT'!#REF!,IF(J814=39,'Equivalencia BH-BMPT'!$D$40,IF(J814=40,'Equivalencia BH-BMPT'!$D$41,IF(J814=41,'Equivalencia BH-BMPT'!$D$42,IF(J814=42,'Equivalencia BH-BMPT'!$D$43,IF(J814=43,'Equivalencia BH-BMPT'!$D$44,IF(J814=44,'Equivalencia BH-BMPT'!$D$45,IF(J814=45,'Equivalencia BH-BMPT'!$D$46,"No ha seleccionado un número de programa")))))))))))))))))))))))))))))))))))))))))))))</f>
        <v>No ha seleccionado un número de programa</v>
      </c>
      <c r="L814" s="23"/>
      <c r="M814" s="18"/>
      <c r="N814" s="27"/>
      <c r="O814" s="24"/>
      <c r="P814" s="90"/>
      <c r="Q814" s="25"/>
      <c r="R814" s="25"/>
      <c r="S814" s="25"/>
      <c r="T814" s="25">
        <f t="shared" si="17"/>
        <v>0</v>
      </c>
      <c r="U814" s="25"/>
      <c r="V814" s="26"/>
      <c r="W814" s="26"/>
      <c r="X814" s="26"/>
      <c r="Y814" s="18"/>
      <c r="Z814" s="18"/>
      <c r="AA814" s="42"/>
      <c r="AB814" s="18"/>
      <c r="AC814" s="18"/>
      <c r="AD814" s="18"/>
      <c r="AE814" s="18"/>
      <c r="AF814" s="43" t="e">
        <f t="shared" si="18"/>
        <v>#DIV/0!</v>
      </c>
      <c r="AG814" s="44"/>
      <c r="AH814" s="44"/>
    </row>
    <row r="815" spans="1:34" ht="44.25" customHeight="1" thickBot="1" x14ac:dyDescent="0.3">
      <c r="A815" s="18"/>
      <c r="B815" s="18"/>
      <c r="C815" s="3"/>
      <c r="D815" s="18"/>
      <c r="E815" s="3" t="str">
        <f>IF(D815=1,'Tipo '!$B$2,IF(D815=2,'Tipo '!$B$3,IF(D815=3,'Tipo '!$B$4,IF(D815=4,'Tipo '!$B$5,IF(D815=5,'Tipo '!$B$6,IF(D815=6,'Tipo '!$B$7,IF(D815=7,'Tipo '!$B$8,IF(D815=8,'Tipo '!$B$9,IF(D815=9,'Tipo '!$B$10,IF(D815=10,'Tipo '!$B$11,IF(D815=11,'Tipo '!$B$12,IF(D815=12,'Tipo '!$B$13,IF(D815=13,'Tipo '!$B$14,IF(D815=14,'Tipo '!$B$15,IF(D815=15,'Tipo '!$B$16,IF(D815=16,'Tipo '!$B$17,IF(D815=17,'Tipo '!$B$18,IF(D815=18,'Tipo '!$B$19,IF(D815=19,'Tipo '!$B$20,IF(D815=20,'Tipo '!$B$21,"No ha seleccionado un tipo de contrato válido"))))))))))))))))))))</f>
        <v>No ha seleccionado un tipo de contrato válido</v>
      </c>
      <c r="F815" s="3"/>
      <c r="G815" s="3"/>
      <c r="H815" s="22"/>
      <c r="I815" s="22"/>
      <c r="J815" s="8"/>
      <c r="K815" s="41" t="str">
        <f>IF(J815=1,'Equivalencia BH-BMPT'!$D$2,IF(J815=2,'Equivalencia BH-BMPT'!$D$3,IF(J815=3,'Equivalencia BH-BMPT'!$D$4,IF(J815=4,'Equivalencia BH-BMPT'!$D$5,IF(J815=5,'Equivalencia BH-BMPT'!$D$6,IF(J815=6,'Equivalencia BH-BMPT'!$D$7,IF(J815=7,'Equivalencia BH-BMPT'!$D$8,IF(J815=8,'Equivalencia BH-BMPT'!$D$9,IF(J815=9,'Equivalencia BH-BMPT'!$D$10,IF(J815=10,'Equivalencia BH-BMPT'!$D$11,IF(J815=11,'Equivalencia BH-BMPT'!$D$12,IF(J815=12,'Equivalencia BH-BMPT'!$D$13,IF(J815=13,'Equivalencia BH-BMPT'!$D$14,IF(J815=14,'Equivalencia BH-BMPT'!$D$15,IF(J815=15,'Equivalencia BH-BMPT'!$D$16,IF(J815=16,'Equivalencia BH-BMPT'!$D$17,IF(J815=17,'Equivalencia BH-BMPT'!$D$18,IF(J815=18,'Equivalencia BH-BMPT'!$D$19,IF(J815=19,'Equivalencia BH-BMPT'!$D$20,IF(J815=20,'Equivalencia BH-BMPT'!$D$21,IF(J815=21,'Equivalencia BH-BMPT'!$D$22,IF(J815=22,'Equivalencia BH-BMPT'!$D$23,IF(J815=23,'Equivalencia BH-BMPT'!#REF!,IF(J815=24,'Equivalencia BH-BMPT'!$D$25,IF(J815=25,'Equivalencia BH-BMPT'!$D$26,IF(J815=26,'Equivalencia BH-BMPT'!$D$27,IF(J815=27,'Equivalencia BH-BMPT'!$D$28,IF(J815=28,'Equivalencia BH-BMPT'!$D$29,IF(J815=29,'Equivalencia BH-BMPT'!$D$30,IF(J815=30,'Equivalencia BH-BMPT'!$D$31,IF(J815=31,'Equivalencia BH-BMPT'!$D$32,IF(J815=32,'Equivalencia BH-BMPT'!$D$33,IF(J815=33,'Equivalencia BH-BMPT'!$D$34,IF(J815=34,'Equivalencia BH-BMPT'!$D$35,IF(J815=35,'Equivalencia BH-BMPT'!$D$36,IF(J815=36,'Equivalencia BH-BMPT'!$D$37,IF(J815=37,'Equivalencia BH-BMPT'!$D$38,IF(J815=38,'Equivalencia BH-BMPT'!#REF!,IF(J815=39,'Equivalencia BH-BMPT'!$D$40,IF(J815=40,'Equivalencia BH-BMPT'!$D$41,IF(J815=41,'Equivalencia BH-BMPT'!$D$42,IF(J815=42,'Equivalencia BH-BMPT'!$D$43,IF(J815=43,'Equivalencia BH-BMPT'!$D$44,IF(J815=44,'Equivalencia BH-BMPT'!$D$45,IF(J815=45,'Equivalencia BH-BMPT'!$D$46,"No ha seleccionado un número de programa")))))))))))))))))))))))))))))))))))))))))))))</f>
        <v>No ha seleccionado un número de programa</v>
      </c>
      <c r="L815" s="23"/>
      <c r="M815" s="18"/>
      <c r="N815" s="27"/>
      <c r="O815" s="24"/>
      <c r="P815" s="90"/>
      <c r="Q815" s="25"/>
      <c r="R815" s="25"/>
      <c r="S815" s="25"/>
      <c r="T815" s="25">
        <f t="shared" si="17"/>
        <v>0</v>
      </c>
      <c r="U815" s="25"/>
      <c r="V815" s="26"/>
      <c r="W815" s="26"/>
      <c r="X815" s="26"/>
      <c r="Y815" s="18"/>
      <c r="Z815" s="18"/>
      <c r="AA815" s="42"/>
      <c r="AB815" s="18"/>
      <c r="AC815" s="18"/>
      <c r="AD815" s="18"/>
      <c r="AE815" s="18"/>
      <c r="AF815" s="43" t="e">
        <f t="shared" si="18"/>
        <v>#DIV/0!</v>
      </c>
      <c r="AG815" s="44"/>
      <c r="AH815" s="44"/>
    </row>
    <row r="816" spans="1:34" ht="44.25" customHeight="1" thickBot="1" x14ac:dyDescent="0.3">
      <c r="A816" s="18"/>
      <c r="B816" s="18"/>
      <c r="C816" s="3"/>
      <c r="D816" s="18"/>
      <c r="E816" s="3" t="str">
        <f>IF(D816=1,'Tipo '!$B$2,IF(D816=2,'Tipo '!$B$3,IF(D816=3,'Tipo '!$B$4,IF(D816=4,'Tipo '!$B$5,IF(D816=5,'Tipo '!$B$6,IF(D816=6,'Tipo '!$B$7,IF(D816=7,'Tipo '!$B$8,IF(D816=8,'Tipo '!$B$9,IF(D816=9,'Tipo '!$B$10,IF(D816=10,'Tipo '!$B$11,IF(D816=11,'Tipo '!$B$12,IF(D816=12,'Tipo '!$B$13,IF(D816=13,'Tipo '!$B$14,IF(D816=14,'Tipo '!$B$15,IF(D816=15,'Tipo '!$B$16,IF(D816=16,'Tipo '!$B$17,IF(D816=17,'Tipo '!$B$18,IF(D816=18,'Tipo '!$B$19,IF(D816=19,'Tipo '!$B$20,IF(D816=20,'Tipo '!$B$21,"No ha seleccionado un tipo de contrato válido"))))))))))))))))))))</f>
        <v>No ha seleccionado un tipo de contrato válido</v>
      </c>
      <c r="F816" s="3"/>
      <c r="G816" s="3"/>
      <c r="H816" s="22"/>
      <c r="I816" s="22"/>
      <c r="J816" s="8"/>
      <c r="K816" s="41" t="str">
        <f>IF(J816=1,'Equivalencia BH-BMPT'!$D$2,IF(J816=2,'Equivalencia BH-BMPT'!$D$3,IF(J816=3,'Equivalencia BH-BMPT'!$D$4,IF(J816=4,'Equivalencia BH-BMPT'!$D$5,IF(J816=5,'Equivalencia BH-BMPT'!$D$6,IF(J816=6,'Equivalencia BH-BMPT'!$D$7,IF(J816=7,'Equivalencia BH-BMPT'!$D$8,IF(J816=8,'Equivalencia BH-BMPT'!$D$9,IF(J816=9,'Equivalencia BH-BMPT'!$D$10,IF(J816=10,'Equivalencia BH-BMPT'!$D$11,IF(J816=11,'Equivalencia BH-BMPT'!$D$12,IF(J816=12,'Equivalencia BH-BMPT'!$D$13,IF(J816=13,'Equivalencia BH-BMPT'!$D$14,IF(J816=14,'Equivalencia BH-BMPT'!$D$15,IF(J816=15,'Equivalencia BH-BMPT'!$D$16,IF(J816=16,'Equivalencia BH-BMPT'!$D$17,IF(J816=17,'Equivalencia BH-BMPT'!$D$18,IF(J816=18,'Equivalencia BH-BMPT'!$D$19,IF(J816=19,'Equivalencia BH-BMPT'!$D$20,IF(J816=20,'Equivalencia BH-BMPT'!$D$21,IF(J816=21,'Equivalencia BH-BMPT'!$D$22,IF(J816=22,'Equivalencia BH-BMPT'!$D$23,IF(J816=23,'Equivalencia BH-BMPT'!#REF!,IF(J816=24,'Equivalencia BH-BMPT'!$D$25,IF(J816=25,'Equivalencia BH-BMPT'!$D$26,IF(J816=26,'Equivalencia BH-BMPT'!$D$27,IF(J816=27,'Equivalencia BH-BMPT'!$D$28,IF(J816=28,'Equivalencia BH-BMPT'!$D$29,IF(J816=29,'Equivalencia BH-BMPT'!$D$30,IF(J816=30,'Equivalencia BH-BMPT'!$D$31,IF(J816=31,'Equivalencia BH-BMPT'!$D$32,IF(J816=32,'Equivalencia BH-BMPT'!$D$33,IF(J816=33,'Equivalencia BH-BMPT'!$D$34,IF(J816=34,'Equivalencia BH-BMPT'!$D$35,IF(J816=35,'Equivalencia BH-BMPT'!$D$36,IF(J816=36,'Equivalencia BH-BMPT'!$D$37,IF(J816=37,'Equivalencia BH-BMPT'!$D$38,IF(J816=38,'Equivalencia BH-BMPT'!#REF!,IF(J816=39,'Equivalencia BH-BMPT'!$D$40,IF(J816=40,'Equivalencia BH-BMPT'!$D$41,IF(J816=41,'Equivalencia BH-BMPT'!$D$42,IF(J816=42,'Equivalencia BH-BMPT'!$D$43,IF(J816=43,'Equivalencia BH-BMPT'!$D$44,IF(J816=44,'Equivalencia BH-BMPT'!$D$45,IF(J816=45,'Equivalencia BH-BMPT'!$D$46,"No ha seleccionado un número de programa")))))))))))))))))))))))))))))))))))))))))))))</f>
        <v>No ha seleccionado un número de programa</v>
      </c>
      <c r="L816" s="23"/>
      <c r="M816" s="18"/>
      <c r="N816" s="27"/>
      <c r="O816" s="24"/>
      <c r="P816" s="90"/>
      <c r="Q816" s="25"/>
      <c r="R816" s="25"/>
      <c r="S816" s="25"/>
      <c r="T816" s="25">
        <f t="shared" si="17"/>
        <v>0</v>
      </c>
      <c r="U816" s="25"/>
      <c r="V816" s="26"/>
      <c r="W816" s="26"/>
      <c r="X816" s="26"/>
      <c r="Y816" s="18"/>
      <c r="Z816" s="18"/>
      <c r="AA816" s="42"/>
      <c r="AB816" s="18"/>
      <c r="AC816" s="18"/>
      <c r="AD816" s="18"/>
      <c r="AE816" s="18"/>
      <c r="AF816" s="43" t="e">
        <f t="shared" si="18"/>
        <v>#DIV/0!</v>
      </c>
      <c r="AG816" s="44"/>
      <c r="AH816" s="44"/>
    </row>
    <row r="817" spans="1:34" ht="44.25" customHeight="1" thickBot="1" x14ac:dyDescent="0.3">
      <c r="A817" s="18"/>
      <c r="B817" s="18"/>
      <c r="C817" s="3"/>
      <c r="D817" s="18"/>
      <c r="E817" s="3" t="str">
        <f>IF(D817=1,'Tipo '!$B$2,IF(D817=2,'Tipo '!$B$3,IF(D817=3,'Tipo '!$B$4,IF(D817=4,'Tipo '!$B$5,IF(D817=5,'Tipo '!$B$6,IF(D817=6,'Tipo '!$B$7,IF(D817=7,'Tipo '!$B$8,IF(D817=8,'Tipo '!$B$9,IF(D817=9,'Tipo '!$B$10,IF(D817=10,'Tipo '!$B$11,IF(D817=11,'Tipo '!$B$12,IF(D817=12,'Tipo '!$B$13,IF(D817=13,'Tipo '!$B$14,IF(D817=14,'Tipo '!$B$15,IF(D817=15,'Tipo '!$B$16,IF(D817=16,'Tipo '!$B$17,IF(D817=17,'Tipo '!$B$18,IF(D817=18,'Tipo '!$B$19,IF(D817=19,'Tipo '!$B$20,IF(D817=20,'Tipo '!$B$21,"No ha seleccionado un tipo de contrato válido"))))))))))))))))))))</f>
        <v>No ha seleccionado un tipo de contrato válido</v>
      </c>
      <c r="F817" s="3"/>
      <c r="G817" s="3"/>
      <c r="H817" s="22"/>
      <c r="I817" s="22"/>
      <c r="J817" s="8"/>
      <c r="K817" s="41" t="str">
        <f>IF(J817=1,'Equivalencia BH-BMPT'!$D$2,IF(J817=2,'Equivalencia BH-BMPT'!$D$3,IF(J817=3,'Equivalencia BH-BMPT'!$D$4,IF(J817=4,'Equivalencia BH-BMPT'!$D$5,IF(J817=5,'Equivalencia BH-BMPT'!$D$6,IF(J817=6,'Equivalencia BH-BMPT'!$D$7,IF(J817=7,'Equivalencia BH-BMPT'!$D$8,IF(J817=8,'Equivalencia BH-BMPT'!$D$9,IF(J817=9,'Equivalencia BH-BMPT'!$D$10,IF(J817=10,'Equivalencia BH-BMPT'!$D$11,IF(J817=11,'Equivalencia BH-BMPT'!$D$12,IF(J817=12,'Equivalencia BH-BMPT'!$D$13,IF(J817=13,'Equivalencia BH-BMPT'!$D$14,IF(J817=14,'Equivalencia BH-BMPT'!$D$15,IF(J817=15,'Equivalencia BH-BMPT'!$D$16,IF(J817=16,'Equivalencia BH-BMPT'!$D$17,IF(J817=17,'Equivalencia BH-BMPT'!$D$18,IF(J817=18,'Equivalencia BH-BMPT'!$D$19,IF(J817=19,'Equivalencia BH-BMPT'!$D$20,IF(J817=20,'Equivalencia BH-BMPT'!$D$21,IF(J817=21,'Equivalencia BH-BMPT'!$D$22,IF(J817=22,'Equivalencia BH-BMPT'!$D$23,IF(J817=23,'Equivalencia BH-BMPT'!#REF!,IF(J817=24,'Equivalencia BH-BMPT'!$D$25,IF(J817=25,'Equivalencia BH-BMPT'!$D$26,IF(J817=26,'Equivalencia BH-BMPT'!$D$27,IF(J817=27,'Equivalencia BH-BMPT'!$D$28,IF(J817=28,'Equivalencia BH-BMPT'!$D$29,IF(J817=29,'Equivalencia BH-BMPT'!$D$30,IF(J817=30,'Equivalencia BH-BMPT'!$D$31,IF(J817=31,'Equivalencia BH-BMPT'!$D$32,IF(J817=32,'Equivalencia BH-BMPT'!$D$33,IF(J817=33,'Equivalencia BH-BMPT'!$D$34,IF(J817=34,'Equivalencia BH-BMPT'!$D$35,IF(J817=35,'Equivalencia BH-BMPT'!$D$36,IF(J817=36,'Equivalencia BH-BMPT'!$D$37,IF(J817=37,'Equivalencia BH-BMPT'!$D$38,IF(J817=38,'Equivalencia BH-BMPT'!#REF!,IF(J817=39,'Equivalencia BH-BMPT'!$D$40,IF(J817=40,'Equivalencia BH-BMPT'!$D$41,IF(J817=41,'Equivalencia BH-BMPT'!$D$42,IF(J817=42,'Equivalencia BH-BMPT'!$D$43,IF(J817=43,'Equivalencia BH-BMPT'!$D$44,IF(J817=44,'Equivalencia BH-BMPT'!$D$45,IF(J817=45,'Equivalencia BH-BMPT'!$D$46,"No ha seleccionado un número de programa")))))))))))))))))))))))))))))))))))))))))))))</f>
        <v>No ha seleccionado un número de programa</v>
      </c>
      <c r="L817" s="23"/>
      <c r="M817" s="18"/>
      <c r="N817" s="27"/>
      <c r="O817" s="24"/>
      <c r="P817" s="90"/>
      <c r="Q817" s="25"/>
      <c r="R817" s="25"/>
      <c r="S817" s="25"/>
      <c r="T817" s="25">
        <f t="shared" si="17"/>
        <v>0</v>
      </c>
      <c r="U817" s="25"/>
      <c r="V817" s="26"/>
      <c r="W817" s="26"/>
      <c r="X817" s="26"/>
      <c r="Y817" s="18"/>
      <c r="Z817" s="18"/>
      <c r="AA817" s="42"/>
      <c r="AB817" s="18"/>
      <c r="AC817" s="18"/>
      <c r="AD817" s="18"/>
      <c r="AE817" s="18"/>
      <c r="AF817" s="43" t="e">
        <f t="shared" si="18"/>
        <v>#DIV/0!</v>
      </c>
      <c r="AG817" s="44"/>
      <c r="AH817" s="44"/>
    </row>
    <row r="818" spans="1:34" ht="44.25" customHeight="1" thickBot="1" x14ac:dyDescent="0.3">
      <c r="A818" s="18"/>
      <c r="B818" s="18"/>
      <c r="C818" s="3"/>
      <c r="D818" s="18"/>
      <c r="E818" s="3" t="str">
        <f>IF(D818=1,'Tipo '!$B$2,IF(D818=2,'Tipo '!$B$3,IF(D818=3,'Tipo '!$B$4,IF(D818=4,'Tipo '!$B$5,IF(D818=5,'Tipo '!$B$6,IF(D818=6,'Tipo '!$B$7,IF(D818=7,'Tipo '!$B$8,IF(D818=8,'Tipo '!$B$9,IF(D818=9,'Tipo '!$B$10,IF(D818=10,'Tipo '!$B$11,IF(D818=11,'Tipo '!$B$12,IF(D818=12,'Tipo '!$B$13,IF(D818=13,'Tipo '!$B$14,IF(D818=14,'Tipo '!$B$15,IF(D818=15,'Tipo '!$B$16,IF(D818=16,'Tipo '!$B$17,IF(D818=17,'Tipo '!$B$18,IF(D818=18,'Tipo '!$B$19,IF(D818=19,'Tipo '!$B$20,IF(D818=20,'Tipo '!$B$21,"No ha seleccionado un tipo de contrato válido"))))))))))))))))))))</f>
        <v>No ha seleccionado un tipo de contrato válido</v>
      </c>
      <c r="F818" s="3"/>
      <c r="G818" s="3"/>
      <c r="H818" s="22"/>
      <c r="I818" s="22"/>
      <c r="J818" s="8"/>
      <c r="K818" s="41" t="str">
        <f>IF(J818=1,'Equivalencia BH-BMPT'!$D$2,IF(J818=2,'Equivalencia BH-BMPT'!$D$3,IF(J818=3,'Equivalencia BH-BMPT'!$D$4,IF(J818=4,'Equivalencia BH-BMPT'!$D$5,IF(J818=5,'Equivalencia BH-BMPT'!$D$6,IF(J818=6,'Equivalencia BH-BMPT'!$D$7,IF(J818=7,'Equivalencia BH-BMPT'!$D$8,IF(J818=8,'Equivalencia BH-BMPT'!$D$9,IF(J818=9,'Equivalencia BH-BMPT'!$D$10,IF(J818=10,'Equivalencia BH-BMPT'!$D$11,IF(J818=11,'Equivalencia BH-BMPT'!$D$12,IF(J818=12,'Equivalencia BH-BMPT'!$D$13,IF(J818=13,'Equivalencia BH-BMPT'!$D$14,IF(J818=14,'Equivalencia BH-BMPT'!$D$15,IF(J818=15,'Equivalencia BH-BMPT'!$D$16,IF(J818=16,'Equivalencia BH-BMPT'!$D$17,IF(J818=17,'Equivalencia BH-BMPT'!$D$18,IF(J818=18,'Equivalencia BH-BMPT'!$D$19,IF(J818=19,'Equivalencia BH-BMPT'!$D$20,IF(J818=20,'Equivalencia BH-BMPT'!$D$21,IF(J818=21,'Equivalencia BH-BMPT'!$D$22,IF(J818=22,'Equivalencia BH-BMPT'!$D$23,IF(J818=23,'Equivalencia BH-BMPT'!#REF!,IF(J818=24,'Equivalencia BH-BMPT'!$D$25,IF(J818=25,'Equivalencia BH-BMPT'!$D$26,IF(J818=26,'Equivalencia BH-BMPT'!$D$27,IF(J818=27,'Equivalencia BH-BMPT'!$D$28,IF(J818=28,'Equivalencia BH-BMPT'!$D$29,IF(J818=29,'Equivalencia BH-BMPT'!$D$30,IF(J818=30,'Equivalencia BH-BMPT'!$D$31,IF(J818=31,'Equivalencia BH-BMPT'!$D$32,IF(J818=32,'Equivalencia BH-BMPT'!$D$33,IF(J818=33,'Equivalencia BH-BMPT'!$D$34,IF(J818=34,'Equivalencia BH-BMPT'!$D$35,IF(J818=35,'Equivalencia BH-BMPT'!$D$36,IF(J818=36,'Equivalencia BH-BMPT'!$D$37,IF(J818=37,'Equivalencia BH-BMPT'!$D$38,IF(J818=38,'Equivalencia BH-BMPT'!#REF!,IF(J818=39,'Equivalencia BH-BMPT'!$D$40,IF(J818=40,'Equivalencia BH-BMPT'!$D$41,IF(J818=41,'Equivalencia BH-BMPT'!$D$42,IF(J818=42,'Equivalencia BH-BMPT'!$D$43,IF(J818=43,'Equivalencia BH-BMPT'!$D$44,IF(J818=44,'Equivalencia BH-BMPT'!$D$45,IF(J818=45,'Equivalencia BH-BMPT'!$D$46,"No ha seleccionado un número de programa")))))))))))))))))))))))))))))))))))))))))))))</f>
        <v>No ha seleccionado un número de programa</v>
      </c>
      <c r="L818" s="23"/>
      <c r="M818" s="18"/>
      <c r="N818" s="27"/>
      <c r="O818" s="24"/>
      <c r="P818" s="90"/>
      <c r="Q818" s="25"/>
      <c r="R818" s="25"/>
      <c r="S818" s="25"/>
      <c r="T818" s="25">
        <f t="shared" si="17"/>
        <v>0</v>
      </c>
      <c r="U818" s="25"/>
      <c r="V818" s="26"/>
      <c r="W818" s="26"/>
      <c r="X818" s="26"/>
      <c r="Y818" s="18"/>
      <c r="Z818" s="18"/>
      <c r="AA818" s="42"/>
      <c r="AB818" s="18"/>
      <c r="AC818" s="18"/>
      <c r="AD818" s="18"/>
      <c r="AE818" s="18"/>
      <c r="AF818" s="43" t="e">
        <f t="shared" si="18"/>
        <v>#DIV/0!</v>
      </c>
      <c r="AG818" s="44"/>
      <c r="AH818" s="44"/>
    </row>
    <row r="819" spans="1:34" ht="44.25" customHeight="1" thickBot="1" x14ac:dyDescent="0.3">
      <c r="A819" s="18"/>
      <c r="B819" s="18"/>
      <c r="C819" s="3"/>
      <c r="D819" s="18"/>
      <c r="E819" s="3" t="str">
        <f>IF(D819=1,'Tipo '!$B$2,IF(D819=2,'Tipo '!$B$3,IF(D819=3,'Tipo '!$B$4,IF(D819=4,'Tipo '!$B$5,IF(D819=5,'Tipo '!$B$6,IF(D819=6,'Tipo '!$B$7,IF(D819=7,'Tipo '!$B$8,IF(D819=8,'Tipo '!$B$9,IF(D819=9,'Tipo '!$B$10,IF(D819=10,'Tipo '!$B$11,IF(D819=11,'Tipo '!$B$12,IF(D819=12,'Tipo '!$B$13,IF(D819=13,'Tipo '!$B$14,IF(D819=14,'Tipo '!$B$15,IF(D819=15,'Tipo '!$B$16,IF(D819=16,'Tipo '!$B$17,IF(D819=17,'Tipo '!$B$18,IF(D819=18,'Tipo '!$B$19,IF(D819=19,'Tipo '!$B$20,IF(D819=20,'Tipo '!$B$21,"No ha seleccionado un tipo de contrato válido"))))))))))))))))))))</f>
        <v>No ha seleccionado un tipo de contrato válido</v>
      </c>
      <c r="F819" s="3"/>
      <c r="G819" s="3"/>
      <c r="H819" s="22"/>
      <c r="I819" s="22"/>
      <c r="J819" s="8"/>
      <c r="K819" s="41" t="str">
        <f>IF(J819=1,'Equivalencia BH-BMPT'!$D$2,IF(J819=2,'Equivalencia BH-BMPT'!$D$3,IF(J819=3,'Equivalencia BH-BMPT'!$D$4,IF(J819=4,'Equivalencia BH-BMPT'!$D$5,IF(J819=5,'Equivalencia BH-BMPT'!$D$6,IF(J819=6,'Equivalencia BH-BMPT'!$D$7,IF(J819=7,'Equivalencia BH-BMPT'!$D$8,IF(J819=8,'Equivalencia BH-BMPT'!$D$9,IF(J819=9,'Equivalencia BH-BMPT'!$D$10,IF(J819=10,'Equivalencia BH-BMPT'!$D$11,IF(J819=11,'Equivalencia BH-BMPT'!$D$12,IF(J819=12,'Equivalencia BH-BMPT'!$D$13,IF(J819=13,'Equivalencia BH-BMPT'!$D$14,IF(J819=14,'Equivalencia BH-BMPT'!$D$15,IF(J819=15,'Equivalencia BH-BMPT'!$D$16,IF(J819=16,'Equivalencia BH-BMPT'!$D$17,IF(J819=17,'Equivalencia BH-BMPT'!$D$18,IF(J819=18,'Equivalencia BH-BMPT'!$D$19,IF(J819=19,'Equivalencia BH-BMPT'!$D$20,IF(J819=20,'Equivalencia BH-BMPT'!$D$21,IF(J819=21,'Equivalencia BH-BMPT'!$D$22,IF(J819=22,'Equivalencia BH-BMPT'!$D$23,IF(J819=23,'Equivalencia BH-BMPT'!#REF!,IF(J819=24,'Equivalencia BH-BMPT'!$D$25,IF(J819=25,'Equivalencia BH-BMPT'!$D$26,IF(J819=26,'Equivalencia BH-BMPT'!$D$27,IF(J819=27,'Equivalencia BH-BMPT'!$D$28,IF(J819=28,'Equivalencia BH-BMPT'!$D$29,IF(J819=29,'Equivalencia BH-BMPT'!$D$30,IF(J819=30,'Equivalencia BH-BMPT'!$D$31,IF(J819=31,'Equivalencia BH-BMPT'!$D$32,IF(J819=32,'Equivalencia BH-BMPT'!$D$33,IF(J819=33,'Equivalencia BH-BMPT'!$D$34,IF(J819=34,'Equivalencia BH-BMPT'!$D$35,IF(J819=35,'Equivalencia BH-BMPT'!$D$36,IF(J819=36,'Equivalencia BH-BMPT'!$D$37,IF(J819=37,'Equivalencia BH-BMPT'!$D$38,IF(J819=38,'Equivalencia BH-BMPT'!#REF!,IF(J819=39,'Equivalencia BH-BMPT'!$D$40,IF(J819=40,'Equivalencia BH-BMPT'!$D$41,IF(J819=41,'Equivalencia BH-BMPT'!$D$42,IF(J819=42,'Equivalencia BH-BMPT'!$D$43,IF(J819=43,'Equivalencia BH-BMPT'!$D$44,IF(J819=44,'Equivalencia BH-BMPT'!$D$45,IF(J819=45,'Equivalencia BH-BMPT'!$D$46,"No ha seleccionado un número de programa")))))))))))))))))))))))))))))))))))))))))))))</f>
        <v>No ha seleccionado un número de programa</v>
      </c>
      <c r="L819" s="23"/>
      <c r="M819" s="18"/>
      <c r="N819" s="27"/>
      <c r="O819" s="24"/>
      <c r="P819" s="90"/>
      <c r="Q819" s="25"/>
      <c r="R819" s="25"/>
      <c r="S819" s="25"/>
      <c r="T819" s="25">
        <f t="shared" si="17"/>
        <v>0</v>
      </c>
      <c r="U819" s="25"/>
      <c r="V819" s="26"/>
      <c r="W819" s="26"/>
      <c r="X819" s="26"/>
      <c r="Y819" s="18"/>
      <c r="Z819" s="18"/>
      <c r="AA819" s="42"/>
      <c r="AB819" s="18"/>
      <c r="AC819" s="18"/>
      <c r="AD819" s="18"/>
      <c r="AE819" s="18"/>
      <c r="AF819" s="43" t="e">
        <f t="shared" si="18"/>
        <v>#DIV/0!</v>
      </c>
      <c r="AG819" s="44"/>
      <c r="AH819" s="44"/>
    </row>
    <row r="820" spans="1:34" ht="44.25" customHeight="1" thickBot="1" x14ac:dyDescent="0.3">
      <c r="A820" s="18"/>
      <c r="B820" s="18"/>
      <c r="C820" s="3"/>
      <c r="D820" s="18"/>
      <c r="E820" s="3" t="str">
        <f>IF(D820=1,'Tipo '!$B$2,IF(D820=2,'Tipo '!$B$3,IF(D820=3,'Tipo '!$B$4,IF(D820=4,'Tipo '!$B$5,IF(D820=5,'Tipo '!$B$6,IF(D820=6,'Tipo '!$B$7,IF(D820=7,'Tipo '!$B$8,IF(D820=8,'Tipo '!$B$9,IF(D820=9,'Tipo '!$B$10,IF(D820=10,'Tipo '!$B$11,IF(D820=11,'Tipo '!$B$12,IF(D820=12,'Tipo '!$B$13,IF(D820=13,'Tipo '!$B$14,IF(D820=14,'Tipo '!$B$15,IF(D820=15,'Tipo '!$B$16,IF(D820=16,'Tipo '!$B$17,IF(D820=17,'Tipo '!$B$18,IF(D820=18,'Tipo '!$B$19,IF(D820=19,'Tipo '!$B$20,IF(D820=20,'Tipo '!$B$21,"No ha seleccionado un tipo de contrato válido"))))))))))))))))))))</f>
        <v>No ha seleccionado un tipo de contrato válido</v>
      </c>
      <c r="F820" s="3"/>
      <c r="G820" s="3"/>
      <c r="H820" s="22"/>
      <c r="I820" s="22"/>
      <c r="J820" s="8"/>
      <c r="K820" s="41" t="str">
        <f>IF(J820=1,'Equivalencia BH-BMPT'!$D$2,IF(J820=2,'Equivalencia BH-BMPT'!$D$3,IF(J820=3,'Equivalencia BH-BMPT'!$D$4,IF(J820=4,'Equivalencia BH-BMPT'!$D$5,IF(J820=5,'Equivalencia BH-BMPT'!$D$6,IF(J820=6,'Equivalencia BH-BMPT'!$D$7,IF(J820=7,'Equivalencia BH-BMPT'!$D$8,IF(J820=8,'Equivalencia BH-BMPT'!$D$9,IF(J820=9,'Equivalencia BH-BMPT'!$D$10,IF(J820=10,'Equivalencia BH-BMPT'!$D$11,IF(J820=11,'Equivalencia BH-BMPT'!$D$12,IF(J820=12,'Equivalencia BH-BMPT'!$D$13,IF(J820=13,'Equivalencia BH-BMPT'!$D$14,IF(J820=14,'Equivalencia BH-BMPT'!$D$15,IF(J820=15,'Equivalencia BH-BMPT'!$D$16,IF(J820=16,'Equivalencia BH-BMPT'!$D$17,IF(J820=17,'Equivalencia BH-BMPT'!$D$18,IF(J820=18,'Equivalencia BH-BMPT'!$D$19,IF(J820=19,'Equivalencia BH-BMPT'!$D$20,IF(J820=20,'Equivalencia BH-BMPT'!$D$21,IF(J820=21,'Equivalencia BH-BMPT'!$D$22,IF(J820=22,'Equivalencia BH-BMPT'!$D$23,IF(J820=23,'Equivalencia BH-BMPT'!#REF!,IF(J820=24,'Equivalencia BH-BMPT'!$D$25,IF(J820=25,'Equivalencia BH-BMPT'!$D$26,IF(J820=26,'Equivalencia BH-BMPT'!$D$27,IF(J820=27,'Equivalencia BH-BMPT'!$D$28,IF(J820=28,'Equivalencia BH-BMPT'!$D$29,IF(J820=29,'Equivalencia BH-BMPT'!$D$30,IF(J820=30,'Equivalencia BH-BMPT'!$D$31,IF(J820=31,'Equivalencia BH-BMPT'!$D$32,IF(J820=32,'Equivalencia BH-BMPT'!$D$33,IF(J820=33,'Equivalencia BH-BMPT'!$D$34,IF(J820=34,'Equivalencia BH-BMPT'!$D$35,IF(J820=35,'Equivalencia BH-BMPT'!$D$36,IF(J820=36,'Equivalencia BH-BMPT'!$D$37,IF(J820=37,'Equivalencia BH-BMPT'!$D$38,IF(J820=38,'Equivalencia BH-BMPT'!#REF!,IF(J820=39,'Equivalencia BH-BMPT'!$D$40,IF(J820=40,'Equivalencia BH-BMPT'!$D$41,IF(J820=41,'Equivalencia BH-BMPT'!$D$42,IF(J820=42,'Equivalencia BH-BMPT'!$D$43,IF(J820=43,'Equivalencia BH-BMPT'!$D$44,IF(J820=44,'Equivalencia BH-BMPT'!$D$45,IF(J820=45,'Equivalencia BH-BMPT'!$D$46,"No ha seleccionado un número de programa")))))))))))))))))))))))))))))))))))))))))))))</f>
        <v>No ha seleccionado un número de programa</v>
      </c>
      <c r="L820" s="23"/>
      <c r="M820" s="18"/>
      <c r="N820" s="27"/>
      <c r="O820" s="24"/>
      <c r="P820" s="90"/>
      <c r="Q820" s="25"/>
      <c r="R820" s="25"/>
      <c r="S820" s="25"/>
      <c r="T820" s="25">
        <f t="shared" si="17"/>
        <v>0</v>
      </c>
      <c r="U820" s="25"/>
      <c r="V820" s="26"/>
      <c r="W820" s="26"/>
      <c r="X820" s="26"/>
      <c r="Y820" s="18"/>
      <c r="Z820" s="18"/>
      <c r="AA820" s="42"/>
      <c r="AB820" s="18"/>
      <c r="AC820" s="18"/>
      <c r="AD820" s="18"/>
      <c r="AE820" s="18"/>
      <c r="AF820" s="43" t="e">
        <f t="shared" si="18"/>
        <v>#DIV/0!</v>
      </c>
      <c r="AG820" s="44"/>
      <c r="AH820" s="44"/>
    </row>
    <row r="821" spans="1:34" ht="44.25" customHeight="1" thickBot="1" x14ac:dyDescent="0.3">
      <c r="A821" s="18"/>
      <c r="B821" s="18"/>
      <c r="C821" s="3"/>
      <c r="D821" s="18"/>
      <c r="E821" s="3" t="str">
        <f>IF(D821=1,'Tipo '!$B$2,IF(D821=2,'Tipo '!$B$3,IF(D821=3,'Tipo '!$B$4,IF(D821=4,'Tipo '!$B$5,IF(D821=5,'Tipo '!$B$6,IF(D821=6,'Tipo '!$B$7,IF(D821=7,'Tipo '!$B$8,IF(D821=8,'Tipo '!$B$9,IF(D821=9,'Tipo '!$B$10,IF(D821=10,'Tipo '!$B$11,IF(D821=11,'Tipo '!$B$12,IF(D821=12,'Tipo '!$B$13,IF(D821=13,'Tipo '!$B$14,IF(D821=14,'Tipo '!$B$15,IF(D821=15,'Tipo '!$B$16,IF(D821=16,'Tipo '!$B$17,IF(D821=17,'Tipo '!$B$18,IF(D821=18,'Tipo '!$B$19,IF(D821=19,'Tipo '!$B$20,IF(D821=20,'Tipo '!$B$21,"No ha seleccionado un tipo de contrato válido"))))))))))))))))))))</f>
        <v>No ha seleccionado un tipo de contrato válido</v>
      </c>
      <c r="F821" s="3"/>
      <c r="G821" s="3"/>
      <c r="H821" s="22"/>
      <c r="I821" s="22"/>
      <c r="J821" s="8"/>
      <c r="K821" s="41" t="str">
        <f>IF(J821=1,'Equivalencia BH-BMPT'!$D$2,IF(J821=2,'Equivalencia BH-BMPT'!$D$3,IF(J821=3,'Equivalencia BH-BMPT'!$D$4,IF(J821=4,'Equivalencia BH-BMPT'!$D$5,IF(J821=5,'Equivalencia BH-BMPT'!$D$6,IF(J821=6,'Equivalencia BH-BMPT'!$D$7,IF(J821=7,'Equivalencia BH-BMPT'!$D$8,IF(J821=8,'Equivalencia BH-BMPT'!$D$9,IF(J821=9,'Equivalencia BH-BMPT'!$D$10,IF(J821=10,'Equivalencia BH-BMPT'!$D$11,IF(J821=11,'Equivalencia BH-BMPT'!$D$12,IF(J821=12,'Equivalencia BH-BMPT'!$D$13,IF(J821=13,'Equivalencia BH-BMPT'!$D$14,IF(J821=14,'Equivalencia BH-BMPT'!$D$15,IF(J821=15,'Equivalencia BH-BMPT'!$D$16,IF(J821=16,'Equivalencia BH-BMPT'!$D$17,IF(J821=17,'Equivalencia BH-BMPT'!$D$18,IF(J821=18,'Equivalencia BH-BMPT'!$D$19,IF(J821=19,'Equivalencia BH-BMPT'!$D$20,IF(J821=20,'Equivalencia BH-BMPT'!$D$21,IF(J821=21,'Equivalencia BH-BMPT'!$D$22,IF(J821=22,'Equivalencia BH-BMPT'!$D$23,IF(J821=23,'Equivalencia BH-BMPT'!#REF!,IF(J821=24,'Equivalencia BH-BMPT'!$D$25,IF(J821=25,'Equivalencia BH-BMPT'!$D$26,IF(J821=26,'Equivalencia BH-BMPT'!$D$27,IF(J821=27,'Equivalencia BH-BMPT'!$D$28,IF(J821=28,'Equivalencia BH-BMPT'!$D$29,IF(J821=29,'Equivalencia BH-BMPT'!$D$30,IF(J821=30,'Equivalencia BH-BMPT'!$D$31,IF(J821=31,'Equivalencia BH-BMPT'!$D$32,IF(J821=32,'Equivalencia BH-BMPT'!$D$33,IF(J821=33,'Equivalencia BH-BMPT'!$D$34,IF(J821=34,'Equivalencia BH-BMPT'!$D$35,IF(J821=35,'Equivalencia BH-BMPT'!$D$36,IF(J821=36,'Equivalencia BH-BMPT'!$D$37,IF(J821=37,'Equivalencia BH-BMPT'!$D$38,IF(J821=38,'Equivalencia BH-BMPT'!#REF!,IF(J821=39,'Equivalencia BH-BMPT'!$D$40,IF(J821=40,'Equivalencia BH-BMPT'!$D$41,IF(J821=41,'Equivalencia BH-BMPT'!$D$42,IF(J821=42,'Equivalencia BH-BMPT'!$D$43,IF(J821=43,'Equivalencia BH-BMPT'!$D$44,IF(J821=44,'Equivalencia BH-BMPT'!$D$45,IF(J821=45,'Equivalencia BH-BMPT'!$D$46,"No ha seleccionado un número de programa")))))))))))))))))))))))))))))))))))))))))))))</f>
        <v>No ha seleccionado un número de programa</v>
      </c>
      <c r="L821" s="23"/>
      <c r="M821" s="18"/>
      <c r="N821" s="27"/>
      <c r="O821" s="24"/>
      <c r="P821" s="90"/>
      <c r="Q821" s="25"/>
      <c r="R821" s="25"/>
      <c r="S821" s="25"/>
      <c r="T821" s="25">
        <f t="shared" si="17"/>
        <v>0</v>
      </c>
      <c r="U821" s="25"/>
      <c r="V821" s="26"/>
      <c r="W821" s="26"/>
      <c r="X821" s="26"/>
      <c r="Y821" s="18"/>
      <c r="Z821" s="18"/>
      <c r="AA821" s="42"/>
      <c r="AB821" s="18"/>
      <c r="AC821" s="18"/>
      <c r="AD821" s="18"/>
      <c r="AE821" s="18"/>
      <c r="AF821" s="43" t="e">
        <f t="shared" si="18"/>
        <v>#DIV/0!</v>
      </c>
      <c r="AG821" s="44"/>
      <c r="AH821" s="44"/>
    </row>
    <row r="822" spans="1:34" ht="44.25" customHeight="1" thickBot="1" x14ac:dyDescent="0.3">
      <c r="A822" s="18"/>
      <c r="B822" s="18"/>
      <c r="C822" s="3"/>
      <c r="D822" s="18"/>
      <c r="E822" s="3" t="str">
        <f>IF(D822=1,'Tipo '!$B$2,IF(D822=2,'Tipo '!$B$3,IF(D822=3,'Tipo '!$B$4,IF(D822=4,'Tipo '!$B$5,IF(D822=5,'Tipo '!$B$6,IF(D822=6,'Tipo '!$B$7,IF(D822=7,'Tipo '!$B$8,IF(D822=8,'Tipo '!$B$9,IF(D822=9,'Tipo '!$B$10,IF(D822=10,'Tipo '!$B$11,IF(D822=11,'Tipo '!$B$12,IF(D822=12,'Tipo '!$B$13,IF(D822=13,'Tipo '!$B$14,IF(D822=14,'Tipo '!$B$15,IF(D822=15,'Tipo '!$B$16,IF(D822=16,'Tipo '!$B$17,IF(D822=17,'Tipo '!$B$18,IF(D822=18,'Tipo '!$B$19,IF(D822=19,'Tipo '!$B$20,IF(D822=20,'Tipo '!$B$21,"No ha seleccionado un tipo de contrato válido"))))))))))))))))))))</f>
        <v>No ha seleccionado un tipo de contrato válido</v>
      </c>
      <c r="F822" s="3"/>
      <c r="G822" s="3"/>
      <c r="H822" s="22"/>
      <c r="I822" s="22"/>
      <c r="J822" s="8"/>
      <c r="K822" s="41" t="str">
        <f>IF(J822=1,'Equivalencia BH-BMPT'!$D$2,IF(J822=2,'Equivalencia BH-BMPT'!$D$3,IF(J822=3,'Equivalencia BH-BMPT'!$D$4,IF(J822=4,'Equivalencia BH-BMPT'!$D$5,IF(J822=5,'Equivalencia BH-BMPT'!$D$6,IF(J822=6,'Equivalencia BH-BMPT'!$D$7,IF(J822=7,'Equivalencia BH-BMPT'!$D$8,IF(J822=8,'Equivalencia BH-BMPT'!$D$9,IF(J822=9,'Equivalencia BH-BMPT'!$D$10,IF(J822=10,'Equivalencia BH-BMPT'!$D$11,IF(J822=11,'Equivalencia BH-BMPT'!$D$12,IF(J822=12,'Equivalencia BH-BMPT'!$D$13,IF(J822=13,'Equivalencia BH-BMPT'!$D$14,IF(J822=14,'Equivalencia BH-BMPT'!$D$15,IF(J822=15,'Equivalencia BH-BMPT'!$D$16,IF(J822=16,'Equivalencia BH-BMPT'!$D$17,IF(J822=17,'Equivalencia BH-BMPT'!$D$18,IF(J822=18,'Equivalencia BH-BMPT'!$D$19,IF(J822=19,'Equivalencia BH-BMPT'!$D$20,IF(J822=20,'Equivalencia BH-BMPT'!$D$21,IF(J822=21,'Equivalencia BH-BMPT'!$D$22,IF(J822=22,'Equivalencia BH-BMPT'!$D$23,IF(J822=23,'Equivalencia BH-BMPT'!#REF!,IF(J822=24,'Equivalencia BH-BMPT'!$D$25,IF(J822=25,'Equivalencia BH-BMPT'!$D$26,IF(J822=26,'Equivalencia BH-BMPT'!$D$27,IF(J822=27,'Equivalencia BH-BMPT'!$D$28,IF(J822=28,'Equivalencia BH-BMPT'!$D$29,IF(J822=29,'Equivalencia BH-BMPT'!$D$30,IF(J822=30,'Equivalencia BH-BMPT'!$D$31,IF(J822=31,'Equivalencia BH-BMPT'!$D$32,IF(J822=32,'Equivalencia BH-BMPT'!$D$33,IF(J822=33,'Equivalencia BH-BMPT'!$D$34,IF(J822=34,'Equivalencia BH-BMPT'!$D$35,IF(J822=35,'Equivalencia BH-BMPT'!$D$36,IF(J822=36,'Equivalencia BH-BMPT'!$D$37,IF(J822=37,'Equivalencia BH-BMPT'!$D$38,IF(J822=38,'Equivalencia BH-BMPT'!#REF!,IF(J822=39,'Equivalencia BH-BMPT'!$D$40,IF(J822=40,'Equivalencia BH-BMPT'!$D$41,IF(J822=41,'Equivalencia BH-BMPT'!$D$42,IF(J822=42,'Equivalencia BH-BMPT'!$D$43,IF(J822=43,'Equivalencia BH-BMPT'!$D$44,IF(J822=44,'Equivalencia BH-BMPT'!$D$45,IF(J822=45,'Equivalencia BH-BMPT'!$D$46,"No ha seleccionado un número de programa")))))))))))))))))))))))))))))))))))))))))))))</f>
        <v>No ha seleccionado un número de programa</v>
      </c>
      <c r="L822" s="23"/>
      <c r="M822" s="18"/>
      <c r="N822" s="27"/>
      <c r="O822" s="24"/>
      <c r="P822" s="90"/>
      <c r="Q822" s="25"/>
      <c r="R822" s="25"/>
      <c r="S822" s="25"/>
      <c r="T822" s="25">
        <f t="shared" si="17"/>
        <v>0</v>
      </c>
      <c r="U822" s="25"/>
      <c r="V822" s="26"/>
      <c r="W822" s="26"/>
      <c r="X822" s="26"/>
      <c r="Y822" s="18"/>
      <c r="Z822" s="18"/>
      <c r="AA822" s="42"/>
      <c r="AB822" s="18"/>
      <c r="AC822" s="18"/>
      <c r="AD822" s="18"/>
      <c r="AE822" s="18"/>
      <c r="AF822" s="43" t="e">
        <f t="shared" si="18"/>
        <v>#DIV/0!</v>
      </c>
      <c r="AG822" s="44"/>
      <c r="AH822" s="44"/>
    </row>
    <row r="823" spans="1:34" ht="44.25" customHeight="1" thickBot="1" x14ac:dyDescent="0.3">
      <c r="A823" s="18"/>
      <c r="B823" s="18"/>
      <c r="C823" s="3"/>
      <c r="D823" s="18"/>
      <c r="E823" s="3" t="str">
        <f>IF(D823=1,'Tipo '!$B$2,IF(D823=2,'Tipo '!$B$3,IF(D823=3,'Tipo '!$B$4,IF(D823=4,'Tipo '!$B$5,IF(D823=5,'Tipo '!$B$6,IF(D823=6,'Tipo '!$B$7,IF(D823=7,'Tipo '!$B$8,IF(D823=8,'Tipo '!$B$9,IF(D823=9,'Tipo '!$B$10,IF(D823=10,'Tipo '!$B$11,IF(D823=11,'Tipo '!$B$12,IF(D823=12,'Tipo '!$B$13,IF(D823=13,'Tipo '!$B$14,IF(D823=14,'Tipo '!$B$15,IF(D823=15,'Tipo '!$B$16,IF(D823=16,'Tipo '!$B$17,IF(D823=17,'Tipo '!$B$18,IF(D823=18,'Tipo '!$B$19,IF(D823=19,'Tipo '!$B$20,IF(D823=20,'Tipo '!$B$21,"No ha seleccionado un tipo de contrato válido"))))))))))))))))))))</f>
        <v>No ha seleccionado un tipo de contrato válido</v>
      </c>
      <c r="F823" s="3"/>
      <c r="G823" s="3"/>
      <c r="H823" s="22"/>
      <c r="I823" s="22"/>
      <c r="J823" s="8"/>
      <c r="K823" s="41" t="str">
        <f>IF(J823=1,'Equivalencia BH-BMPT'!$D$2,IF(J823=2,'Equivalencia BH-BMPT'!$D$3,IF(J823=3,'Equivalencia BH-BMPT'!$D$4,IF(J823=4,'Equivalencia BH-BMPT'!$D$5,IF(J823=5,'Equivalencia BH-BMPT'!$D$6,IF(J823=6,'Equivalencia BH-BMPT'!$D$7,IF(J823=7,'Equivalencia BH-BMPT'!$D$8,IF(J823=8,'Equivalencia BH-BMPT'!$D$9,IF(J823=9,'Equivalencia BH-BMPT'!$D$10,IF(J823=10,'Equivalencia BH-BMPT'!$D$11,IF(J823=11,'Equivalencia BH-BMPT'!$D$12,IF(J823=12,'Equivalencia BH-BMPT'!$D$13,IF(J823=13,'Equivalencia BH-BMPT'!$D$14,IF(J823=14,'Equivalencia BH-BMPT'!$D$15,IF(J823=15,'Equivalencia BH-BMPT'!$D$16,IF(J823=16,'Equivalencia BH-BMPT'!$D$17,IF(J823=17,'Equivalencia BH-BMPT'!$D$18,IF(J823=18,'Equivalencia BH-BMPT'!$D$19,IF(J823=19,'Equivalencia BH-BMPT'!$D$20,IF(J823=20,'Equivalencia BH-BMPT'!$D$21,IF(J823=21,'Equivalencia BH-BMPT'!$D$22,IF(J823=22,'Equivalencia BH-BMPT'!$D$23,IF(J823=23,'Equivalencia BH-BMPT'!#REF!,IF(J823=24,'Equivalencia BH-BMPT'!$D$25,IF(J823=25,'Equivalencia BH-BMPT'!$D$26,IF(J823=26,'Equivalencia BH-BMPT'!$D$27,IF(J823=27,'Equivalencia BH-BMPT'!$D$28,IF(J823=28,'Equivalencia BH-BMPT'!$D$29,IF(J823=29,'Equivalencia BH-BMPT'!$D$30,IF(J823=30,'Equivalencia BH-BMPT'!$D$31,IF(J823=31,'Equivalencia BH-BMPT'!$D$32,IF(J823=32,'Equivalencia BH-BMPT'!$D$33,IF(J823=33,'Equivalencia BH-BMPT'!$D$34,IF(J823=34,'Equivalencia BH-BMPT'!$D$35,IF(J823=35,'Equivalencia BH-BMPT'!$D$36,IF(J823=36,'Equivalencia BH-BMPT'!$D$37,IF(J823=37,'Equivalencia BH-BMPT'!$D$38,IF(J823=38,'Equivalencia BH-BMPT'!#REF!,IF(J823=39,'Equivalencia BH-BMPT'!$D$40,IF(J823=40,'Equivalencia BH-BMPT'!$D$41,IF(J823=41,'Equivalencia BH-BMPT'!$D$42,IF(J823=42,'Equivalencia BH-BMPT'!$D$43,IF(J823=43,'Equivalencia BH-BMPT'!$D$44,IF(J823=44,'Equivalencia BH-BMPT'!$D$45,IF(J823=45,'Equivalencia BH-BMPT'!$D$46,"No ha seleccionado un número de programa")))))))))))))))))))))))))))))))))))))))))))))</f>
        <v>No ha seleccionado un número de programa</v>
      </c>
      <c r="L823" s="23"/>
      <c r="M823" s="18"/>
      <c r="N823" s="27"/>
      <c r="O823" s="24"/>
      <c r="P823" s="90"/>
      <c r="Q823" s="25"/>
      <c r="R823" s="25"/>
      <c r="S823" s="25"/>
      <c r="T823" s="25">
        <f t="shared" si="17"/>
        <v>0</v>
      </c>
      <c r="U823" s="25"/>
      <c r="V823" s="26"/>
      <c r="W823" s="26"/>
      <c r="X823" s="26"/>
      <c r="Y823" s="18"/>
      <c r="Z823" s="18"/>
      <c r="AA823" s="42"/>
      <c r="AB823" s="18"/>
      <c r="AC823" s="18"/>
      <c r="AD823" s="18"/>
      <c r="AE823" s="18"/>
      <c r="AF823" s="43" t="e">
        <f t="shared" si="18"/>
        <v>#DIV/0!</v>
      </c>
      <c r="AG823" s="44"/>
      <c r="AH823" s="44"/>
    </row>
    <row r="824" spans="1:34" ht="44.25" customHeight="1" thickBot="1" x14ac:dyDescent="0.3">
      <c r="A824" s="18"/>
      <c r="B824" s="18"/>
      <c r="C824" s="3"/>
      <c r="D824" s="18"/>
      <c r="E824" s="3" t="str">
        <f>IF(D824=1,'Tipo '!$B$2,IF(D824=2,'Tipo '!$B$3,IF(D824=3,'Tipo '!$B$4,IF(D824=4,'Tipo '!$B$5,IF(D824=5,'Tipo '!$B$6,IF(D824=6,'Tipo '!$B$7,IF(D824=7,'Tipo '!$B$8,IF(D824=8,'Tipo '!$B$9,IF(D824=9,'Tipo '!$B$10,IF(D824=10,'Tipo '!$B$11,IF(D824=11,'Tipo '!$B$12,IF(D824=12,'Tipo '!$B$13,IF(D824=13,'Tipo '!$B$14,IF(D824=14,'Tipo '!$B$15,IF(D824=15,'Tipo '!$B$16,IF(D824=16,'Tipo '!$B$17,IF(D824=17,'Tipo '!$B$18,IF(D824=18,'Tipo '!$B$19,IF(D824=19,'Tipo '!$B$20,IF(D824=20,'Tipo '!$B$21,"No ha seleccionado un tipo de contrato válido"))))))))))))))))))))</f>
        <v>No ha seleccionado un tipo de contrato válido</v>
      </c>
      <c r="F824" s="3"/>
      <c r="G824" s="3"/>
      <c r="H824" s="22"/>
      <c r="I824" s="22"/>
      <c r="J824" s="8"/>
      <c r="K824" s="41" t="str">
        <f>IF(J824=1,'Equivalencia BH-BMPT'!$D$2,IF(J824=2,'Equivalencia BH-BMPT'!$D$3,IF(J824=3,'Equivalencia BH-BMPT'!$D$4,IF(J824=4,'Equivalencia BH-BMPT'!$D$5,IF(J824=5,'Equivalencia BH-BMPT'!$D$6,IF(J824=6,'Equivalencia BH-BMPT'!$D$7,IF(J824=7,'Equivalencia BH-BMPT'!$D$8,IF(J824=8,'Equivalencia BH-BMPT'!$D$9,IF(J824=9,'Equivalencia BH-BMPT'!$D$10,IF(J824=10,'Equivalencia BH-BMPT'!$D$11,IF(J824=11,'Equivalencia BH-BMPT'!$D$12,IF(J824=12,'Equivalencia BH-BMPT'!$D$13,IF(J824=13,'Equivalencia BH-BMPT'!$D$14,IF(J824=14,'Equivalencia BH-BMPT'!$D$15,IF(J824=15,'Equivalencia BH-BMPT'!$D$16,IF(J824=16,'Equivalencia BH-BMPT'!$D$17,IF(J824=17,'Equivalencia BH-BMPT'!$D$18,IF(J824=18,'Equivalencia BH-BMPT'!$D$19,IF(J824=19,'Equivalencia BH-BMPT'!$D$20,IF(J824=20,'Equivalencia BH-BMPT'!$D$21,IF(J824=21,'Equivalencia BH-BMPT'!$D$22,IF(J824=22,'Equivalencia BH-BMPT'!$D$23,IF(J824=23,'Equivalencia BH-BMPT'!#REF!,IF(J824=24,'Equivalencia BH-BMPT'!$D$25,IF(J824=25,'Equivalencia BH-BMPT'!$D$26,IF(J824=26,'Equivalencia BH-BMPT'!$D$27,IF(J824=27,'Equivalencia BH-BMPT'!$D$28,IF(J824=28,'Equivalencia BH-BMPT'!$D$29,IF(J824=29,'Equivalencia BH-BMPT'!$D$30,IF(J824=30,'Equivalencia BH-BMPT'!$D$31,IF(J824=31,'Equivalencia BH-BMPT'!$D$32,IF(J824=32,'Equivalencia BH-BMPT'!$D$33,IF(J824=33,'Equivalencia BH-BMPT'!$D$34,IF(J824=34,'Equivalencia BH-BMPT'!$D$35,IF(J824=35,'Equivalencia BH-BMPT'!$D$36,IF(J824=36,'Equivalencia BH-BMPT'!$D$37,IF(J824=37,'Equivalencia BH-BMPT'!$D$38,IF(J824=38,'Equivalencia BH-BMPT'!#REF!,IF(J824=39,'Equivalencia BH-BMPT'!$D$40,IF(J824=40,'Equivalencia BH-BMPT'!$D$41,IF(J824=41,'Equivalencia BH-BMPT'!$D$42,IF(J824=42,'Equivalencia BH-BMPT'!$D$43,IF(J824=43,'Equivalencia BH-BMPT'!$D$44,IF(J824=44,'Equivalencia BH-BMPT'!$D$45,IF(J824=45,'Equivalencia BH-BMPT'!$D$46,"No ha seleccionado un número de programa")))))))))))))))))))))))))))))))))))))))))))))</f>
        <v>No ha seleccionado un número de programa</v>
      </c>
      <c r="L824" s="23"/>
      <c r="M824" s="18"/>
      <c r="N824" s="27"/>
      <c r="O824" s="24"/>
      <c r="P824" s="90"/>
      <c r="Q824" s="25"/>
      <c r="R824" s="25"/>
      <c r="S824" s="25"/>
      <c r="T824" s="25">
        <f t="shared" si="17"/>
        <v>0</v>
      </c>
      <c r="U824" s="25"/>
      <c r="V824" s="26"/>
      <c r="W824" s="26"/>
      <c r="X824" s="26"/>
      <c r="Y824" s="18"/>
      <c r="Z824" s="18"/>
      <c r="AA824" s="42"/>
      <c r="AB824" s="18"/>
      <c r="AC824" s="18"/>
      <c r="AD824" s="18"/>
      <c r="AE824" s="18"/>
      <c r="AF824" s="43" t="e">
        <f t="shared" si="18"/>
        <v>#DIV/0!</v>
      </c>
      <c r="AG824" s="44"/>
      <c r="AH824" s="44"/>
    </row>
    <row r="825" spans="1:34" ht="44.25" customHeight="1" thickBot="1" x14ac:dyDescent="0.3">
      <c r="A825" s="18"/>
      <c r="B825" s="18"/>
      <c r="C825" s="3"/>
      <c r="D825" s="18"/>
      <c r="E825" s="3" t="str">
        <f>IF(D825=1,'Tipo '!$B$2,IF(D825=2,'Tipo '!$B$3,IF(D825=3,'Tipo '!$B$4,IF(D825=4,'Tipo '!$B$5,IF(D825=5,'Tipo '!$B$6,IF(D825=6,'Tipo '!$B$7,IF(D825=7,'Tipo '!$B$8,IF(D825=8,'Tipo '!$B$9,IF(D825=9,'Tipo '!$B$10,IF(D825=10,'Tipo '!$B$11,IF(D825=11,'Tipo '!$B$12,IF(D825=12,'Tipo '!$B$13,IF(D825=13,'Tipo '!$B$14,IF(D825=14,'Tipo '!$B$15,IF(D825=15,'Tipo '!$B$16,IF(D825=16,'Tipo '!$B$17,IF(D825=17,'Tipo '!$B$18,IF(D825=18,'Tipo '!$B$19,IF(D825=19,'Tipo '!$B$20,IF(D825=20,'Tipo '!$B$21,"No ha seleccionado un tipo de contrato válido"))))))))))))))))))))</f>
        <v>No ha seleccionado un tipo de contrato válido</v>
      </c>
      <c r="F825" s="3"/>
      <c r="G825" s="3"/>
      <c r="H825" s="22"/>
      <c r="I825" s="22"/>
      <c r="J825" s="8"/>
      <c r="K825" s="41" t="str">
        <f>IF(J825=1,'Equivalencia BH-BMPT'!$D$2,IF(J825=2,'Equivalencia BH-BMPT'!$D$3,IF(J825=3,'Equivalencia BH-BMPT'!$D$4,IF(J825=4,'Equivalencia BH-BMPT'!$D$5,IF(J825=5,'Equivalencia BH-BMPT'!$D$6,IF(J825=6,'Equivalencia BH-BMPT'!$D$7,IF(J825=7,'Equivalencia BH-BMPT'!$D$8,IF(J825=8,'Equivalencia BH-BMPT'!$D$9,IF(J825=9,'Equivalencia BH-BMPT'!$D$10,IF(J825=10,'Equivalencia BH-BMPT'!$D$11,IF(J825=11,'Equivalencia BH-BMPT'!$D$12,IF(J825=12,'Equivalencia BH-BMPT'!$D$13,IF(J825=13,'Equivalencia BH-BMPT'!$D$14,IF(J825=14,'Equivalencia BH-BMPT'!$D$15,IF(J825=15,'Equivalencia BH-BMPT'!$D$16,IF(J825=16,'Equivalencia BH-BMPT'!$D$17,IF(J825=17,'Equivalencia BH-BMPT'!$D$18,IF(J825=18,'Equivalencia BH-BMPT'!$D$19,IF(J825=19,'Equivalencia BH-BMPT'!$D$20,IF(J825=20,'Equivalencia BH-BMPT'!$D$21,IF(J825=21,'Equivalencia BH-BMPT'!$D$22,IF(J825=22,'Equivalencia BH-BMPT'!$D$23,IF(J825=23,'Equivalencia BH-BMPT'!#REF!,IF(J825=24,'Equivalencia BH-BMPT'!$D$25,IF(J825=25,'Equivalencia BH-BMPT'!$D$26,IF(J825=26,'Equivalencia BH-BMPT'!$D$27,IF(J825=27,'Equivalencia BH-BMPT'!$D$28,IF(J825=28,'Equivalencia BH-BMPT'!$D$29,IF(J825=29,'Equivalencia BH-BMPT'!$D$30,IF(J825=30,'Equivalencia BH-BMPT'!$D$31,IF(J825=31,'Equivalencia BH-BMPT'!$D$32,IF(J825=32,'Equivalencia BH-BMPT'!$D$33,IF(J825=33,'Equivalencia BH-BMPT'!$D$34,IF(J825=34,'Equivalencia BH-BMPT'!$D$35,IF(J825=35,'Equivalencia BH-BMPT'!$D$36,IF(J825=36,'Equivalencia BH-BMPT'!$D$37,IF(J825=37,'Equivalencia BH-BMPT'!$D$38,IF(J825=38,'Equivalencia BH-BMPT'!#REF!,IF(J825=39,'Equivalencia BH-BMPT'!$D$40,IF(J825=40,'Equivalencia BH-BMPT'!$D$41,IF(J825=41,'Equivalencia BH-BMPT'!$D$42,IF(J825=42,'Equivalencia BH-BMPT'!$D$43,IF(J825=43,'Equivalencia BH-BMPT'!$D$44,IF(J825=44,'Equivalencia BH-BMPT'!$D$45,IF(J825=45,'Equivalencia BH-BMPT'!$D$46,"No ha seleccionado un número de programa")))))))))))))))))))))))))))))))))))))))))))))</f>
        <v>No ha seleccionado un número de programa</v>
      </c>
      <c r="L825" s="23"/>
      <c r="M825" s="18"/>
      <c r="N825" s="27"/>
      <c r="O825" s="24"/>
      <c r="P825" s="90"/>
      <c r="Q825" s="25"/>
      <c r="R825" s="25"/>
      <c r="S825" s="25"/>
      <c r="T825" s="25">
        <f t="shared" si="17"/>
        <v>0</v>
      </c>
      <c r="U825" s="25"/>
      <c r="V825" s="26"/>
      <c r="W825" s="26"/>
      <c r="X825" s="26"/>
      <c r="Y825" s="18"/>
      <c r="Z825" s="18"/>
      <c r="AA825" s="42"/>
      <c r="AB825" s="18"/>
      <c r="AC825" s="18"/>
      <c r="AD825" s="18"/>
      <c r="AE825" s="18"/>
      <c r="AF825" s="43" t="e">
        <f t="shared" si="18"/>
        <v>#DIV/0!</v>
      </c>
      <c r="AG825" s="44"/>
      <c r="AH825" s="44"/>
    </row>
    <row r="826" spans="1:34" ht="44.25" customHeight="1" thickBot="1" x14ac:dyDescent="0.3">
      <c r="A826" s="18"/>
      <c r="B826" s="18"/>
      <c r="C826" s="3"/>
      <c r="D826" s="18"/>
      <c r="E826" s="3" t="str">
        <f>IF(D826=1,'Tipo '!$B$2,IF(D826=2,'Tipo '!$B$3,IF(D826=3,'Tipo '!$B$4,IF(D826=4,'Tipo '!$B$5,IF(D826=5,'Tipo '!$B$6,IF(D826=6,'Tipo '!$B$7,IF(D826=7,'Tipo '!$B$8,IF(D826=8,'Tipo '!$B$9,IF(D826=9,'Tipo '!$B$10,IF(D826=10,'Tipo '!$B$11,IF(D826=11,'Tipo '!$B$12,IF(D826=12,'Tipo '!$B$13,IF(D826=13,'Tipo '!$B$14,IF(D826=14,'Tipo '!$B$15,IF(D826=15,'Tipo '!$B$16,IF(D826=16,'Tipo '!$B$17,IF(D826=17,'Tipo '!$B$18,IF(D826=18,'Tipo '!$B$19,IF(D826=19,'Tipo '!$B$20,IF(D826=20,'Tipo '!$B$21,"No ha seleccionado un tipo de contrato válido"))))))))))))))))))))</f>
        <v>No ha seleccionado un tipo de contrato válido</v>
      </c>
      <c r="F826" s="3"/>
      <c r="G826" s="3"/>
      <c r="H826" s="22"/>
      <c r="I826" s="22"/>
      <c r="J826" s="8"/>
      <c r="K826" s="41" t="str">
        <f>IF(J826=1,'Equivalencia BH-BMPT'!$D$2,IF(J826=2,'Equivalencia BH-BMPT'!$D$3,IF(J826=3,'Equivalencia BH-BMPT'!$D$4,IF(J826=4,'Equivalencia BH-BMPT'!$D$5,IF(J826=5,'Equivalencia BH-BMPT'!$D$6,IF(J826=6,'Equivalencia BH-BMPT'!$D$7,IF(J826=7,'Equivalencia BH-BMPT'!$D$8,IF(J826=8,'Equivalencia BH-BMPT'!$D$9,IF(J826=9,'Equivalencia BH-BMPT'!$D$10,IF(J826=10,'Equivalencia BH-BMPT'!$D$11,IF(J826=11,'Equivalencia BH-BMPT'!$D$12,IF(J826=12,'Equivalencia BH-BMPT'!$D$13,IF(J826=13,'Equivalencia BH-BMPT'!$D$14,IF(J826=14,'Equivalencia BH-BMPT'!$D$15,IF(J826=15,'Equivalencia BH-BMPT'!$D$16,IF(J826=16,'Equivalencia BH-BMPT'!$D$17,IF(J826=17,'Equivalencia BH-BMPT'!$D$18,IF(J826=18,'Equivalencia BH-BMPT'!$D$19,IF(J826=19,'Equivalencia BH-BMPT'!$D$20,IF(J826=20,'Equivalencia BH-BMPT'!$D$21,IF(J826=21,'Equivalencia BH-BMPT'!$D$22,IF(J826=22,'Equivalencia BH-BMPT'!$D$23,IF(J826=23,'Equivalencia BH-BMPT'!#REF!,IF(J826=24,'Equivalencia BH-BMPT'!$D$25,IF(J826=25,'Equivalencia BH-BMPT'!$D$26,IF(J826=26,'Equivalencia BH-BMPT'!$D$27,IF(J826=27,'Equivalencia BH-BMPT'!$D$28,IF(J826=28,'Equivalencia BH-BMPT'!$D$29,IF(J826=29,'Equivalencia BH-BMPT'!$D$30,IF(J826=30,'Equivalencia BH-BMPT'!$D$31,IF(J826=31,'Equivalencia BH-BMPT'!$D$32,IF(J826=32,'Equivalencia BH-BMPT'!$D$33,IF(J826=33,'Equivalencia BH-BMPT'!$D$34,IF(J826=34,'Equivalencia BH-BMPT'!$D$35,IF(J826=35,'Equivalencia BH-BMPT'!$D$36,IF(J826=36,'Equivalencia BH-BMPT'!$D$37,IF(J826=37,'Equivalencia BH-BMPT'!$D$38,IF(J826=38,'Equivalencia BH-BMPT'!#REF!,IF(J826=39,'Equivalencia BH-BMPT'!$D$40,IF(J826=40,'Equivalencia BH-BMPT'!$D$41,IF(J826=41,'Equivalencia BH-BMPT'!$D$42,IF(J826=42,'Equivalencia BH-BMPT'!$D$43,IF(J826=43,'Equivalencia BH-BMPT'!$D$44,IF(J826=44,'Equivalencia BH-BMPT'!$D$45,IF(J826=45,'Equivalencia BH-BMPT'!$D$46,"No ha seleccionado un número de programa")))))))))))))))))))))))))))))))))))))))))))))</f>
        <v>No ha seleccionado un número de programa</v>
      </c>
      <c r="L826" s="23"/>
      <c r="M826" s="18"/>
      <c r="N826" s="27"/>
      <c r="O826" s="24"/>
      <c r="P826" s="90"/>
      <c r="Q826" s="25"/>
      <c r="R826" s="25"/>
      <c r="S826" s="25"/>
      <c r="T826" s="25">
        <f t="shared" si="17"/>
        <v>0</v>
      </c>
      <c r="U826" s="25"/>
      <c r="V826" s="26"/>
      <c r="W826" s="26"/>
      <c r="X826" s="26"/>
      <c r="Y826" s="18"/>
      <c r="Z826" s="18"/>
      <c r="AA826" s="42"/>
      <c r="AB826" s="18"/>
      <c r="AC826" s="18"/>
      <c r="AD826" s="18"/>
      <c r="AE826" s="18"/>
      <c r="AF826" s="43" t="e">
        <f t="shared" si="18"/>
        <v>#DIV/0!</v>
      </c>
      <c r="AG826" s="44"/>
      <c r="AH826" s="44"/>
    </row>
    <row r="827" spans="1:34" ht="44.25" customHeight="1" thickBot="1" x14ac:dyDescent="0.3">
      <c r="A827" s="18"/>
      <c r="B827" s="18"/>
      <c r="C827" s="3"/>
      <c r="D827" s="18"/>
      <c r="E827" s="3" t="str">
        <f>IF(D827=1,'Tipo '!$B$2,IF(D827=2,'Tipo '!$B$3,IF(D827=3,'Tipo '!$B$4,IF(D827=4,'Tipo '!$B$5,IF(D827=5,'Tipo '!$B$6,IF(D827=6,'Tipo '!$B$7,IF(D827=7,'Tipo '!$B$8,IF(D827=8,'Tipo '!$B$9,IF(D827=9,'Tipo '!$B$10,IF(D827=10,'Tipo '!$B$11,IF(D827=11,'Tipo '!$B$12,IF(D827=12,'Tipo '!$B$13,IF(D827=13,'Tipo '!$B$14,IF(D827=14,'Tipo '!$B$15,IF(D827=15,'Tipo '!$B$16,IF(D827=16,'Tipo '!$B$17,IF(D827=17,'Tipo '!$B$18,IF(D827=18,'Tipo '!$B$19,IF(D827=19,'Tipo '!$B$20,IF(D827=20,'Tipo '!$B$21,"No ha seleccionado un tipo de contrato válido"))))))))))))))))))))</f>
        <v>No ha seleccionado un tipo de contrato válido</v>
      </c>
      <c r="F827" s="3"/>
      <c r="G827" s="3"/>
      <c r="H827" s="22"/>
      <c r="I827" s="22"/>
      <c r="J827" s="8"/>
      <c r="K827" s="41" t="str">
        <f>IF(J827=1,'Equivalencia BH-BMPT'!$D$2,IF(J827=2,'Equivalencia BH-BMPT'!$D$3,IF(J827=3,'Equivalencia BH-BMPT'!$D$4,IF(J827=4,'Equivalencia BH-BMPT'!$D$5,IF(J827=5,'Equivalencia BH-BMPT'!$D$6,IF(J827=6,'Equivalencia BH-BMPT'!$D$7,IF(J827=7,'Equivalencia BH-BMPT'!$D$8,IF(J827=8,'Equivalencia BH-BMPT'!$D$9,IF(J827=9,'Equivalencia BH-BMPT'!$D$10,IF(J827=10,'Equivalencia BH-BMPT'!$D$11,IF(J827=11,'Equivalencia BH-BMPT'!$D$12,IF(J827=12,'Equivalencia BH-BMPT'!$D$13,IF(J827=13,'Equivalencia BH-BMPT'!$D$14,IF(J827=14,'Equivalencia BH-BMPT'!$D$15,IF(J827=15,'Equivalencia BH-BMPT'!$D$16,IF(J827=16,'Equivalencia BH-BMPT'!$D$17,IF(J827=17,'Equivalencia BH-BMPT'!$D$18,IF(J827=18,'Equivalencia BH-BMPT'!$D$19,IF(J827=19,'Equivalencia BH-BMPT'!$D$20,IF(J827=20,'Equivalencia BH-BMPT'!$D$21,IF(J827=21,'Equivalencia BH-BMPT'!$D$22,IF(J827=22,'Equivalencia BH-BMPT'!$D$23,IF(J827=23,'Equivalencia BH-BMPT'!#REF!,IF(J827=24,'Equivalencia BH-BMPT'!$D$25,IF(J827=25,'Equivalencia BH-BMPT'!$D$26,IF(J827=26,'Equivalencia BH-BMPT'!$D$27,IF(J827=27,'Equivalencia BH-BMPT'!$D$28,IF(J827=28,'Equivalencia BH-BMPT'!$D$29,IF(J827=29,'Equivalencia BH-BMPT'!$D$30,IF(J827=30,'Equivalencia BH-BMPT'!$D$31,IF(J827=31,'Equivalencia BH-BMPT'!$D$32,IF(J827=32,'Equivalencia BH-BMPT'!$D$33,IF(J827=33,'Equivalencia BH-BMPT'!$D$34,IF(J827=34,'Equivalencia BH-BMPT'!$D$35,IF(J827=35,'Equivalencia BH-BMPT'!$D$36,IF(J827=36,'Equivalencia BH-BMPT'!$D$37,IF(J827=37,'Equivalencia BH-BMPT'!$D$38,IF(J827=38,'Equivalencia BH-BMPT'!#REF!,IF(J827=39,'Equivalencia BH-BMPT'!$D$40,IF(J827=40,'Equivalencia BH-BMPT'!$D$41,IF(J827=41,'Equivalencia BH-BMPT'!$D$42,IF(J827=42,'Equivalencia BH-BMPT'!$D$43,IF(J827=43,'Equivalencia BH-BMPT'!$D$44,IF(J827=44,'Equivalencia BH-BMPT'!$D$45,IF(J827=45,'Equivalencia BH-BMPT'!$D$46,"No ha seleccionado un número de programa")))))))))))))))))))))))))))))))))))))))))))))</f>
        <v>No ha seleccionado un número de programa</v>
      </c>
      <c r="L827" s="23"/>
      <c r="M827" s="18"/>
      <c r="N827" s="27"/>
      <c r="O827" s="24"/>
      <c r="P827" s="90"/>
      <c r="Q827" s="25"/>
      <c r="R827" s="25"/>
      <c r="S827" s="25"/>
      <c r="T827" s="25">
        <f t="shared" si="17"/>
        <v>0</v>
      </c>
      <c r="U827" s="25"/>
      <c r="V827" s="26"/>
      <c r="W827" s="26"/>
      <c r="X827" s="26"/>
      <c r="Y827" s="18"/>
      <c r="Z827" s="18"/>
      <c r="AA827" s="42"/>
      <c r="AB827" s="18"/>
      <c r="AC827" s="18"/>
      <c r="AD827" s="18"/>
      <c r="AE827" s="18"/>
      <c r="AF827" s="43" t="e">
        <f t="shared" si="18"/>
        <v>#DIV/0!</v>
      </c>
      <c r="AG827" s="44"/>
      <c r="AH827" s="44"/>
    </row>
    <row r="828" spans="1:34" ht="44.25" customHeight="1" thickBot="1" x14ac:dyDescent="0.3">
      <c r="A828" s="18"/>
      <c r="B828" s="18"/>
      <c r="C828" s="3"/>
      <c r="D828" s="18"/>
      <c r="E828" s="3" t="str">
        <f>IF(D828=1,'Tipo '!$B$2,IF(D828=2,'Tipo '!$B$3,IF(D828=3,'Tipo '!$B$4,IF(D828=4,'Tipo '!$B$5,IF(D828=5,'Tipo '!$B$6,IF(D828=6,'Tipo '!$B$7,IF(D828=7,'Tipo '!$B$8,IF(D828=8,'Tipo '!$B$9,IF(D828=9,'Tipo '!$B$10,IF(D828=10,'Tipo '!$B$11,IF(D828=11,'Tipo '!$B$12,IF(D828=12,'Tipo '!$B$13,IF(D828=13,'Tipo '!$B$14,IF(D828=14,'Tipo '!$B$15,IF(D828=15,'Tipo '!$B$16,IF(D828=16,'Tipo '!$B$17,IF(D828=17,'Tipo '!$B$18,IF(D828=18,'Tipo '!$B$19,IF(D828=19,'Tipo '!$B$20,IF(D828=20,'Tipo '!$B$21,"No ha seleccionado un tipo de contrato válido"))))))))))))))))))))</f>
        <v>No ha seleccionado un tipo de contrato válido</v>
      </c>
      <c r="F828" s="3"/>
      <c r="G828" s="3"/>
      <c r="H828" s="22"/>
      <c r="I828" s="22"/>
      <c r="J828" s="8"/>
      <c r="K828" s="41" t="str">
        <f>IF(J828=1,'Equivalencia BH-BMPT'!$D$2,IF(J828=2,'Equivalencia BH-BMPT'!$D$3,IF(J828=3,'Equivalencia BH-BMPT'!$D$4,IF(J828=4,'Equivalencia BH-BMPT'!$D$5,IF(J828=5,'Equivalencia BH-BMPT'!$D$6,IF(J828=6,'Equivalencia BH-BMPT'!$D$7,IF(J828=7,'Equivalencia BH-BMPT'!$D$8,IF(J828=8,'Equivalencia BH-BMPT'!$D$9,IF(J828=9,'Equivalencia BH-BMPT'!$D$10,IF(J828=10,'Equivalencia BH-BMPT'!$D$11,IF(J828=11,'Equivalencia BH-BMPT'!$D$12,IF(J828=12,'Equivalencia BH-BMPT'!$D$13,IF(J828=13,'Equivalencia BH-BMPT'!$D$14,IF(J828=14,'Equivalencia BH-BMPT'!$D$15,IF(J828=15,'Equivalencia BH-BMPT'!$D$16,IF(J828=16,'Equivalencia BH-BMPT'!$D$17,IF(J828=17,'Equivalencia BH-BMPT'!$D$18,IF(J828=18,'Equivalencia BH-BMPT'!$D$19,IF(J828=19,'Equivalencia BH-BMPT'!$D$20,IF(J828=20,'Equivalencia BH-BMPT'!$D$21,IF(J828=21,'Equivalencia BH-BMPT'!$D$22,IF(J828=22,'Equivalencia BH-BMPT'!$D$23,IF(J828=23,'Equivalencia BH-BMPT'!#REF!,IF(J828=24,'Equivalencia BH-BMPT'!$D$25,IF(J828=25,'Equivalencia BH-BMPT'!$D$26,IF(J828=26,'Equivalencia BH-BMPT'!$D$27,IF(J828=27,'Equivalencia BH-BMPT'!$D$28,IF(J828=28,'Equivalencia BH-BMPT'!$D$29,IF(J828=29,'Equivalencia BH-BMPT'!$D$30,IF(J828=30,'Equivalencia BH-BMPT'!$D$31,IF(J828=31,'Equivalencia BH-BMPT'!$D$32,IF(J828=32,'Equivalencia BH-BMPT'!$D$33,IF(J828=33,'Equivalencia BH-BMPT'!$D$34,IF(J828=34,'Equivalencia BH-BMPT'!$D$35,IF(J828=35,'Equivalencia BH-BMPT'!$D$36,IF(J828=36,'Equivalencia BH-BMPT'!$D$37,IF(J828=37,'Equivalencia BH-BMPT'!$D$38,IF(J828=38,'Equivalencia BH-BMPT'!#REF!,IF(J828=39,'Equivalencia BH-BMPT'!$D$40,IF(J828=40,'Equivalencia BH-BMPT'!$D$41,IF(J828=41,'Equivalencia BH-BMPT'!$D$42,IF(J828=42,'Equivalencia BH-BMPT'!$D$43,IF(J828=43,'Equivalencia BH-BMPT'!$D$44,IF(J828=44,'Equivalencia BH-BMPT'!$D$45,IF(J828=45,'Equivalencia BH-BMPT'!$D$46,"No ha seleccionado un número de programa")))))))))))))))))))))))))))))))))))))))))))))</f>
        <v>No ha seleccionado un número de programa</v>
      </c>
      <c r="L828" s="23"/>
      <c r="M828" s="18"/>
      <c r="N828" s="27"/>
      <c r="O828" s="24"/>
      <c r="P828" s="90"/>
      <c r="Q828" s="25"/>
      <c r="R828" s="25"/>
      <c r="S828" s="25"/>
      <c r="T828" s="25">
        <f t="shared" si="17"/>
        <v>0</v>
      </c>
      <c r="U828" s="25"/>
      <c r="V828" s="26"/>
      <c r="W828" s="26"/>
      <c r="X828" s="26"/>
      <c r="Y828" s="18"/>
      <c r="Z828" s="18"/>
      <c r="AA828" s="42"/>
      <c r="AB828" s="18"/>
      <c r="AC828" s="18"/>
      <c r="AD828" s="18"/>
      <c r="AE828" s="18"/>
      <c r="AF828" s="43" t="e">
        <f t="shared" si="18"/>
        <v>#DIV/0!</v>
      </c>
      <c r="AG828" s="44"/>
      <c r="AH828" s="44"/>
    </row>
    <row r="829" spans="1:34" ht="44.25" customHeight="1" thickBot="1" x14ac:dyDescent="0.3">
      <c r="A829" s="18"/>
      <c r="B829" s="18"/>
      <c r="C829" s="3"/>
      <c r="D829" s="18"/>
      <c r="E829" s="3" t="str">
        <f>IF(D829=1,'Tipo '!$B$2,IF(D829=2,'Tipo '!$B$3,IF(D829=3,'Tipo '!$B$4,IF(D829=4,'Tipo '!$B$5,IF(D829=5,'Tipo '!$B$6,IF(D829=6,'Tipo '!$B$7,IF(D829=7,'Tipo '!$B$8,IF(D829=8,'Tipo '!$B$9,IF(D829=9,'Tipo '!$B$10,IF(D829=10,'Tipo '!$B$11,IF(D829=11,'Tipo '!$B$12,IF(D829=12,'Tipo '!$B$13,IF(D829=13,'Tipo '!$B$14,IF(D829=14,'Tipo '!$B$15,IF(D829=15,'Tipo '!$B$16,IF(D829=16,'Tipo '!$B$17,IF(D829=17,'Tipo '!$B$18,IF(D829=18,'Tipo '!$B$19,IF(D829=19,'Tipo '!$B$20,IF(D829=20,'Tipo '!$B$21,"No ha seleccionado un tipo de contrato válido"))))))))))))))))))))</f>
        <v>No ha seleccionado un tipo de contrato válido</v>
      </c>
      <c r="F829" s="3"/>
      <c r="G829" s="3"/>
      <c r="H829" s="22"/>
      <c r="I829" s="22"/>
      <c r="J829" s="8"/>
      <c r="K829" s="41" t="str">
        <f>IF(J829=1,'Equivalencia BH-BMPT'!$D$2,IF(J829=2,'Equivalencia BH-BMPT'!$D$3,IF(J829=3,'Equivalencia BH-BMPT'!$D$4,IF(J829=4,'Equivalencia BH-BMPT'!$D$5,IF(J829=5,'Equivalencia BH-BMPT'!$D$6,IF(J829=6,'Equivalencia BH-BMPT'!$D$7,IF(J829=7,'Equivalencia BH-BMPT'!$D$8,IF(J829=8,'Equivalencia BH-BMPT'!$D$9,IF(J829=9,'Equivalencia BH-BMPT'!$D$10,IF(J829=10,'Equivalencia BH-BMPT'!$D$11,IF(J829=11,'Equivalencia BH-BMPT'!$D$12,IF(J829=12,'Equivalencia BH-BMPT'!$D$13,IF(J829=13,'Equivalencia BH-BMPT'!$D$14,IF(J829=14,'Equivalencia BH-BMPT'!$D$15,IF(J829=15,'Equivalencia BH-BMPT'!$D$16,IF(J829=16,'Equivalencia BH-BMPT'!$D$17,IF(J829=17,'Equivalencia BH-BMPT'!$D$18,IF(J829=18,'Equivalencia BH-BMPT'!$D$19,IF(J829=19,'Equivalencia BH-BMPT'!$D$20,IF(J829=20,'Equivalencia BH-BMPT'!$D$21,IF(J829=21,'Equivalencia BH-BMPT'!$D$22,IF(J829=22,'Equivalencia BH-BMPT'!$D$23,IF(J829=23,'Equivalencia BH-BMPT'!#REF!,IF(J829=24,'Equivalencia BH-BMPT'!$D$25,IF(J829=25,'Equivalencia BH-BMPT'!$D$26,IF(J829=26,'Equivalencia BH-BMPT'!$D$27,IF(J829=27,'Equivalencia BH-BMPT'!$D$28,IF(J829=28,'Equivalencia BH-BMPT'!$D$29,IF(J829=29,'Equivalencia BH-BMPT'!$D$30,IF(J829=30,'Equivalencia BH-BMPT'!$D$31,IF(J829=31,'Equivalencia BH-BMPT'!$D$32,IF(J829=32,'Equivalencia BH-BMPT'!$D$33,IF(J829=33,'Equivalencia BH-BMPT'!$D$34,IF(J829=34,'Equivalencia BH-BMPT'!$D$35,IF(J829=35,'Equivalencia BH-BMPT'!$D$36,IF(J829=36,'Equivalencia BH-BMPT'!$D$37,IF(J829=37,'Equivalencia BH-BMPT'!$D$38,IF(J829=38,'Equivalencia BH-BMPT'!#REF!,IF(J829=39,'Equivalencia BH-BMPT'!$D$40,IF(J829=40,'Equivalencia BH-BMPT'!$D$41,IF(J829=41,'Equivalencia BH-BMPT'!$D$42,IF(J829=42,'Equivalencia BH-BMPT'!$D$43,IF(J829=43,'Equivalencia BH-BMPT'!$D$44,IF(J829=44,'Equivalencia BH-BMPT'!$D$45,IF(J829=45,'Equivalencia BH-BMPT'!$D$46,"No ha seleccionado un número de programa")))))))))))))))))))))))))))))))))))))))))))))</f>
        <v>No ha seleccionado un número de programa</v>
      </c>
      <c r="L829" s="23"/>
      <c r="M829" s="18"/>
      <c r="N829" s="27"/>
      <c r="O829" s="24"/>
      <c r="P829" s="90"/>
      <c r="Q829" s="25"/>
      <c r="R829" s="25"/>
      <c r="S829" s="25"/>
      <c r="T829" s="25">
        <f t="shared" ref="T829:T892" si="19">O829+Q829+S829</f>
        <v>0</v>
      </c>
      <c r="U829" s="25"/>
      <c r="V829" s="26"/>
      <c r="W829" s="26"/>
      <c r="X829" s="26"/>
      <c r="Y829" s="18"/>
      <c r="Z829" s="18"/>
      <c r="AA829" s="42"/>
      <c r="AB829" s="18"/>
      <c r="AC829" s="18"/>
      <c r="AD829" s="18"/>
      <c r="AE829" s="18"/>
      <c r="AF829" s="43" t="e">
        <f t="shared" ref="AF829:AF892" si="20">SUM(U829/T829)</f>
        <v>#DIV/0!</v>
      </c>
      <c r="AG829" s="44"/>
      <c r="AH829" s="44"/>
    </row>
    <row r="830" spans="1:34" ht="44.25" customHeight="1" thickBot="1" x14ac:dyDescent="0.3">
      <c r="A830" s="18"/>
      <c r="B830" s="18"/>
      <c r="C830" s="3"/>
      <c r="D830" s="18"/>
      <c r="E830" s="3" t="str">
        <f>IF(D830=1,'Tipo '!$B$2,IF(D830=2,'Tipo '!$B$3,IF(D830=3,'Tipo '!$B$4,IF(D830=4,'Tipo '!$B$5,IF(D830=5,'Tipo '!$B$6,IF(D830=6,'Tipo '!$B$7,IF(D830=7,'Tipo '!$B$8,IF(D830=8,'Tipo '!$B$9,IF(D830=9,'Tipo '!$B$10,IF(D830=10,'Tipo '!$B$11,IF(D830=11,'Tipo '!$B$12,IF(D830=12,'Tipo '!$B$13,IF(D830=13,'Tipo '!$B$14,IF(D830=14,'Tipo '!$B$15,IF(D830=15,'Tipo '!$B$16,IF(D830=16,'Tipo '!$B$17,IF(D830=17,'Tipo '!$B$18,IF(D830=18,'Tipo '!$B$19,IF(D830=19,'Tipo '!$B$20,IF(D830=20,'Tipo '!$B$21,"No ha seleccionado un tipo de contrato válido"))))))))))))))))))))</f>
        <v>No ha seleccionado un tipo de contrato válido</v>
      </c>
      <c r="F830" s="3"/>
      <c r="G830" s="3"/>
      <c r="H830" s="22"/>
      <c r="I830" s="22"/>
      <c r="J830" s="8"/>
      <c r="K830" s="41" t="str">
        <f>IF(J830=1,'Equivalencia BH-BMPT'!$D$2,IF(J830=2,'Equivalencia BH-BMPT'!$D$3,IF(J830=3,'Equivalencia BH-BMPT'!$D$4,IF(J830=4,'Equivalencia BH-BMPT'!$D$5,IF(J830=5,'Equivalencia BH-BMPT'!$D$6,IF(J830=6,'Equivalencia BH-BMPT'!$D$7,IF(J830=7,'Equivalencia BH-BMPT'!$D$8,IF(J830=8,'Equivalencia BH-BMPT'!$D$9,IF(J830=9,'Equivalencia BH-BMPT'!$D$10,IF(J830=10,'Equivalencia BH-BMPT'!$D$11,IF(J830=11,'Equivalencia BH-BMPT'!$D$12,IF(J830=12,'Equivalencia BH-BMPT'!$D$13,IF(J830=13,'Equivalencia BH-BMPT'!$D$14,IF(J830=14,'Equivalencia BH-BMPT'!$D$15,IF(J830=15,'Equivalencia BH-BMPT'!$D$16,IF(J830=16,'Equivalencia BH-BMPT'!$D$17,IF(J830=17,'Equivalencia BH-BMPT'!$D$18,IF(J830=18,'Equivalencia BH-BMPT'!$D$19,IF(J830=19,'Equivalencia BH-BMPT'!$D$20,IF(J830=20,'Equivalencia BH-BMPT'!$D$21,IF(J830=21,'Equivalencia BH-BMPT'!$D$22,IF(J830=22,'Equivalencia BH-BMPT'!$D$23,IF(J830=23,'Equivalencia BH-BMPT'!#REF!,IF(J830=24,'Equivalencia BH-BMPT'!$D$25,IF(J830=25,'Equivalencia BH-BMPT'!$D$26,IF(J830=26,'Equivalencia BH-BMPT'!$D$27,IF(J830=27,'Equivalencia BH-BMPT'!$D$28,IF(J830=28,'Equivalencia BH-BMPT'!$D$29,IF(J830=29,'Equivalencia BH-BMPT'!$D$30,IF(J830=30,'Equivalencia BH-BMPT'!$D$31,IF(J830=31,'Equivalencia BH-BMPT'!$D$32,IF(J830=32,'Equivalencia BH-BMPT'!$D$33,IF(J830=33,'Equivalencia BH-BMPT'!$D$34,IF(J830=34,'Equivalencia BH-BMPT'!$D$35,IF(J830=35,'Equivalencia BH-BMPT'!$D$36,IF(J830=36,'Equivalencia BH-BMPT'!$D$37,IF(J830=37,'Equivalencia BH-BMPT'!$D$38,IF(J830=38,'Equivalencia BH-BMPT'!#REF!,IF(J830=39,'Equivalencia BH-BMPT'!$D$40,IF(J830=40,'Equivalencia BH-BMPT'!$D$41,IF(J830=41,'Equivalencia BH-BMPT'!$D$42,IF(J830=42,'Equivalencia BH-BMPT'!$D$43,IF(J830=43,'Equivalencia BH-BMPT'!$D$44,IF(J830=44,'Equivalencia BH-BMPT'!$D$45,IF(J830=45,'Equivalencia BH-BMPT'!$D$46,"No ha seleccionado un número de programa")))))))))))))))))))))))))))))))))))))))))))))</f>
        <v>No ha seleccionado un número de programa</v>
      </c>
      <c r="L830" s="23"/>
      <c r="M830" s="18"/>
      <c r="N830" s="27"/>
      <c r="O830" s="24"/>
      <c r="P830" s="90"/>
      <c r="Q830" s="25"/>
      <c r="R830" s="25"/>
      <c r="S830" s="25"/>
      <c r="T830" s="25">
        <f t="shared" si="19"/>
        <v>0</v>
      </c>
      <c r="U830" s="25"/>
      <c r="V830" s="26"/>
      <c r="W830" s="26"/>
      <c r="X830" s="26"/>
      <c r="Y830" s="18"/>
      <c r="Z830" s="18"/>
      <c r="AA830" s="42"/>
      <c r="AB830" s="18"/>
      <c r="AC830" s="18"/>
      <c r="AD830" s="18"/>
      <c r="AE830" s="18"/>
      <c r="AF830" s="43" t="e">
        <f t="shared" si="20"/>
        <v>#DIV/0!</v>
      </c>
      <c r="AG830" s="44"/>
      <c r="AH830" s="44"/>
    </row>
    <row r="831" spans="1:34" ht="44.25" customHeight="1" thickBot="1" x14ac:dyDescent="0.3">
      <c r="A831" s="18"/>
      <c r="B831" s="18"/>
      <c r="C831" s="3"/>
      <c r="D831" s="18"/>
      <c r="E831" s="3" t="str">
        <f>IF(D831=1,'Tipo '!$B$2,IF(D831=2,'Tipo '!$B$3,IF(D831=3,'Tipo '!$B$4,IF(D831=4,'Tipo '!$B$5,IF(D831=5,'Tipo '!$B$6,IF(D831=6,'Tipo '!$B$7,IF(D831=7,'Tipo '!$B$8,IF(D831=8,'Tipo '!$B$9,IF(D831=9,'Tipo '!$B$10,IF(D831=10,'Tipo '!$B$11,IF(D831=11,'Tipo '!$B$12,IF(D831=12,'Tipo '!$B$13,IF(D831=13,'Tipo '!$B$14,IF(D831=14,'Tipo '!$B$15,IF(D831=15,'Tipo '!$B$16,IF(D831=16,'Tipo '!$B$17,IF(D831=17,'Tipo '!$B$18,IF(D831=18,'Tipo '!$B$19,IF(D831=19,'Tipo '!$B$20,IF(D831=20,'Tipo '!$B$21,"No ha seleccionado un tipo de contrato válido"))))))))))))))))))))</f>
        <v>No ha seleccionado un tipo de contrato válido</v>
      </c>
      <c r="F831" s="3"/>
      <c r="G831" s="3"/>
      <c r="H831" s="22"/>
      <c r="I831" s="22"/>
      <c r="J831" s="8"/>
      <c r="K831" s="41" t="str">
        <f>IF(J831=1,'Equivalencia BH-BMPT'!$D$2,IF(J831=2,'Equivalencia BH-BMPT'!$D$3,IF(J831=3,'Equivalencia BH-BMPT'!$D$4,IF(J831=4,'Equivalencia BH-BMPT'!$D$5,IF(J831=5,'Equivalencia BH-BMPT'!$D$6,IF(J831=6,'Equivalencia BH-BMPT'!$D$7,IF(J831=7,'Equivalencia BH-BMPT'!$D$8,IF(J831=8,'Equivalencia BH-BMPT'!$D$9,IF(J831=9,'Equivalencia BH-BMPT'!$D$10,IF(J831=10,'Equivalencia BH-BMPT'!$D$11,IF(J831=11,'Equivalencia BH-BMPT'!$D$12,IF(J831=12,'Equivalencia BH-BMPT'!$D$13,IF(J831=13,'Equivalencia BH-BMPT'!$D$14,IF(J831=14,'Equivalencia BH-BMPT'!$D$15,IF(J831=15,'Equivalencia BH-BMPT'!$D$16,IF(J831=16,'Equivalencia BH-BMPT'!$D$17,IF(J831=17,'Equivalencia BH-BMPT'!$D$18,IF(J831=18,'Equivalencia BH-BMPT'!$D$19,IF(J831=19,'Equivalencia BH-BMPT'!$D$20,IF(J831=20,'Equivalencia BH-BMPT'!$D$21,IF(J831=21,'Equivalencia BH-BMPT'!$D$22,IF(J831=22,'Equivalencia BH-BMPT'!$D$23,IF(J831=23,'Equivalencia BH-BMPT'!#REF!,IF(J831=24,'Equivalencia BH-BMPT'!$D$25,IF(J831=25,'Equivalencia BH-BMPT'!$D$26,IF(J831=26,'Equivalencia BH-BMPT'!$D$27,IF(J831=27,'Equivalencia BH-BMPT'!$D$28,IF(J831=28,'Equivalencia BH-BMPT'!$D$29,IF(J831=29,'Equivalencia BH-BMPT'!$D$30,IF(J831=30,'Equivalencia BH-BMPT'!$D$31,IF(J831=31,'Equivalencia BH-BMPT'!$D$32,IF(J831=32,'Equivalencia BH-BMPT'!$D$33,IF(J831=33,'Equivalencia BH-BMPT'!$D$34,IF(J831=34,'Equivalencia BH-BMPT'!$D$35,IF(J831=35,'Equivalencia BH-BMPT'!$D$36,IF(J831=36,'Equivalencia BH-BMPT'!$D$37,IF(J831=37,'Equivalencia BH-BMPT'!$D$38,IF(J831=38,'Equivalencia BH-BMPT'!#REF!,IF(J831=39,'Equivalencia BH-BMPT'!$D$40,IF(J831=40,'Equivalencia BH-BMPT'!$D$41,IF(J831=41,'Equivalencia BH-BMPT'!$D$42,IF(J831=42,'Equivalencia BH-BMPT'!$D$43,IF(J831=43,'Equivalencia BH-BMPT'!$D$44,IF(J831=44,'Equivalencia BH-BMPT'!$D$45,IF(J831=45,'Equivalencia BH-BMPT'!$D$46,"No ha seleccionado un número de programa")))))))))))))))))))))))))))))))))))))))))))))</f>
        <v>No ha seleccionado un número de programa</v>
      </c>
      <c r="L831" s="23"/>
      <c r="M831" s="18"/>
      <c r="N831" s="27"/>
      <c r="O831" s="24"/>
      <c r="P831" s="90"/>
      <c r="Q831" s="25"/>
      <c r="R831" s="25"/>
      <c r="S831" s="25"/>
      <c r="T831" s="25">
        <f t="shared" si="19"/>
        <v>0</v>
      </c>
      <c r="U831" s="25"/>
      <c r="V831" s="26"/>
      <c r="W831" s="26"/>
      <c r="X831" s="26"/>
      <c r="Y831" s="18"/>
      <c r="Z831" s="18"/>
      <c r="AA831" s="42"/>
      <c r="AB831" s="18"/>
      <c r="AC831" s="18"/>
      <c r="AD831" s="18"/>
      <c r="AE831" s="18"/>
      <c r="AF831" s="43" t="e">
        <f t="shared" si="20"/>
        <v>#DIV/0!</v>
      </c>
      <c r="AG831" s="44"/>
      <c r="AH831" s="44"/>
    </row>
    <row r="832" spans="1:34" ht="44.25" customHeight="1" thickBot="1" x14ac:dyDescent="0.3">
      <c r="A832" s="18"/>
      <c r="B832" s="18"/>
      <c r="C832" s="3"/>
      <c r="D832" s="18"/>
      <c r="E832" s="3" t="str">
        <f>IF(D832=1,'Tipo '!$B$2,IF(D832=2,'Tipo '!$B$3,IF(D832=3,'Tipo '!$B$4,IF(D832=4,'Tipo '!$B$5,IF(D832=5,'Tipo '!$B$6,IF(D832=6,'Tipo '!$B$7,IF(D832=7,'Tipo '!$B$8,IF(D832=8,'Tipo '!$B$9,IF(D832=9,'Tipo '!$B$10,IF(D832=10,'Tipo '!$B$11,IF(D832=11,'Tipo '!$B$12,IF(D832=12,'Tipo '!$B$13,IF(D832=13,'Tipo '!$B$14,IF(D832=14,'Tipo '!$B$15,IF(D832=15,'Tipo '!$B$16,IF(D832=16,'Tipo '!$B$17,IF(D832=17,'Tipo '!$B$18,IF(D832=18,'Tipo '!$B$19,IF(D832=19,'Tipo '!$B$20,IF(D832=20,'Tipo '!$B$21,"No ha seleccionado un tipo de contrato válido"))))))))))))))))))))</f>
        <v>No ha seleccionado un tipo de contrato válido</v>
      </c>
      <c r="F832" s="3"/>
      <c r="G832" s="3"/>
      <c r="H832" s="22"/>
      <c r="I832" s="22"/>
      <c r="J832" s="8"/>
      <c r="K832" s="41" t="str">
        <f>IF(J832=1,'Equivalencia BH-BMPT'!$D$2,IF(J832=2,'Equivalencia BH-BMPT'!$D$3,IF(J832=3,'Equivalencia BH-BMPT'!$D$4,IF(J832=4,'Equivalencia BH-BMPT'!$D$5,IF(J832=5,'Equivalencia BH-BMPT'!$D$6,IF(J832=6,'Equivalencia BH-BMPT'!$D$7,IF(J832=7,'Equivalencia BH-BMPT'!$D$8,IF(J832=8,'Equivalencia BH-BMPT'!$D$9,IF(J832=9,'Equivalencia BH-BMPT'!$D$10,IF(J832=10,'Equivalencia BH-BMPT'!$D$11,IF(J832=11,'Equivalencia BH-BMPT'!$D$12,IF(J832=12,'Equivalencia BH-BMPT'!$D$13,IF(J832=13,'Equivalencia BH-BMPT'!$D$14,IF(J832=14,'Equivalencia BH-BMPT'!$D$15,IF(J832=15,'Equivalencia BH-BMPT'!$D$16,IF(J832=16,'Equivalencia BH-BMPT'!$D$17,IF(J832=17,'Equivalencia BH-BMPT'!$D$18,IF(J832=18,'Equivalencia BH-BMPT'!$D$19,IF(J832=19,'Equivalencia BH-BMPT'!$D$20,IF(J832=20,'Equivalencia BH-BMPT'!$D$21,IF(J832=21,'Equivalencia BH-BMPT'!$D$22,IF(J832=22,'Equivalencia BH-BMPT'!$D$23,IF(J832=23,'Equivalencia BH-BMPT'!#REF!,IF(J832=24,'Equivalencia BH-BMPT'!$D$25,IF(J832=25,'Equivalencia BH-BMPT'!$D$26,IF(J832=26,'Equivalencia BH-BMPT'!$D$27,IF(J832=27,'Equivalencia BH-BMPT'!$D$28,IF(J832=28,'Equivalencia BH-BMPT'!$D$29,IF(J832=29,'Equivalencia BH-BMPT'!$D$30,IF(J832=30,'Equivalencia BH-BMPT'!$D$31,IF(J832=31,'Equivalencia BH-BMPT'!$D$32,IF(J832=32,'Equivalencia BH-BMPT'!$D$33,IF(J832=33,'Equivalencia BH-BMPT'!$D$34,IF(J832=34,'Equivalencia BH-BMPT'!$D$35,IF(J832=35,'Equivalencia BH-BMPT'!$D$36,IF(J832=36,'Equivalencia BH-BMPT'!$D$37,IF(J832=37,'Equivalencia BH-BMPT'!$D$38,IF(J832=38,'Equivalencia BH-BMPT'!#REF!,IF(J832=39,'Equivalencia BH-BMPT'!$D$40,IF(J832=40,'Equivalencia BH-BMPT'!$D$41,IF(J832=41,'Equivalencia BH-BMPT'!$D$42,IF(J832=42,'Equivalencia BH-BMPT'!$D$43,IF(J832=43,'Equivalencia BH-BMPT'!$D$44,IF(J832=44,'Equivalencia BH-BMPT'!$D$45,IF(J832=45,'Equivalencia BH-BMPT'!$D$46,"No ha seleccionado un número de programa")))))))))))))))))))))))))))))))))))))))))))))</f>
        <v>No ha seleccionado un número de programa</v>
      </c>
      <c r="L832" s="23"/>
      <c r="M832" s="18"/>
      <c r="N832" s="27"/>
      <c r="O832" s="24"/>
      <c r="P832" s="90"/>
      <c r="Q832" s="25"/>
      <c r="R832" s="25"/>
      <c r="S832" s="25"/>
      <c r="T832" s="25">
        <f t="shared" si="19"/>
        <v>0</v>
      </c>
      <c r="U832" s="25"/>
      <c r="V832" s="26"/>
      <c r="W832" s="26"/>
      <c r="X832" s="26"/>
      <c r="Y832" s="18"/>
      <c r="Z832" s="18"/>
      <c r="AA832" s="42"/>
      <c r="AB832" s="18"/>
      <c r="AC832" s="18"/>
      <c r="AD832" s="18"/>
      <c r="AE832" s="18"/>
      <c r="AF832" s="43" t="e">
        <f t="shared" si="20"/>
        <v>#DIV/0!</v>
      </c>
      <c r="AG832" s="44"/>
      <c r="AH832" s="44"/>
    </row>
    <row r="833" spans="1:34" ht="44.25" customHeight="1" thickBot="1" x14ac:dyDescent="0.3">
      <c r="A833" s="18"/>
      <c r="B833" s="18"/>
      <c r="C833" s="3"/>
      <c r="D833" s="18"/>
      <c r="E833" s="3" t="str">
        <f>IF(D833=1,'Tipo '!$B$2,IF(D833=2,'Tipo '!$B$3,IF(D833=3,'Tipo '!$B$4,IF(D833=4,'Tipo '!$B$5,IF(D833=5,'Tipo '!$B$6,IF(D833=6,'Tipo '!$B$7,IF(D833=7,'Tipo '!$B$8,IF(D833=8,'Tipo '!$B$9,IF(D833=9,'Tipo '!$B$10,IF(D833=10,'Tipo '!$B$11,IF(D833=11,'Tipo '!$B$12,IF(D833=12,'Tipo '!$B$13,IF(D833=13,'Tipo '!$B$14,IF(D833=14,'Tipo '!$B$15,IF(D833=15,'Tipo '!$B$16,IF(D833=16,'Tipo '!$B$17,IF(D833=17,'Tipo '!$B$18,IF(D833=18,'Tipo '!$B$19,IF(D833=19,'Tipo '!$B$20,IF(D833=20,'Tipo '!$B$21,"No ha seleccionado un tipo de contrato válido"))))))))))))))))))))</f>
        <v>No ha seleccionado un tipo de contrato válido</v>
      </c>
      <c r="F833" s="3"/>
      <c r="G833" s="3"/>
      <c r="H833" s="22"/>
      <c r="I833" s="22"/>
      <c r="J833" s="8"/>
      <c r="K833" s="41" t="str">
        <f>IF(J833=1,'Equivalencia BH-BMPT'!$D$2,IF(J833=2,'Equivalencia BH-BMPT'!$D$3,IF(J833=3,'Equivalencia BH-BMPT'!$D$4,IF(J833=4,'Equivalencia BH-BMPT'!$D$5,IF(J833=5,'Equivalencia BH-BMPT'!$D$6,IF(J833=6,'Equivalencia BH-BMPT'!$D$7,IF(J833=7,'Equivalencia BH-BMPT'!$D$8,IF(J833=8,'Equivalencia BH-BMPT'!$D$9,IF(J833=9,'Equivalencia BH-BMPT'!$D$10,IF(J833=10,'Equivalencia BH-BMPT'!$D$11,IF(J833=11,'Equivalencia BH-BMPT'!$D$12,IF(J833=12,'Equivalencia BH-BMPT'!$D$13,IF(J833=13,'Equivalencia BH-BMPT'!$D$14,IF(J833=14,'Equivalencia BH-BMPT'!$D$15,IF(J833=15,'Equivalencia BH-BMPT'!$D$16,IF(J833=16,'Equivalencia BH-BMPT'!$D$17,IF(J833=17,'Equivalencia BH-BMPT'!$D$18,IF(J833=18,'Equivalencia BH-BMPT'!$D$19,IF(J833=19,'Equivalencia BH-BMPT'!$D$20,IF(J833=20,'Equivalencia BH-BMPT'!$D$21,IF(J833=21,'Equivalencia BH-BMPT'!$D$22,IF(J833=22,'Equivalencia BH-BMPT'!$D$23,IF(J833=23,'Equivalencia BH-BMPT'!#REF!,IF(J833=24,'Equivalencia BH-BMPT'!$D$25,IF(J833=25,'Equivalencia BH-BMPT'!$D$26,IF(J833=26,'Equivalencia BH-BMPT'!$D$27,IF(J833=27,'Equivalencia BH-BMPT'!$D$28,IF(J833=28,'Equivalencia BH-BMPT'!$D$29,IF(J833=29,'Equivalencia BH-BMPT'!$D$30,IF(J833=30,'Equivalencia BH-BMPT'!$D$31,IF(J833=31,'Equivalencia BH-BMPT'!$D$32,IF(J833=32,'Equivalencia BH-BMPT'!$D$33,IF(J833=33,'Equivalencia BH-BMPT'!$D$34,IF(J833=34,'Equivalencia BH-BMPT'!$D$35,IF(J833=35,'Equivalencia BH-BMPT'!$D$36,IF(J833=36,'Equivalencia BH-BMPT'!$D$37,IF(J833=37,'Equivalencia BH-BMPT'!$D$38,IF(J833=38,'Equivalencia BH-BMPT'!#REF!,IF(J833=39,'Equivalencia BH-BMPT'!$D$40,IF(J833=40,'Equivalencia BH-BMPT'!$D$41,IF(J833=41,'Equivalencia BH-BMPT'!$D$42,IF(J833=42,'Equivalencia BH-BMPT'!$D$43,IF(J833=43,'Equivalencia BH-BMPT'!$D$44,IF(J833=44,'Equivalencia BH-BMPT'!$D$45,IF(J833=45,'Equivalencia BH-BMPT'!$D$46,"No ha seleccionado un número de programa")))))))))))))))))))))))))))))))))))))))))))))</f>
        <v>No ha seleccionado un número de programa</v>
      </c>
      <c r="L833" s="23"/>
      <c r="M833" s="18"/>
      <c r="N833" s="27"/>
      <c r="O833" s="24"/>
      <c r="P833" s="90"/>
      <c r="Q833" s="25"/>
      <c r="R833" s="25"/>
      <c r="S833" s="25"/>
      <c r="T833" s="25">
        <f t="shared" si="19"/>
        <v>0</v>
      </c>
      <c r="U833" s="25"/>
      <c r="V833" s="26"/>
      <c r="W833" s="26"/>
      <c r="X833" s="26"/>
      <c r="Y833" s="18"/>
      <c r="Z833" s="18"/>
      <c r="AA833" s="42"/>
      <c r="AB833" s="18"/>
      <c r="AC833" s="18"/>
      <c r="AD833" s="18"/>
      <c r="AE833" s="18"/>
      <c r="AF833" s="43" t="e">
        <f t="shared" si="20"/>
        <v>#DIV/0!</v>
      </c>
      <c r="AG833" s="44"/>
      <c r="AH833" s="44"/>
    </row>
    <row r="834" spans="1:34" ht="44.25" customHeight="1" thickBot="1" x14ac:dyDescent="0.3">
      <c r="A834" s="18"/>
      <c r="B834" s="18"/>
      <c r="C834" s="3"/>
      <c r="D834" s="18"/>
      <c r="E834" s="3" t="str">
        <f>IF(D834=1,'Tipo '!$B$2,IF(D834=2,'Tipo '!$B$3,IF(D834=3,'Tipo '!$B$4,IF(D834=4,'Tipo '!$B$5,IF(D834=5,'Tipo '!$B$6,IF(D834=6,'Tipo '!$B$7,IF(D834=7,'Tipo '!$B$8,IF(D834=8,'Tipo '!$B$9,IF(D834=9,'Tipo '!$B$10,IF(D834=10,'Tipo '!$B$11,IF(D834=11,'Tipo '!$B$12,IF(D834=12,'Tipo '!$B$13,IF(D834=13,'Tipo '!$B$14,IF(D834=14,'Tipo '!$B$15,IF(D834=15,'Tipo '!$B$16,IF(D834=16,'Tipo '!$B$17,IF(D834=17,'Tipo '!$B$18,IF(D834=18,'Tipo '!$B$19,IF(D834=19,'Tipo '!$B$20,IF(D834=20,'Tipo '!$B$21,"No ha seleccionado un tipo de contrato válido"))))))))))))))))))))</f>
        <v>No ha seleccionado un tipo de contrato válido</v>
      </c>
      <c r="F834" s="3"/>
      <c r="G834" s="3"/>
      <c r="H834" s="22"/>
      <c r="I834" s="22"/>
      <c r="J834" s="8"/>
      <c r="K834" s="41" t="str">
        <f>IF(J834=1,'Equivalencia BH-BMPT'!$D$2,IF(J834=2,'Equivalencia BH-BMPT'!$D$3,IF(J834=3,'Equivalencia BH-BMPT'!$D$4,IF(J834=4,'Equivalencia BH-BMPT'!$D$5,IF(J834=5,'Equivalencia BH-BMPT'!$D$6,IF(J834=6,'Equivalencia BH-BMPT'!$D$7,IF(J834=7,'Equivalencia BH-BMPT'!$D$8,IF(J834=8,'Equivalencia BH-BMPT'!$D$9,IF(J834=9,'Equivalencia BH-BMPT'!$D$10,IF(J834=10,'Equivalencia BH-BMPT'!$D$11,IF(J834=11,'Equivalencia BH-BMPT'!$D$12,IF(J834=12,'Equivalencia BH-BMPT'!$D$13,IF(J834=13,'Equivalencia BH-BMPT'!$D$14,IF(J834=14,'Equivalencia BH-BMPT'!$D$15,IF(J834=15,'Equivalencia BH-BMPT'!$D$16,IF(J834=16,'Equivalencia BH-BMPT'!$D$17,IF(J834=17,'Equivalencia BH-BMPT'!$D$18,IF(J834=18,'Equivalencia BH-BMPT'!$D$19,IF(J834=19,'Equivalencia BH-BMPT'!$D$20,IF(J834=20,'Equivalencia BH-BMPT'!$D$21,IF(J834=21,'Equivalencia BH-BMPT'!$D$22,IF(J834=22,'Equivalencia BH-BMPT'!$D$23,IF(J834=23,'Equivalencia BH-BMPT'!#REF!,IF(J834=24,'Equivalencia BH-BMPT'!$D$25,IF(J834=25,'Equivalencia BH-BMPT'!$D$26,IF(J834=26,'Equivalencia BH-BMPT'!$D$27,IF(J834=27,'Equivalencia BH-BMPT'!$D$28,IF(J834=28,'Equivalencia BH-BMPT'!$D$29,IF(J834=29,'Equivalencia BH-BMPT'!$D$30,IF(J834=30,'Equivalencia BH-BMPT'!$D$31,IF(J834=31,'Equivalencia BH-BMPT'!$D$32,IF(J834=32,'Equivalencia BH-BMPT'!$D$33,IF(J834=33,'Equivalencia BH-BMPT'!$D$34,IF(J834=34,'Equivalencia BH-BMPT'!$D$35,IF(J834=35,'Equivalencia BH-BMPT'!$D$36,IF(J834=36,'Equivalencia BH-BMPT'!$D$37,IF(J834=37,'Equivalencia BH-BMPT'!$D$38,IF(J834=38,'Equivalencia BH-BMPT'!#REF!,IF(J834=39,'Equivalencia BH-BMPT'!$D$40,IF(J834=40,'Equivalencia BH-BMPT'!$D$41,IF(J834=41,'Equivalencia BH-BMPT'!$D$42,IF(J834=42,'Equivalencia BH-BMPT'!$D$43,IF(J834=43,'Equivalencia BH-BMPT'!$D$44,IF(J834=44,'Equivalencia BH-BMPT'!$D$45,IF(J834=45,'Equivalencia BH-BMPT'!$D$46,"No ha seleccionado un número de programa")))))))))))))))))))))))))))))))))))))))))))))</f>
        <v>No ha seleccionado un número de programa</v>
      </c>
      <c r="L834" s="23"/>
      <c r="M834" s="18"/>
      <c r="N834" s="27"/>
      <c r="O834" s="24"/>
      <c r="P834" s="90"/>
      <c r="Q834" s="25"/>
      <c r="R834" s="25"/>
      <c r="S834" s="25"/>
      <c r="T834" s="25">
        <f t="shared" si="19"/>
        <v>0</v>
      </c>
      <c r="U834" s="25"/>
      <c r="V834" s="26"/>
      <c r="W834" s="26"/>
      <c r="X834" s="26"/>
      <c r="Y834" s="18"/>
      <c r="Z834" s="18"/>
      <c r="AA834" s="42"/>
      <c r="AB834" s="18"/>
      <c r="AC834" s="18"/>
      <c r="AD834" s="18"/>
      <c r="AE834" s="18"/>
      <c r="AF834" s="43" t="e">
        <f t="shared" si="20"/>
        <v>#DIV/0!</v>
      </c>
      <c r="AG834" s="44"/>
      <c r="AH834" s="44"/>
    </row>
    <row r="835" spans="1:34" ht="44.25" customHeight="1" thickBot="1" x14ac:dyDescent="0.3">
      <c r="A835" s="18"/>
      <c r="B835" s="18"/>
      <c r="C835" s="3"/>
      <c r="D835" s="18"/>
      <c r="E835" s="3" t="str">
        <f>IF(D835=1,'Tipo '!$B$2,IF(D835=2,'Tipo '!$B$3,IF(D835=3,'Tipo '!$B$4,IF(D835=4,'Tipo '!$B$5,IF(D835=5,'Tipo '!$B$6,IF(D835=6,'Tipo '!$B$7,IF(D835=7,'Tipo '!$B$8,IF(D835=8,'Tipo '!$B$9,IF(D835=9,'Tipo '!$B$10,IF(D835=10,'Tipo '!$B$11,IF(D835=11,'Tipo '!$B$12,IF(D835=12,'Tipo '!$B$13,IF(D835=13,'Tipo '!$B$14,IF(D835=14,'Tipo '!$B$15,IF(D835=15,'Tipo '!$B$16,IF(D835=16,'Tipo '!$B$17,IF(D835=17,'Tipo '!$B$18,IF(D835=18,'Tipo '!$B$19,IF(D835=19,'Tipo '!$B$20,IF(D835=20,'Tipo '!$B$21,"No ha seleccionado un tipo de contrato válido"))))))))))))))))))))</f>
        <v>No ha seleccionado un tipo de contrato válido</v>
      </c>
      <c r="F835" s="3"/>
      <c r="G835" s="3"/>
      <c r="H835" s="22"/>
      <c r="I835" s="22"/>
      <c r="J835" s="8"/>
      <c r="K835" s="41" t="str">
        <f>IF(J835=1,'Equivalencia BH-BMPT'!$D$2,IF(J835=2,'Equivalencia BH-BMPT'!$D$3,IF(J835=3,'Equivalencia BH-BMPT'!$D$4,IF(J835=4,'Equivalencia BH-BMPT'!$D$5,IF(J835=5,'Equivalencia BH-BMPT'!$D$6,IF(J835=6,'Equivalencia BH-BMPT'!$D$7,IF(J835=7,'Equivalencia BH-BMPT'!$D$8,IF(J835=8,'Equivalencia BH-BMPT'!$D$9,IF(J835=9,'Equivalencia BH-BMPT'!$D$10,IF(J835=10,'Equivalencia BH-BMPT'!$D$11,IF(J835=11,'Equivalencia BH-BMPT'!$D$12,IF(J835=12,'Equivalencia BH-BMPT'!$D$13,IF(J835=13,'Equivalencia BH-BMPT'!$D$14,IF(J835=14,'Equivalencia BH-BMPT'!$D$15,IF(J835=15,'Equivalencia BH-BMPT'!$D$16,IF(J835=16,'Equivalencia BH-BMPT'!$D$17,IF(J835=17,'Equivalencia BH-BMPT'!$D$18,IF(J835=18,'Equivalencia BH-BMPT'!$D$19,IF(J835=19,'Equivalencia BH-BMPT'!$D$20,IF(J835=20,'Equivalencia BH-BMPT'!$D$21,IF(J835=21,'Equivalencia BH-BMPT'!$D$22,IF(J835=22,'Equivalencia BH-BMPT'!$D$23,IF(J835=23,'Equivalencia BH-BMPT'!#REF!,IF(J835=24,'Equivalencia BH-BMPT'!$D$25,IF(J835=25,'Equivalencia BH-BMPT'!$D$26,IF(J835=26,'Equivalencia BH-BMPT'!$D$27,IF(J835=27,'Equivalencia BH-BMPT'!$D$28,IF(J835=28,'Equivalencia BH-BMPT'!$D$29,IF(J835=29,'Equivalencia BH-BMPT'!$D$30,IF(J835=30,'Equivalencia BH-BMPT'!$D$31,IF(J835=31,'Equivalencia BH-BMPT'!$D$32,IF(J835=32,'Equivalencia BH-BMPT'!$D$33,IF(J835=33,'Equivalencia BH-BMPT'!$D$34,IF(J835=34,'Equivalencia BH-BMPT'!$D$35,IF(J835=35,'Equivalencia BH-BMPT'!$D$36,IF(J835=36,'Equivalencia BH-BMPT'!$D$37,IF(J835=37,'Equivalencia BH-BMPT'!$D$38,IF(J835=38,'Equivalencia BH-BMPT'!#REF!,IF(J835=39,'Equivalencia BH-BMPT'!$D$40,IF(J835=40,'Equivalencia BH-BMPT'!$D$41,IF(J835=41,'Equivalencia BH-BMPT'!$D$42,IF(J835=42,'Equivalencia BH-BMPT'!$D$43,IF(J835=43,'Equivalencia BH-BMPT'!$D$44,IF(J835=44,'Equivalencia BH-BMPT'!$D$45,IF(J835=45,'Equivalencia BH-BMPT'!$D$46,"No ha seleccionado un número de programa")))))))))))))))))))))))))))))))))))))))))))))</f>
        <v>No ha seleccionado un número de programa</v>
      </c>
      <c r="L835" s="23"/>
      <c r="M835" s="18"/>
      <c r="N835" s="27"/>
      <c r="O835" s="24"/>
      <c r="P835" s="90"/>
      <c r="Q835" s="25"/>
      <c r="R835" s="25"/>
      <c r="S835" s="25"/>
      <c r="T835" s="25">
        <f t="shared" si="19"/>
        <v>0</v>
      </c>
      <c r="U835" s="25"/>
      <c r="V835" s="26"/>
      <c r="W835" s="26"/>
      <c r="X835" s="26"/>
      <c r="Y835" s="18"/>
      <c r="Z835" s="18"/>
      <c r="AA835" s="42"/>
      <c r="AB835" s="18"/>
      <c r="AC835" s="18"/>
      <c r="AD835" s="18"/>
      <c r="AE835" s="18"/>
      <c r="AF835" s="43" t="e">
        <f t="shared" si="20"/>
        <v>#DIV/0!</v>
      </c>
      <c r="AG835" s="44"/>
      <c r="AH835" s="44"/>
    </row>
    <row r="836" spans="1:34" ht="44.25" customHeight="1" thickBot="1" x14ac:dyDescent="0.3">
      <c r="A836" s="18"/>
      <c r="B836" s="18"/>
      <c r="C836" s="3"/>
      <c r="D836" s="18"/>
      <c r="E836" s="3" t="str">
        <f>IF(D836=1,'Tipo '!$B$2,IF(D836=2,'Tipo '!$B$3,IF(D836=3,'Tipo '!$B$4,IF(D836=4,'Tipo '!$B$5,IF(D836=5,'Tipo '!$B$6,IF(D836=6,'Tipo '!$B$7,IF(D836=7,'Tipo '!$B$8,IF(D836=8,'Tipo '!$B$9,IF(D836=9,'Tipo '!$B$10,IF(D836=10,'Tipo '!$B$11,IF(D836=11,'Tipo '!$B$12,IF(D836=12,'Tipo '!$B$13,IF(D836=13,'Tipo '!$B$14,IF(D836=14,'Tipo '!$B$15,IF(D836=15,'Tipo '!$B$16,IF(D836=16,'Tipo '!$B$17,IF(D836=17,'Tipo '!$B$18,IF(D836=18,'Tipo '!$B$19,IF(D836=19,'Tipo '!$B$20,IF(D836=20,'Tipo '!$B$21,"No ha seleccionado un tipo de contrato válido"))))))))))))))))))))</f>
        <v>No ha seleccionado un tipo de contrato válido</v>
      </c>
      <c r="F836" s="3"/>
      <c r="G836" s="3"/>
      <c r="H836" s="22"/>
      <c r="I836" s="22"/>
      <c r="J836" s="8"/>
      <c r="K836" s="41" t="str">
        <f>IF(J836=1,'Equivalencia BH-BMPT'!$D$2,IF(J836=2,'Equivalencia BH-BMPT'!$D$3,IF(J836=3,'Equivalencia BH-BMPT'!$D$4,IF(J836=4,'Equivalencia BH-BMPT'!$D$5,IF(J836=5,'Equivalencia BH-BMPT'!$D$6,IF(J836=6,'Equivalencia BH-BMPT'!$D$7,IF(J836=7,'Equivalencia BH-BMPT'!$D$8,IF(J836=8,'Equivalencia BH-BMPT'!$D$9,IF(J836=9,'Equivalencia BH-BMPT'!$D$10,IF(J836=10,'Equivalencia BH-BMPT'!$D$11,IF(J836=11,'Equivalencia BH-BMPT'!$D$12,IF(J836=12,'Equivalencia BH-BMPT'!$D$13,IF(J836=13,'Equivalencia BH-BMPT'!$D$14,IF(J836=14,'Equivalencia BH-BMPT'!$D$15,IF(J836=15,'Equivalencia BH-BMPT'!$D$16,IF(J836=16,'Equivalencia BH-BMPT'!$D$17,IF(J836=17,'Equivalencia BH-BMPT'!$D$18,IF(J836=18,'Equivalencia BH-BMPT'!$D$19,IF(J836=19,'Equivalencia BH-BMPT'!$D$20,IF(J836=20,'Equivalencia BH-BMPT'!$D$21,IF(J836=21,'Equivalencia BH-BMPT'!$D$22,IF(J836=22,'Equivalencia BH-BMPT'!$D$23,IF(J836=23,'Equivalencia BH-BMPT'!#REF!,IF(J836=24,'Equivalencia BH-BMPT'!$D$25,IF(J836=25,'Equivalencia BH-BMPT'!$D$26,IF(J836=26,'Equivalencia BH-BMPT'!$D$27,IF(J836=27,'Equivalencia BH-BMPT'!$D$28,IF(J836=28,'Equivalencia BH-BMPT'!$D$29,IF(J836=29,'Equivalencia BH-BMPT'!$D$30,IF(J836=30,'Equivalencia BH-BMPT'!$D$31,IF(J836=31,'Equivalencia BH-BMPT'!$D$32,IF(J836=32,'Equivalencia BH-BMPT'!$D$33,IF(J836=33,'Equivalencia BH-BMPT'!$D$34,IF(J836=34,'Equivalencia BH-BMPT'!$D$35,IF(J836=35,'Equivalencia BH-BMPT'!$D$36,IF(J836=36,'Equivalencia BH-BMPT'!$D$37,IF(J836=37,'Equivalencia BH-BMPT'!$D$38,IF(J836=38,'Equivalencia BH-BMPT'!#REF!,IF(J836=39,'Equivalencia BH-BMPT'!$D$40,IF(J836=40,'Equivalencia BH-BMPT'!$D$41,IF(J836=41,'Equivalencia BH-BMPT'!$D$42,IF(J836=42,'Equivalencia BH-BMPT'!$D$43,IF(J836=43,'Equivalencia BH-BMPT'!$D$44,IF(J836=44,'Equivalencia BH-BMPT'!$D$45,IF(J836=45,'Equivalencia BH-BMPT'!$D$46,"No ha seleccionado un número de programa")))))))))))))))))))))))))))))))))))))))))))))</f>
        <v>No ha seleccionado un número de programa</v>
      </c>
      <c r="L836" s="23"/>
      <c r="M836" s="18"/>
      <c r="N836" s="27"/>
      <c r="O836" s="24"/>
      <c r="P836" s="90"/>
      <c r="Q836" s="25"/>
      <c r="R836" s="25"/>
      <c r="S836" s="25"/>
      <c r="T836" s="25">
        <f t="shared" si="19"/>
        <v>0</v>
      </c>
      <c r="U836" s="25"/>
      <c r="V836" s="26"/>
      <c r="W836" s="26"/>
      <c r="X836" s="26"/>
      <c r="Y836" s="18"/>
      <c r="Z836" s="18"/>
      <c r="AA836" s="42"/>
      <c r="AB836" s="18"/>
      <c r="AC836" s="18"/>
      <c r="AD836" s="18"/>
      <c r="AE836" s="18"/>
      <c r="AF836" s="43" t="e">
        <f t="shared" si="20"/>
        <v>#DIV/0!</v>
      </c>
      <c r="AG836" s="44"/>
      <c r="AH836" s="44"/>
    </row>
    <row r="837" spans="1:34" ht="44.25" customHeight="1" thickBot="1" x14ac:dyDescent="0.3">
      <c r="A837" s="18"/>
      <c r="B837" s="18"/>
      <c r="C837" s="3"/>
      <c r="D837" s="18"/>
      <c r="E837" s="3" t="str">
        <f>IF(D837=1,'Tipo '!$B$2,IF(D837=2,'Tipo '!$B$3,IF(D837=3,'Tipo '!$B$4,IF(D837=4,'Tipo '!$B$5,IF(D837=5,'Tipo '!$B$6,IF(D837=6,'Tipo '!$B$7,IF(D837=7,'Tipo '!$B$8,IF(D837=8,'Tipo '!$B$9,IF(D837=9,'Tipo '!$B$10,IF(D837=10,'Tipo '!$B$11,IF(D837=11,'Tipo '!$B$12,IF(D837=12,'Tipo '!$B$13,IF(D837=13,'Tipo '!$B$14,IF(D837=14,'Tipo '!$B$15,IF(D837=15,'Tipo '!$B$16,IF(D837=16,'Tipo '!$B$17,IF(D837=17,'Tipo '!$B$18,IF(D837=18,'Tipo '!$B$19,IF(D837=19,'Tipo '!$B$20,IF(D837=20,'Tipo '!$B$21,"No ha seleccionado un tipo de contrato válido"))))))))))))))))))))</f>
        <v>No ha seleccionado un tipo de contrato válido</v>
      </c>
      <c r="F837" s="3"/>
      <c r="G837" s="3"/>
      <c r="H837" s="22"/>
      <c r="I837" s="22"/>
      <c r="J837" s="8"/>
      <c r="K837" s="41" t="str">
        <f>IF(J837=1,'Equivalencia BH-BMPT'!$D$2,IF(J837=2,'Equivalencia BH-BMPT'!$D$3,IF(J837=3,'Equivalencia BH-BMPT'!$D$4,IF(J837=4,'Equivalencia BH-BMPT'!$D$5,IF(J837=5,'Equivalencia BH-BMPT'!$D$6,IF(J837=6,'Equivalencia BH-BMPT'!$D$7,IF(J837=7,'Equivalencia BH-BMPT'!$D$8,IF(J837=8,'Equivalencia BH-BMPT'!$D$9,IF(J837=9,'Equivalencia BH-BMPT'!$D$10,IF(J837=10,'Equivalencia BH-BMPT'!$D$11,IF(J837=11,'Equivalencia BH-BMPT'!$D$12,IF(J837=12,'Equivalencia BH-BMPT'!$D$13,IF(J837=13,'Equivalencia BH-BMPT'!$D$14,IF(J837=14,'Equivalencia BH-BMPT'!$D$15,IF(J837=15,'Equivalencia BH-BMPT'!$D$16,IF(J837=16,'Equivalencia BH-BMPT'!$D$17,IF(J837=17,'Equivalencia BH-BMPT'!$D$18,IF(J837=18,'Equivalencia BH-BMPT'!$D$19,IF(J837=19,'Equivalencia BH-BMPT'!$D$20,IF(J837=20,'Equivalencia BH-BMPT'!$D$21,IF(J837=21,'Equivalencia BH-BMPT'!$D$22,IF(J837=22,'Equivalencia BH-BMPT'!$D$23,IF(J837=23,'Equivalencia BH-BMPT'!#REF!,IF(J837=24,'Equivalencia BH-BMPT'!$D$25,IF(J837=25,'Equivalencia BH-BMPT'!$D$26,IF(J837=26,'Equivalencia BH-BMPT'!$D$27,IF(J837=27,'Equivalencia BH-BMPT'!$D$28,IF(J837=28,'Equivalencia BH-BMPT'!$D$29,IF(J837=29,'Equivalencia BH-BMPT'!$D$30,IF(J837=30,'Equivalencia BH-BMPT'!$D$31,IF(J837=31,'Equivalencia BH-BMPT'!$D$32,IF(J837=32,'Equivalencia BH-BMPT'!$D$33,IF(J837=33,'Equivalencia BH-BMPT'!$D$34,IF(J837=34,'Equivalencia BH-BMPT'!$D$35,IF(J837=35,'Equivalencia BH-BMPT'!$D$36,IF(J837=36,'Equivalencia BH-BMPT'!$D$37,IF(J837=37,'Equivalencia BH-BMPT'!$D$38,IF(J837=38,'Equivalencia BH-BMPT'!#REF!,IF(J837=39,'Equivalencia BH-BMPT'!$D$40,IF(J837=40,'Equivalencia BH-BMPT'!$D$41,IF(J837=41,'Equivalencia BH-BMPT'!$D$42,IF(J837=42,'Equivalencia BH-BMPT'!$D$43,IF(J837=43,'Equivalencia BH-BMPT'!$D$44,IF(J837=44,'Equivalencia BH-BMPT'!$D$45,IF(J837=45,'Equivalencia BH-BMPT'!$D$46,"No ha seleccionado un número de programa")))))))))))))))))))))))))))))))))))))))))))))</f>
        <v>No ha seleccionado un número de programa</v>
      </c>
      <c r="L837" s="23"/>
      <c r="M837" s="18"/>
      <c r="N837" s="27"/>
      <c r="O837" s="24"/>
      <c r="P837" s="90"/>
      <c r="Q837" s="25"/>
      <c r="R837" s="25"/>
      <c r="S837" s="25"/>
      <c r="T837" s="25">
        <f t="shared" si="19"/>
        <v>0</v>
      </c>
      <c r="U837" s="25"/>
      <c r="V837" s="26"/>
      <c r="W837" s="26"/>
      <c r="X837" s="26"/>
      <c r="Y837" s="18"/>
      <c r="Z837" s="18"/>
      <c r="AA837" s="42"/>
      <c r="AB837" s="18"/>
      <c r="AC837" s="18"/>
      <c r="AD837" s="18"/>
      <c r="AE837" s="18"/>
      <c r="AF837" s="43" t="e">
        <f t="shared" si="20"/>
        <v>#DIV/0!</v>
      </c>
      <c r="AG837" s="44"/>
      <c r="AH837" s="44"/>
    </row>
    <row r="838" spans="1:34" ht="44.25" customHeight="1" thickBot="1" x14ac:dyDescent="0.3">
      <c r="A838" s="18"/>
      <c r="B838" s="18"/>
      <c r="C838" s="3"/>
      <c r="D838" s="18"/>
      <c r="E838" s="3" t="str">
        <f>IF(D838=1,'Tipo '!$B$2,IF(D838=2,'Tipo '!$B$3,IF(D838=3,'Tipo '!$B$4,IF(D838=4,'Tipo '!$B$5,IF(D838=5,'Tipo '!$B$6,IF(D838=6,'Tipo '!$B$7,IF(D838=7,'Tipo '!$B$8,IF(D838=8,'Tipo '!$B$9,IF(D838=9,'Tipo '!$B$10,IF(D838=10,'Tipo '!$B$11,IF(D838=11,'Tipo '!$B$12,IF(D838=12,'Tipo '!$B$13,IF(D838=13,'Tipo '!$B$14,IF(D838=14,'Tipo '!$B$15,IF(D838=15,'Tipo '!$B$16,IF(D838=16,'Tipo '!$B$17,IF(D838=17,'Tipo '!$B$18,IF(D838=18,'Tipo '!$B$19,IF(D838=19,'Tipo '!$B$20,IF(D838=20,'Tipo '!$B$21,"No ha seleccionado un tipo de contrato válido"))))))))))))))))))))</f>
        <v>No ha seleccionado un tipo de contrato válido</v>
      </c>
      <c r="F838" s="3"/>
      <c r="G838" s="3"/>
      <c r="H838" s="22"/>
      <c r="I838" s="22"/>
      <c r="J838" s="8"/>
      <c r="K838" s="41" t="str">
        <f>IF(J838=1,'Equivalencia BH-BMPT'!$D$2,IF(J838=2,'Equivalencia BH-BMPT'!$D$3,IF(J838=3,'Equivalencia BH-BMPT'!$D$4,IF(J838=4,'Equivalencia BH-BMPT'!$D$5,IF(J838=5,'Equivalencia BH-BMPT'!$D$6,IF(J838=6,'Equivalencia BH-BMPT'!$D$7,IF(J838=7,'Equivalencia BH-BMPT'!$D$8,IF(J838=8,'Equivalencia BH-BMPT'!$D$9,IF(J838=9,'Equivalencia BH-BMPT'!$D$10,IF(J838=10,'Equivalencia BH-BMPT'!$D$11,IF(J838=11,'Equivalencia BH-BMPT'!$D$12,IF(J838=12,'Equivalencia BH-BMPT'!$D$13,IF(J838=13,'Equivalencia BH-BMPT'!$D$14,IF(J838=14,'Equivalencia BH-BMPT'!$D$15,IF(J838=15,'Equivalencia BH-BMPT'!$D$16,IF(J838=16,'Equivalencia BH-BMPT'!$D$17,IF(J838=17,'Equivalencia BH-BMPT'!$D$18,IF(J838=18,'Equivalencia BH-BMPT'!$D$19,IF(J838=19,'Equivalencia BH-BMPT'!$D$20,IF(J838=20,'Equivalencia BH-BMPT'!$D$21,IF(J838=21,'Equivalencia BH-BMPT'!$D$22,IF(J838=22,'Equivalencia BH-BMPT'!$D$23,IF(J838=23,'Equivalencia BH-BMPT'!#REF!,IF(J838=24,'Equivalencia BH-BMPT'!$D$25,IF(J838=25,'Equivalencia BH-BMPT'!$D$26,IF(J838=26,'Equivalencia BH-BMPT'!$D$27,IF(J838=27,'Equivalencia BH-BMPT'!$D$28,IF(J838=28,'Equivalencia BH-BMPT'!$D$29,IF(J838=29,'Equivalencia BH-BMPT'!$D$30,IF(J838=30,'Equivalencia BH-BMPT'!$D$31,IF(J838=31,'Equivalencia BH-BMPT'!$D$32,IF(J838=32,'Equivalencia BH-BMPT'!$D$33,IF(J838=33,'Equivalencia BH-BMPT'!$D$34,IF(J838=34,'Equivalencia BH-BMPT'!$D$35,IF(J838=35,'Equivalencia BH-BMPT'!$D$36,IF(J838=36,'Equivalencia BH-BMPT'!$D$37,IF(J838=37,'Equivalencia BH-BMPT'!$D$38,IF(J838=38,'Equivalencia BH-BMPT'!#REF!,IF(J838=39,'Equivalencia BH-BMPT'!$D$40,IF(J838=40,'Equivalencia BH-BMPT'!$D$41,IF(J838=41,'Equivalencia BH-BMPT'!$D$42,IF(J838=42,'Equivalencia BH-BMPT'!$D$43,IF(J838=43,'Equivalencia BH-BMPT'!$D$44,IF(J838=44,'Equivalencia BH-BMPT'!$D$45,IF(J838=45,'Equivalencia BH-BMPT'!$D$46,"No ha seleccionado un número de programa")))))))))))))))))))))))))))))))))))))))))))))</f>
        <v>No ha seleccionado un número de programa</v>
      </c>
      <c r="L838" s="23"/>
      <c r="M838" s="18"/>
      <c r="N838" s="27"/>
      <c r="O838" s="24"/>
      <c r="P838" s="90"/>
      <c r="Q838" s="25"/>
      <c r="R838" s="25"/>
      <c r="S838" s="25"/>
      <c r="T838" s="25">
        <f t="shared" si="19"/>
        <v>0</v>
      </c>
      <c r="U838" s="25"/>
      <c r="V838" s="26"/>
      <c r="W838" s="26"/>
      <c r="X838" s="26"/>
      <c r="Y838" s="18"/>
      <c r="Z838" s="18"/>
      <c r="AA838" s="42"/>
      <c r="AB838" s="18"/>
      <c r="AC838" s="18"/>
      <c r="AD838" s="18"/>
      <c r="AE838" s="18"/>
      <c r="AF838" s="43" t="e">
        <f t="shared" si="20"/>
        <v>#DIV/0!</v>
      </c>
      <c r="AG838" s="44"/>
      <c r="AH838" s="44"/>
    </row>
    <row r="839" spans="1:34" ht="44.25" customHeight="1" thickBot="1" x14ac:dyDescent="0.3">
      <c r="A839" s="18"/>
      <c r="B839" s="18"/>
      <c r="C839" s="3"/>
      <c r="D839" s="18"/>
      <c r="E839" s="3" t="str">
        <f>IF(D839=1,'Tipo '!$B$2,IF(D839=2,'Tipo '!$B$3,IF(D839=3,'Tipo '!$B$4,IF(D839=4,'Tipo '!$B$5,IF(D839=5,'Tipo '!$B$6,IF(D839=6,'Tipo '!$B$7,IF(D839=7,'Tipo '!$B$8,IF(D839=8,'Tipo '!$B$9,IF(D839=9,'Tipo '!$B$10,IF(D839=10,'Tipo '!$B$11,IF(D839=11,'Tipo '!$B$12,IF(D839=12,'Tipo '!$B$13,IF(D839=13,'Tipo '!$B$14,IF(D839=14,'Tipo '!$B$15,IF(D839=15,'Tipo '!$B$16,IF(D839=16,'Tipo '!$B$17,IF(D839=17,'Tipo '!$B$18,IF(D839=18,'Tipo '!$B$19,IF(D839=19,'Tipo '!$B$20,IF(D839=20,'Tipo '!$B$21,"No ha seleccionado un tipo de contrato válido"))))))))))))))))))))</f>
        <v>No ha seleccionado un tipo de contrato válido</v>
      </c>
      <c r="F839" s="3"/>
      <c r="G839" s="3"/>
      <c r="H839" s="22"/>
      <c r="I839" s="22"/>
      <c r="J839" s="8"/>
      <c r="K839" s="41" t="str">
        <f>IF(J839=1,'Equivalencia BH-BMPT'!$D$2,IF(J839=2,'Equivalencia BH-BMPT'!$D$3,IF(J839=3,'Equivalencia BH-BMPT'!$D$4,IF(J839=4,'Equivalencia BH-BMPT'!$D$5,IF(J839=5,'Equivalencia BH-BMPT'!$D$6,IF(J839=6,'Equivalencia BH-BMPT'!$D$7,IF(J839=7,'Equivalencia BH-BMPT'!$D$8,IF(J839=8,'Equivalencia BH-BMPT'!$D$9,IF(J839=9,'Equivalencia BH-BMPT'!$D$10,IF(J839=10,'Equivalencia BH-BMPT'!$D$11,IF(J839=11,'Equivalencia BH-BMPT'!$D$12,IF(J839=12,'Equivalencia BH-BMPT'!$D$13,IF(J839=13,'Equivalencia BH-BMPT'!$D$14,IF(J839=14,'Equivalencia BH-BMPT'!$D$15,IF(J839=15,'Equivalencia BH-BMPT'!$D$16,IF(J839=16,'Equivalencia BH-BMPT'!$D$17,IF(J839=17,'Equivalencia BH-BMPT'!$D$18,IF(J839=18,'Equivalencia BH-BMPT'!$D$19,IF(J839=19,'Equivalencia BH-BMPT'!$D$20,IF(J839=20,'Equivalencia BH-BMPT'!$D$21,IF(J839=21,'Equivalencia BH-BMPT'!$D$22,IF(J839=22,'Equivalencia BH-BMPT'!$D$23,IF(J839=23,'Equivalencia BH-BMPT'!#REF!,IF(J839=24,'Equivalencia BH-BMPT'!$D$25,IF(J839=25,'Equivalencia BH-BMPT'!$D$26,IF(J839=26,'Equivalencia BH-BMPT'!$D$27,IF(J839=27,'Equivalencia BH-BMPT'!$D$28,IF(J839=28,'Equivalencia BH-BMPT'!$D$29,IF(J839=29,'Equivalencia BH-BMPT'!$D$30,IF(J839=30,'Equivalencia BH-BMPT'!$D$31,IF(J839=31,'Equivalencia BH-BMPT'!$D$32,IF(J839=32,'Equivalencia BH-BMPT'!$D$33,IF(J839=33,'Equivalencia BH-BMPT'!$D$34,IF(J839=34,'Equivalencia BH-BMPT'!$D$35,IF(J839=35,'Equivalencia BH-BMPT'!$D$36,IF(J839=36,'Equivalencia BH-BMPT'!$D$37,IF(J839=37,'Equivalencia BH-BMPT'!$D$38,IF(J839=38,'Equivalencia BH-BMPT'!#REF!,IF(J839=39,'Equivalencia BH-BMPT'!$D$40,IF(J839=40,'Equivalencia BH-BMPT'!$D$41,IF(J839=41,'Equivalencia BH-BMPT'!$D$42,IF(J839=42,'Equivalencia BH-BMPT'!$D$43,IF(J839=43,'Equivalencia BH-BMPT'!$D$44,IF(J839=44,'Equivalencia BH-BMPT'!$D$45,IF(J839=45,'Equivalencia BH-BMPT'!$D$46,"No ha seleccionado un número de programa")))))))))))))))))))))))))))))))))))))))))))))</f>
        <v>No ha seleccionado un número de programa</v>
      </c>
      <c r="L839" s="23"/>
      <c r="M839" s="18"/>
      <c r="N839" s="27"/>
      <c r="O839" s="24"/>
      <c r="P839" s="90"/>
      <c r="Q839" s="25"/>
      <c r="R839" s="25"/>
      <c r="S839" s="25"/>
      <c r="T839" s="25">
        <f t="shared" si="19"/>
        <v>0</v>
      </c>
      <c r="U839" s="25"/>
      <c r="V839" s="26"/>
      <c r="W839" s="26"/>
      <c r="X839" s="26"/>
      <c r="Y839" s="18"/>
      <c r="Z839" s="18"/>
      <c r="AA839" s="42"/>
      <c r="AB839" s="18"/>
      <c r="AC839" s="18"/>
      <c r="AD839" s="18"/>
      <c r="AE839" s="18"/>
      <c r="AF839" s="43" t="e">
        <f t="shared" si="20"/>
        <v>#DIV/0!</v>
      </c>
      <c r="AG839" s="44"/>
      <c r="AH839" s="44"/>
    </row>
    <row r="840" spans="1:34" ht="44.25" customHeight="1" thickBot="1" x14ac:dyDescent="0.3">
      <c r="A840" s="18"/>
      <c r="B840" s="18"/>
      <c r="C840" s="3"/>
      <c r="D840" s="18"/>
      <c r="E840" s="3" t="str">
        <f>IF(D840=1,'Tipo '!$B$2,IF(D840=2,'Tipo '!$B$3,IF(D840=3,'Tipo '!$B$4,IF(D840=4,'Tipo '!$B$5,IF(D840=5,'Tipo '!$B$6,IF(D840=6,'Tipo '!$B$7,IF(D840=7,'Tipo '!$B$8,IF(D840=8,'Tipo '!$B$9,IF(D840=9,'Tipo '!$B$10,IF(D840=10,'Tipo '!$B$11,IF(D840=11,'Tipo '!$B$12,IF(D840=12,'Tipo '!$B$13,IF(D840=13,'Tipo '!$B$14,IF(D840=14,'Tipo '!$B$15,IF(D840=15,'Tipo '!$B$16,IF(D840=16,'Tipo '!$B$17,IF(D840=17,'Tipo '!$B$18,IF(D840=18,'Tipo '!$B$19,IF(D840=19,'Tipo '!$B$20,IF(D840=20,'Tipo '!$B$21,"No ha seleccionado un tipo de contrato válido"))))))))))))))))))))</f>
        <v>No ha seleccionado un tipo de contrato válido</v>
      </c>
      <c r="F840" s="3"/>
      <c r="G840" s="3"/>
      <c r="H840" s="22"/>
      <c r="I840" s="22"/>
      <c r="J840" s="8"/>
      <c r="K840" s="41" t="str">
        <f>IF(J840=1,'Equivalencia BH-BMPT'!$D$2,IF(J840=2,'Equivalencia BH-BMPT'!$D$3,IF(J840=3,'Equivalencia BH-BMPT'!$D$4,IF(J840=4,'Equivalencia BH-BMPT'!$D$5,IF(J840=5,'Equivalencia BH-BMPT'!$D$6,IF(J840=6,'Equivalencia BH-BMPT'!$D$7,IF(J840=7,'Equivalencia BH-BMPT'!$D$8,IF(J840=8,'Equivalencia BH-BMPT'!$D$9,IF(J840=9,'Equivalencia BH-BMPT'!$D$10,IF(J840=10,'Equivalencia BH-BMPT'!$D$11,IF(J840=11,'Equivalencia BH-BMPT'!$D$12,IF(J840=12,'Equivalencia BH-BMPT'!$D$13,IF(J840=13,'Equivalencia BH-BMPT'!$D$14,IF(J840=14,'Equivalencia BH-BMPT'!$D$15,IF(J840=15,'Equivalencia BH-BMPT'!$D$16,IF(J840=16,'Equivalencia BH-BMPT'!$D$17,IF(J840=17,'Equivalencia BH-BMPT'!$D$18,IF(J840=18,'Equivalencia BH-BMPT'!$D$19,IF(J840=19,'Equivalencia BH-BMPT'!$D$20,IF(J840=20,'Equivalencia BH-BMPT'!$D$21,IF(J840=21,'Equivalencia BH-BMPT'!$D$22,IF(J840=22,'Equivalencia BH-BMPT'!$D$23,IF(J840=23,'Equivalencia BH-BMPT'!#REF!,IF(J840=24,'Equivalencia BH-BMPT'!$D$25,IF(J840=25,'Equivalencia BH-BMPT'!$D$26,IF(J840=26,'Equivalencia BH-BMPT'!$D$27,IF(J840=27,'Equivalencia BH-BMPT'!$D$28,IF(J840=28,'Equivalencia BH-BMPT'!$D$29,IF(J840=29,'Equivalencia BH-BMPT'!$D$30,IF(J840=30,'Equivalencia BH-BMPT'!$D$31,IF(J840=31,'Equivalencia BH-BMPT'!$D$32,IF(J840=32,'Equivalencia BH-BMPT'!$D$33,IF(J840=33,'Equivalencia BH-BMPT'!$D$34,IF(J840=34,'Equivalencia BH-BMPT'!$D$35,IF(J840=35,'Equivalencia BH-BMPT'!$D$36,IF(J840=36,'Equivalencia BH-BMPT'!$D$37,IF(J840=37,'Equivalencia BH-BMPT'!$D$38,IF(J840=38,'Equivalencia BH-BMPT'!#REF!,IF(J840=39,'Equivalencia BH-BMPT'!$D$40,IF(J840=40,'Equivalencia BH-BMPT'!$D$41,IF(J840=41,'Equivalencia BH-BMPT'!$D$42,IF(J840=42,'Equivalencia BH-BMPT'!$D$43,IF(J840=43,'Equivalencia BH-BMPT'!$D$44,IF(J840=44,'Equivalencia BH-BMPT'!$D$45,IF(J840=45,'Equivalencia BH-BMPT'!$D$46,"No ha seleccionado un número de programa")))))))))))))))))))))))))))))))))))))))))))))</f>
        <v>No ha seleccionado un número de programa</v>
      </c>
      <c r="L840" s="23"/>
      <c r="M840" s="18"/>
      <c r="N840" s="27"/>
      <c r="O840" s="24"/>
      <c r="P840" s="90"/>
      <c r="Q840" s="25"/>
      <c r="R840" s="25"/>
      <c r="S840" s="25"/>
      <c r="T840" s="25">
        <f t="shared" si="19"/>
        <v>0</v>
      </c>
      <c r="U840" s="25"/>
      <c r="V840" s="26"/>
      <c r="W840" s="26"/>
      <c r="X840" s="26"/>
      <c r="Y840" s="18"/>
      <c r="Z840" s="18"/>
      <c r="AA840" s="42"/>
      <c r="AB840" s="18"/>
      <c r="AC840" s="18"/>
      <c r="AD840" s="18"/>
      <c r="AE840" s="18"/>
      <c r="AF840" s="43" t="e">
        <f t="shared" si="20"/>
        <v>#DIV/0!</v>
      </c>
      <c r="AG840" s="44"/>
      <c r="AH840" s="44"/>
    </row>
    <row r="841" spans="1:34" ht="44.25" customHeight="1" thickBot="1" x14ac:dyDescent="0.3">
      <c r="A841" s="18"/>
      <c r="B841" s="18"/>
      <c r="C841" s="3"/>
      <c r="D841" s="18"/>
      <c r="E841" s="3" t="str">
        <f>IF(D841=1,'Tipo '!$B$2,IF(D841=2,'Tipo '!$B$3,IF(D841=3,'Tipo '!$B$4,IF(D841=4,'Tipo '!$B$5,IF(D841=5,'Tipo '!$B$6,IF(D841=6,'Tipo '!$B$7,IF(D841=7,'Tipo '!$B$8,IF(D841=8,'Tipo '!$B$9,IF(D841=9,'Tipo '!$B$10,IF(D841=10,'Tipo '!$B$11,IF(D841=11,'Tipo '!$B$12,IF(D841=12,'Tipo '!$B$13,IF(D841=13,'Tipo '!$B$14,IF(D841=14,'Tipo '!$B$15,IF(D841=15,'Tipo '!$B$16,IF(D841=16,'Tipo '!$B$17,IF(D841=17,'Tipo '!$B$18,IF(D841=18,'Tipo '!$B$19,IF(D841=19,'Tipo '!$B$20,IF(D841=20,'Tipo '!$B$21,"No ha seleccionado un tipo de contrato válido"))))))))))))))))))))</f>
        <v>No ha seleccionado un tipo de contrato válido</v>
      </c>
      <c r="F841" s="3"/>
      <c r="G841" s="3"/>
      <c r="H841" s="22"/>
      <c r="I841" s="22"/>
      <c r="J841" s="8"/>
      <c r="K841" s="41" t="str">
        <f>IF(J841=1,'Equivalencia BH-BMPT'!$D$2,IF(J841=2,'Equivalencia BH-BMPT'!$D$3,IF(J841=3,'Equivalencia BH-BMPT'!$D$4,IF(J841=4,'Equivalencia BH-BMPT'!$D$5,IF(J841=5,'Equivalencia BH-BMPT'!$D$6,IF(J841=6,'Equivalencia BH-BMPT'!$D$7,IF(J841=7,'Equivalencia BH-BMPT'!$D$8,IF(J841=8,'Equivalencia BH-BMPT'!$D$9,IF(J841=9,'Equivalencia BH-BMPT'!$D$10,IF(J841=10,'Equivalencia BH-BMPT'!$D$11,IF(J841=11,'Equivalencia BH-BMPT'!$D$12,IF(J841=12,'Equivalencia BH-BMPT'!$D$13,IF(J841=13,'Equivalencia BH-BMPT'!$D$14,IF(J841=14,'Equivalencia BH-BMPT'!$D$15,IF(J841=15,'Equivalencia BH-BMPT'!$D$16,IF(J841=16,'Equivalencia BH-BMPT'!$D$17,IF(J841=17,'Equivalencia BH-BMPT'!$D$18,IF(J841=18,'Equivalencia BH-BMPT'!$D$19,IF(J841=19,'Equivalencia BH-BMPT'!$D$20,IF(J841=20,'Equivalencia BH-BMPT'!$D$21,IF(J841=21,'Equivalencia BH-BMPT'!$D$22,IF(J841=22,'Equivalencia BH-BMPT'!$D$23,IF(J841=23,'Equivalencia BH-BMPT'!#REF!,IF(J841=24,'Equivalencia BH-BMPT'!$D$25,IF(J841=25,'Equivalencia BH-BMPT'!$D$26,IF(J841=26,'Equivalencia BH-BMPT'!$D$27,IF(J841=27,'Equivalencia BH-BMPT'!$D$28,IF(J841=28,'Equivalencia BH-BMPT'!$D$29,IF(J841=29,'Equivalencia BH-BMPT'!$D$30,IF(J841=30,'Equivalencia BH-BMPT'!$D$31,IF(J841=31,'Equivalencia BH-BMPT'!$D$32,IF(J841=32,'Equivalencia BH-BMPT'!$D$33,IF(J841=33,'Equivalencia BH-BMPT'!$D$34,IF(J841=34,'Equivalencia BH-BMPT'!$D$35,IF(J841=35,'Equivalencia BH-BMPT'!$D$36,IF(J841=36,'Equivalencia BH-BMPT'!$D$37,IF(J841=37,'Equivalencia BH-BMPT'!$D$38,IF(J841=38,'Equivalencia BH-BMPT'!#REF!,IF(J841=39,'Equivalencia BH-BMPT'!$D$40,IF(J841=40,'Equivalencia BH-BMPT'!$D$41,IF(J841=41,'Equivalencia BH-BMPT'!$D$42,IF(J841=42,'Equivalencia BH-BMPT'!$D$43,IF(J841=43,'Equivalencia BH-BMPT'!$D$44,IF(J841=44,'Equivalencia BH-BMPT'!$D$45,IF(J841=45,'Equivalencia BH-BMPT'!$D$46,"No ha seleccionado un número de programa")))))))))))))))))))))))))))))))))))))))))))))</f>
        <v>No ha seleccionado un número de programa</v>
      </c>
      <c r="L841" s="23"/>
      <c r="M841" s="18"/>
      <c r="N841" s="27"/>
      <c r="O841" s="24"/>
      <c r="P841" s="90"/>
      <c r="Q841" s="25"/>
      <c r="R841" s="25"/>
      <c r="S841" s="25"/>
      <c r="T841" s="25">
        <f t="shared" si="19"/>
        <v>0</v>
      </c>
      <c r="U841" s="25"/>
      <c r="V841" s="26"/>
      <c r="W841" s="26"/>
      <c r="X841" s="26"/>
      <c r="Y841" s="18"/>
      <c r="Z841" s="18"/>
      <c r="AA841" s="42"/>
      <c r="AB841" s="18"/>
      <c r="AC841" s="18"/>
      <c r="AD841" s="18"/>
      <c r="AE841" s="18"/>
      <c r="AF841" s="43" t="e">
        <f t="shared" si="20"/>
        <v>#DIV/0!</v>
      </c>
      <c r="AG841" s="44"/>
      <c r="AH841" s="44"/>
    </row>
    <row r="842" spans="1:34" ht="44.25" customHeight="1" thickBot="1" x14ac:dyDescent="0.3">
      <c r="A842" s="18"/>
      <c r="B842" s="18"/>
      <c r="C842" s="3"/>
      <c r="D842" s="18"/>
      <c r="E842" s="3" t="str">
        <f>IF(D842=1,'Tipo '!$B$2,IF(D842=2,'Tipo '!$B$3,IF(D842=3,'Tipo '!$B$4,IF(D842=4,'Tipo '!$B$5,IF(D842=5,'Tipo '!$B$6,IF(D842=6,'Tipo '!$B$7,IF(D842=7,'Tipo '!$B$8,IF(D842=8,'Tipo '!$B$9,IF(D842=9,'Tipo '!$B$10,IF(D842=10,'Tipo '!$B$11,IF(D842=11,'Tipo '!$B$12,IF(D842=12,'Tipo '!$B$13,IF(D842=13,'Tipo '!$B$14,IF(D842=14,'Tipo '!$B$15,IF(D842=15,'Tipo '!$B$16,IF(D842=16,'Tipo '!$B$17,IF(D842=17,'Tipo '!$B$18,IF(D842=18,'Tipo '!$B$19,IF(D842=19,'Tipo '!$B$20,IF(D842=20,'Tipo '!$B$21,"No ha seleccionado un tipo de contrato válido"))))))))))))))))))))</f>
        <v>No ha seleccionado un tipo de contrato válido</v>
      </c>
      <c r="F842" s="3"/>
      <c r="G842" s="3"/>
      <c r="H842" s="22"/>
      <c r="I842" s="22"/>
      <c r="J842" s="8"/>
      <c r="K842" s="41" t="str">
        <f>IF(J842=1,'Equivalencia BH-BMPT'!$D$2,IF(J842=2,'Equivalencia BH-BMPT'!$D$3,IF(J842=3,'Equivalencia BH-BMPT'!$D$4,IF(J842=4,'Equivalencia BH-BMPT'!$D$5,IF(J842=5,'Equivalencia BH-BMPT'!$D$6,IF(J842=6,'Equivalencia BH-BMPT'!$D$7,IF(J842=7,'Equivalencia BH-BMPT'!$D$8,IF(J842=8,'Equivalencia BH-BMPT'!$D$9,IF(J842=9,'Equivalencia BH-BMPT'!$D$10,IF(J842=10,'Equivalencia BH-BMPT'!$D$11,IF(J842=11,'Equivalencia BH-BMPT'!$D$12,IF(J842=12,'Equivalencia BH-BMPT'!$D$13,IF(J842=13,'Equivalencia BH-BMPT'!$D$14,IF(J842=14,'Equivalencia BH-BMPT'!$D$15,IF(J842=15,'Equivalencia BH-BMPT'!$D$16,IF(J842=16,'Equivalencia BH-BMPT'!$D$17,IF(J842=17,'Equivalencia BH-BMPT'!$D$18,IF(J842=18,'Equivalencia BH-BMPT'!$D$19,IF(J842=19,'Equivalencia BH-BMPT'!$D$20,IF(J842=20,'Equivalencia BH-BMPT'!$D$21,IF(J842=21,'Equivalencia BH-BMPT'!$D$22,IF(J842=22,'Equivalencia BH-BMPT'!$D$23,IF(J842=23,'Equivalencia BH-BMPT'!#REF!,IF(J842=24,'Equivalencia BH-BMPT'!$D$25,IF(J842=25,'Equivalencia BH-BMPT'!$D$26,IF(J842=26,'Equivalencia BH-BMPT'!$D$27,IF(J842=27,'Equivalencia BH-BMPT'!$D$28,IF(J842=28,'Equivalencia BH-BMPT'!$D$29,IF(J842=29,'Equivalencia BH-BMPT'!$D$30,IF(J842=30,'Equivalencia BH-BMPT'!$D$31,IF(J842=31,'Equivalencia BH-BMPT'!$D$32,IF(J842=32,'Equivalencia BH-BMPT'!$D$33,IF(J842=33,'Equivalencia BH-BMPT'!$D$34,IF(J842=34,'Equivalencia BH-BMPT'!$D$35,IF(J842=35,'Equivalencia BH-BMPT'!$D$36,IF(J842=36,'Equivalencia BH-BMPT'!$D$37,IF(J842=37,'Equivalencia BH-BMPT'!$D$38,IF(J842=38,'Equivalencia BH-BMPT'!#REF!,IF(J842=39,'Equivalencia BH-BMPT'!$D$40,IF(J842=40,'Equivalencia BH-BMPT'!$D$41,IF(J842=41,'Equivalencia BH-BMPT'!$D$42,IF(J842=42,'Equivalencia BH-BMPT'!$D$43,IF(J842=43,'Equivalencia BH-BMPT'!$D$44,IF(J842=44,'Equivalencia BH-BMPT'!$D$45,IF(J842=45,'Equivalencia BH-BMPT'!$D$46,"No ha seleccionado un número de programa")))))))))))))))))))))))))))))))))))))))))))))</f>
        <v>No ha seleccionado un número de programa</v>
      </c>
      <c r="L842" s="23"/>
      <c r="M842" s="18"/>
      <c r="N842" s="27"/>
      <c r="O842" s="24"/>
      <c r="P842" s="90"/>
      <c r="Q842" s="25"/>
      <c r="R842" s="25"/>
      <c r="S842" s="25"/>
      <c r="T842" s="25">
        <f t="shared" si="19"/>
        <v>0</v>
      </c>
      <c r="U842" s="25"/>
      <c r="V842" s="26"/>
      <c r="W842" s="26"/>
      <c r="X842" s="26"/>
      <c r="Y842" s="18"/>
      <c r="Z842" s="18"/>
      <c r="AA842" s="42"/>
      <c r="AB842" s="18"/>
      <c r="AC842" s="18"/>
      <c r="AD842" s="18"/>
      <c r="AE842" s="18"/>
      <c r="AF842" s="43" t="e">
        <f t="shared" si="20"/>
        <v>#DIV/0!</v>
      </c>
      <c r="AG842" s="44"/>
      <c r="AH842" s="44"/>
    </row>
    <row r="843" spans="1:34" ht="44.25" customHeight="1" thickBot="1" x14ac:dyDescent="0.3">
      <c r="A843" s="18"/>
      <c r="B843" s="18"/>
      <c r="C843" s="3"/>
      <c r="D843" s="18"/>
      <c r="E843" s="3" t="str">
        <f>IF(D843=1,'Tipo '!$B$2,IF(D843=2,'Tipo '!$B$3,IF(D843=3,'Tipo '!$B$4,IF(D843=4,'Tipo '!$B$5,IF(D843=5,'Tipo '!$B$6,IF(D843=6,'Tipo '!$B$7,IF(D843=7,'Tipo '!$B$8,IF(D843=8,'Tipo '!$B$9,IF(D843=9,'Tipo '!$B$10,IF(D843=10,'Tipo '!$B$11,IF(D843=11,'Tipo '!$B$12,IF(D843=12,'Tipo '!$B$13,IF(D843=13,'Tipo '!$B$14,IF(D843=14,'Tipo '!$B$15,IF(D843=15,'Tipo '!$B$16,IF(D843=16,'Tipo '!$B$17,IF(D843=17,'Tipo '!$B$18,IF(D843=18,'Tipo '!$B$19,IF(D843=19,'Tipo '!$B$20,IF(D843=20,'Tipo '!$B$21,"No ha seleccionado un tipo de contrato válido"))))))))))))))))))))</f>
        <v>No ha seleccionado un tipo de contrato válido</v>
      </c>
      <c r="F843" s="3"/>
      <c r="G843" s="3"/>
      <c r="H843" s="22"/>
      <c r="I843" s="22"/>
      <c r="J843" s="8"/>
      <c r="K843" s="41" t="str">
        <f>IF(J843=1,'Equivalencia BH-BMPT'!$D$2,IF(J843=2,'Equivalencia BH-BMPT'!$D$3,IF(J843=3,'Equivalencia BH-BMPT'!$D$4,IF(J843=4,'Equivalencia BH-BMPT'!$D$5,IF(J843=5,'Equivalencia BH-BMPT'!$D$6,IF(J843=6,'Equivalencia BH-BMPT'!$D$7,IF(J843=7,'Equivalencia BH-BMPT'!$D$8,IF(J843=8,'Equivalencia BH-BMPT'!$D$9,IF(J843=9,'Equivalencia BH-BMPT'!$D$10,IF(J843=10,'Equivalencia BH-BMPT'!$D$11,IF(J843=11,'Equivalencia BH-BMPT'!$D$12,IF(J843=12,'Equivalencia BH-BMPT'!$D$13,IF(J843=13,'Equivalencia BH-BMPT'!$D$14,IF(J843=14,'Equivalencia BH-BMPT'!$D$15,IF(J843=15,'Equivalencia BH-BMPT'!$D$16,IF(J843=16,'Equivalencia BH-BMPT'!$D$17,IF(J843=17,'Equivalencia BH-BMPT'!$D$18,IF(J843=18,'Equivalencia BH-BMPT'!$D$19,IF(J843=19,'Equivalencia BH-BMPT'!$D$20,IF(J843=20,'Equivalencia BH-BMPT'!$D$21,IF(J843=21,'Equivalencia BH-BMPT'!$D$22,IF(J843=22,'Equivalencia BH-BMPT'!$D$23,IF(J843=23,'Equivalencia BH-BMPT'!#REF!,IF(J843=24,'Equivalencia BH-BMPT'!$D$25,IF(J843=25,'Equivalencia BH-BMPT'!$D$26,IF(J843=26,'Equivalencia BH-BMPT'!$D$27,IF(J843=27,'Equivalencia BH-BMPT'!$D$28,IF(J843=28,'Equivalencia BH-BMPT'!$D$29,IF(J843=29,'Equivalencia BH-BMPT'!$D$30,IF(J843=30,'Equivalencia BH-BMPT'!$D$31,IF(J843=31,'Equivalencia BH-BMPT'!$D$32,IF(J843=32,'Equivalencia BH-BMPT'!$D$33,IF(J843=33,'Equivalencia BH-BMPT'!$D$34,IF(J843=34,'Equivalencia BH-BMPT'!$D$35,IF(J843=35,'Equivalencia BH-BMPT'!$D$36,IF(J843=36,'Equivalencia BH-BMPT'!$D$37,IF(J843=37,'Equivalencia BH-BMPT'!$D$38,IF(J843=38,'Equivalencia BH-BMPT'!#REF!,IF(J843=39,'Equivalencia BH-BMPT'!$D$40,IF(J843=40,'Equivalencia BH-BMPT'!$D$41,IF(J843=41,'Equivalencia BH-BMPT'!$D$42,IF(J843=42,'Equivalencia BH-BMPT'!$D$43,IF(J843=43,'Equivalencia BH-BMPT'!$D$44,IF(J843=44,'Equivalencia BH-BMPT'!$D$45,IF(J843=45,'Equivalencia BH-BMPT'!$D$46,"No ha seleccionado un número de programa")))))))))))))))))))))))))))))))))))))))))))))</f>
        <v>No ha seleccionado un número de programa</v>
      </c>
      <c r="L843" s="23"/>
      <c r="M843" s="18"/>
      <c r="N843" s="27"/>
      <c r="O843" s="24"/>
      <c r="P843" s="90"/>
      <c r="Q843" s="25"/>
      <c r="R843" s="25"/>
      <c r="S843" s="25"/>
      <c r="T843" s="25">
        <f t="shared" si="19"/>
        <v>0</v>
      </c>
      <c r="U843" s="25"/>
      <c r="V843" s="26"/>
      <c r="W843" s="26"/>
      <c r="X843" s="26"/>
      <c r="Y843" s="18"/>
      <c r="Z843" s="18"/>
      <c r="AA843" s="42"/>
      <c r="AB843" s="18"/>
      <c r="AC843" s="18"/>
      <c r="AD843" s="18"/>
      <c r="AE843" s="18"/>
      <c r="AF843" s="43" t="e">
        <f t="shared" si="20"/>
        <v>#DIV/0!</v>
      </c>
      <c r="AG843" s="44"/>
      <c r="AH843" s="44"/>
    </row>
    <row r="844" spans="1:34" ht="44.25" customHeight="1" thickBot="1" x14ac:dyDescent="0.3">
      <c r="A844" s="18"/>
      <c r="B844" s="18"/>
      <c r="C844" s="3"/>
      <c r="D844" s="18"/>
      <c r="E844" s="3" t="str">
        <f>IF(D844=1,'Tipo '!$B$2,IF(D844=2,'Tipo '!$B$3,IF(D844=3,'Tipo '!$B$4,IF(D844=4,'Tipo '!$B$5,IF(D844=5,'Tipo '!$B$6,IF(D844=6,'Tipo '!$B$7,IF(D844=7,'Tipo '!$B$8,IF(D844=8,'Tipo '!$B$9,IF(D844=9,'Tipo '!$B$10,IF(D844=10,'Tipo '!$B$11,IF(D844=11,'Tipo '!$B$12,IF(D844=12,'Tipo '!$B$13,IF(D844=13,'Tipo '!$B$14,IF(D844=14,'Tipo '!$B$15,IF(D844=15,'Tipo '!$B$16,IF(D844=16,'Tipo '!$B$17,IF(D844=17,'Tipo '!$B$18,IF(D844=18,'Tipo '!$B$19,IF(D844=19,'Tipo '!$B$20,IF(D844=20,'Tipo '!$B$21,"No ha seleccionado un tipo de contrato válido"))))))))))))))))))))</f>
        <v>No ha seleccionado un tipo de contrato válido</v>
      </c>
      <c r="F844" s="3"/>
      <c r="G844" s="3"/>
      <c r="H844" s="22"/>
      <c r="I844" s="22"/>
      <c r="J844" s="8"/>
      <c r="K844" s="41" t="str">
        <f>IF(J844=1,'Equivalencia BH-BMPT'!$D$2,IF(J844=2,'Equivalencia BH-BMPT'!$D$3,IF(J844=3,'Equivalencia BH-BMPT'!$D$4,IF(J844=4,'Equivalencia BH-BMPT'!$D$5,IF(J844=5,'Equivalencia BH-BMPT'!$D$6,IF(J844=6,'Equivalencia BH-BMPT'!$D$7,IF(J844=7,'Equivalencia BH-BMPT'!$D$8,IF(J844=8,'Equivalencia BH-BMPT'!$D$9,IF(J844=9,'Equivalencia BH-BMPT'!$D$10,IF(J844=10,'Equivalencia BH-BMPT'!$D$11,IF(J844=11,'Equivalencia BH-BMPT'!$D$12,IF(J844=12,'Equivalencia BH-BMPT'!$D$13,IF(J844=13,'Equivalencia BH-BMPT'!$D$14,IF(J844=14,'Equivalencia BH-BMPT'!$D$15,IF(J844=15,'Equivalencia BH-BMPT'!$D$16,IF(J844=16,'Equivalencia BH-BMPT'!$D$17,IF(J844=17,'Equivalencia BH-BMPT'!$D$18,IF(J844=18,'Equivalencia BH-BMPT'!$D$19,IF(J844=19,'Equivalencia BH-BMPT'!$D$20,IF(J844=20,'Equivalencia BH-BMPT'!$D$21,IF(J844=21,'Equivalencia BH-BMPT'!$D$22,IF(J844=22,'Equivalencia BH-BMPT'!$D$23,IF(J844=23,'Equivalencia BH-BMPT'!#REF!,IF(J844=24,'Equivalencia BH-BMPT'!$D$25,IF(J844=25,'Equivalencia BH-BMPT'!$D$26,IF(J844=26,'Equivalencia BH-BMPT'!$D$27,IF(J844=27,'Equivalencia BH-BMPT'!$D$28,IF(J844=28,'Equivalencia BH-BMPT'!$D$29,IF(J844=29,'Equivalencia BH-BMPT'!$D$30,IF(J844=30,'Equivalencia BH-BMPT'!$D$31,IF(J844=31,'Equivalencia BH-BMPT'!$D$32,IF(J844=32,'Equivalencia BH-BMPT'!$D$33,IF(J844=33,'Equivalencia BH-BMPT'!$D$34,IF(J844=34,'Equivalencia BH-BMPT'!$D$35,IF(J844=35,'Equivalencia BH-BMPT'!$D$36,IF(J844=36,'Equivalencia BH-BMPT'!$D$37,IF(J844=37,'Equivalencia BH-BMPT'!$D$38,IF(J844=38,'Equivalencia BH-BMPT'!#REF!,IF(J844=39,'Equivalencia BH-BMPT'!$D$40,IF(J844=40,'Equivalencia BH-BMPT'!$D$41,IF(J844=41,'Equivalencia BH-BMPT'!$D$42,IF(J844=42,'Equivalencia BH-BMPT'!$D$43,IF(J844=43,'Equivalencia BH-BMPT'!$D$44,IF(J844=44,'Equivalencia BH-BMPT'!$D$45,IF(J844=45,'Equivalencia BH-BMPT'!$D$46,"No ha seleccionado un número de programa")))))))))))))))))))))))))))))))))))))))))))))</f>
        <v>No ha seleccionado un número de programa</v>
      </c>
      <c r="L844" s="23"/>
      <c r="M844" s="18"/>
      <c r="N844" s="27"/>
      <c r="O844" s="24"/>
      <c r="P844" s="90"/>
      <c r="Q844" s="25"/>
      <c r="R844" s="25"/>
      <c r="S844" s="25"/>
      <c r="T844" s="25">
        <f t="shared" si="19"/>
        <v>0</v>
      </c>
      <c r="U844" s="25"/>
      <c r="V844" s="26"/>
      <c r="W844" s="26"/>
      <c r="X844" s="26"/>
      <c r="Y844" s="18"/>
      <c r="Z844" s="18"/>
      <c r="AA844" s="42"/>
      <c r="AB844" s="18"/>
      <c r="AC844" s="18"/>
      <c r="AD844" s="18"/>
      <c r="AE844" s="18"/>
      <c r="AF844" s="43" t="e">
        <f t="shared" si="20"/>
        <v>#DIV/0!</v>
      </c>
      <c r="AG844" s="44"/>
      <c r="AH844" s="44"/>
    </row>
    <row r="845" spans="1:34" ht="44.25" customHeight="1" thickBot="1" x14ac:dyDescent="0.3">
      <c r="A845" s="18"/>
      <c r="B845" s="18"/>
      <c r="C845" s="3"/>
      <c r="D845" s="18"/>
      <c r="E845" s="3" t="str">
        <f>IF(D845=1,'Tipo '!$B$2,IF(D845=2,'Tipo '!$B$3,IF(D845=3,'Tipo '!$B$4,IF(D845=4,'Tipo '!$B$5,IF(D845=5,'Tipo '!$B$6,IF(D845=6,'Tipo '!$B$7,IF(D845=7,'Tipo '!$B$8,IF(D845=8,'Tipo '!$B$9,IF(D845=9,'Tipo '!$B$10,IF(D845=10,'Tipo '!$B$11,IF(D845=11,'Tipo '!$B$12,IF(D845=12,'Tipo '!$B$13,IF(D845=13,'Tipo '!$B$14,IF(D845=14,'Tipo '!$B$15,IF(D845=15,'Tipo '!$B$16,IF(D845=16,'Tipo '!$B$17,IF(D845=17,'Tipo '!$B$18,IF(D845=18,'Tipo '!$B$19,IF(D845=19,'Tipo '!$B$20,IF(D845=20,'Tipo '!$B$21,"No ha seleccionado un tipo de contrato válido"))))))))))))))))))))</f>
        <v>No ha seleccionado un tipo de contrato válido</v>
      </c>
      <c r="F845" s="3"/>
      <c r="G845" s="3"/>
      <c r="H845" s="22"/>
      <c r="I845" s="22"/>
      <c r="J845" s="8"/>
      <c r="K845" s="41" t="str">
        <f>IF(J845=1,'Equivalencia BH-BMPT'!$D$2,IF(J845=2,'Equivalencia BH-BMPT'!$D$3,IF(J845=3,'Equivalencia BH-BMPT'!$D$4,IF(J845=4,'Equivalencia BH-BMPT'!$D$5,IF(J845=5,'Equivalencia BH-BMPT'!$D$6,IF(J845=6,'Equivalencia BH-BMPT'!$D$7,IF(J845=7,'Equivalencia BH-BMPT'!$D$8,IF(J845=8,'Equivalencia BH-BMPT'!$D$9,IF(J845=9,'Equivalencia BH-BMPT'!$D$10,IF(J845=10,'Equivalencia BH-BMPT'!$D$11,IF(J845=11,'Equivalencia BH-BMPT'!$D$12,IF(J845=12,'Equivalencia BH-BMPT'!$D$13,IF(J845=13,'Equivalencia BH-BMPT'!$D$14,IF(J845=14,'Equivalencia BH-BMPT'!$D$15,IF(J845=15,'Equivalencia BH-BMPT'!$D$16,IF(J845=16,'Equivalencia BH-BMPT'!$D$17,IF(J845=17,'Equivalencia BH-BMPT'!$D$18,IF(J845=18,'Equivalencia BH-BMPT'!$D$19,IF(J845=19,'Equivalencia BH-BMPT'!$D$20,IF(J845=20,'Equivalencia BH-BMPT'!$D$21,IF(J845=21,'Equivalencia BH-BMPT'!$D$22,IF(J845=22,'Equivalencia BH-BMPT'!$D$23,IF(J845=23,'Equivalencia BH-BMPT'!#REF!,IF(J845=24,'Equivalencia BH-BMPT'!$D$25,IF(J845=25,'Equivalencia BH-BMPT'!$D$26,IF(J845=26,'Equivalencia BH-BMPT'!$D$27,IF(J845=27,'Equivalencia BH-BMPT'!$D$28,IF(J845=28,'Equivalencia BH-BMPT'!$D$29,IF(J845=29,'Equivalencia BH-BMPT'!$D$30,IF(J845=30,'Equivalencia BH-BMPT'!$D$31,IF(J845=31,'Equivalencia BH-BMPT'!$D$32,IF(J845=32,'Equivalencia BH-BMPT'!$D$33,IF(J845=33,'Equivalencia BH-BMPT'!$D$34,IF(J845=34,'Equivalencia BH-BMPT'!$D$35,IF(J845=35,'Equivalencia BH-BMPT'!$D$36,IF(J845=36,'Equivalencia BH-BMPT'!$D$37,IF(J845=37,'Equivalencia BH-BMPT'!$D$38,IF(J845=38,'Equivalencia BH-BMPT'!#REF!,IF(J845=39,'Equivalencia BH-BMPT'!$D$40,IF(J845=40,'Equivalencia BH-BMPT'!$D$41,IF(J845=41,'Equivalencia BH-BMPT'!$D$42,IF(J845=42,'Equivalencia BH-BMPT'!$D$43,IF(J845=43,'Equivalencia BH-BMPT'!$D$44,IF(J845=44,'Equivalencia BH-BMPT'!$D$45,IF(J845=45,'Equivalencia BH-BMPT'!$D$46,"No ha seleccionado un número de programa")))))))))))))))))))))))))))))))))))))))))))))</f>
        <v>No ha seleccionado un número de programa</v>
      </c>
      <c r="L845" s="23"/>
      <c r="M845" s="18"/>
      <c r="N845" s="27"/>
      <c r="O845" s="24"/>
      <c r="P845" s="90"/>
      <c r="Q845" s="25"/>
      <c r="R845" s="25"/>
      <c r="S845" s="25"/>
      <c r="T845" s="25">
        <f t="shared" si="19"/>
        <v>0</v>
      </c>
      <c r="U845" s="25"/>
      <c r="V845" s="26"/>
      <c r="W845" s="26"/>
      <c r="X845" s="26"/>
      <c r="Y845" s="18"/>
      <c r="Z845" s="18"/>
      <c r="AA845" s="42"/>
      <c r="AB845" s="18"/>
      <c r="AC845" s="18"/>
      <c r="AD845" s="18"/>
      <c r="AE845" s="18"/>
      <c r="AF845" s="43" t="e">
        <f t="shared" si="20"/>
        <v>#DIV/0!</v>
      </c>
      <c r="AG845" s="44"/>
      <c r="AH845" s="44"/>
    </row>
    <row r="846" spans="1:34" ht="44.25" customHeight="1" thickBot="1" x14ac:dyDescent="0.3">
      <c r="A846" s="18"/>
      <c r="B846" s="18"/>
      <c r="C846" s="3"/>
      <c r="D846" s="18"/>
      <c r="E846" s="3" t="str">
        <f>IF(D846=1,'Tipo '!$B$2,IF(D846=2,'Tipo '!$B$3,IF(D846=3,'Tipo '!$B$4,IF(D846=4,'Tipo '!$B$5,IF(D846=5,'Tipo '!$B$6,IF(D846=6,'Tipo '!$B$7,IF(D846=7,'Tipo '!$B$8,IF(D846=8,'Tipo '!$B$9,IF(D846=9,'Tipo '!$B$10,IF(D846=10,'Tipo '!$B$11,IF(D846=11,'Tipo '!$B$12,IF(D846=12,'Tipo '!$B$13,IF(D846=13,'Tipo '!$B$14,IF(D846=14,'Tipo '!$B$15,IF(D846=15,'Tipo '!$B$16,IF(D846=16,'Tipo '!$B$17,IF(D846=17,'Tipo '!$B$18,IF(D846=18,'Tipo '!$B$19,IF(D846=19,'Tipo '!$B$20,IF(D846=20,'Tipo '!$B$21,"No ha seleccionado un tipo de contrato válido"))))))))))))))))))))</f>
        <v>No ha seleccionado un tipo de contrato válido</v>
      </c>
      <c r="F846" s="3"/>
      <c r="G846" s="3"/>
      <c r="H846" s="22"/>
      <c r="I846" s="22"/>
      <c r="J846" s="8"/>
      <c r="K846" s="41" t="str">
        <f>IF(J846=1,'Equivalencia BH-BMPT'!$D$2,IF(J846=2,'Equivalencia BH-BMPT'!$D$3,IF(J846=3,'Equivalencia BH-BMPT'!$D$4,IF(J846=4,'Equivalencia BH-BMPT'!$D$5,IF(J846=5,'Equivalencia BH-BMPT'!$D$6,IF(J846=6,'Equivalencia BH-BMPT'!$D$7,IF(J846=7,'Equivalencia BH-BMPT'!$D$8,IF(J846=8,'Equivalencia BH-BMPT'!$D$9,IF(J846=9,'Equivalencia BH-BMPT'!$D$10,IF(J846=10,'Equivalencia BH-BMPT'!$D$11,IF(J846=11,'Equivalencia BH-BMPT'!$D$12,IF(J846=12,'Equivalencia BH-BMPT'!$D$13,IF(J846=13,'Equivalencia BH-BMPT'!$D$14,IF(J846=14,'Equivalencia BH-BMPT'!$D$15,IF(J846=15,'Equivalencia BH-BMPT'!$D$16,IF(J846=16,'Equivalencia BH-BMPT'!$D$17,IF(J846=17,'Equivalencia BH-BMPT'!$D$18,IF(J846=18,'Equivalencia BH-BMPT'!$D$19,IF(J846=19,'Equivalencia BH-BMPT'!$D$20,IF(J846=20,'Equivalencia BH-BMPT'!$D$21,IF(J846=21,'Equivalencia BH-BMPT'!$D$22,IF(J846=22,'Equivalencia BH-BMPT'!$D$23,IF(J846=23,'Equivalencia BH-BMPT'!#REF!,IF(J846=24,'Equivalencia BH-BMPT'!$D$25,IF(J846=25,'Equivalencia BH-BMPT'!$D$26,IF(J846=26,'Equivalencia BH-BMPT'!$D$27,IF(J846=27,'Equivalencia BH-BMPT'!$D$28,IF(J846=28,'Equivalencia BH-BMPT'!$D$29,IF(J846=29,'Equivalencia BH-BMPT'!$D$30,IF(J846=30,'Equivalencia BH-BMPT'!$D$31,IF(J846=31,'Equivalencia BH-BMPT'!$D$32,IF(J846=32,'Equivalencia BH-BMPT'!$D$33,IF(J846=33,'Equivalencia BH-BMPT'!$D$34,IF(J846=34,'Equivalencia BH-BMPT'!$D$35,IF(J846=35,'Equivalencia BH-BMPT'!$D$36,IF(J846=36,'Equivalencia BH-BMPT'!$D$37,IF(J846=37,'Equivalencia BH-BMPT'!$D$38,IF(J846=38,'Equivalencia BH-BMPT'!#REF!,IF(J846=39,'Equivalencia BH-BMPT'!$D$40,IF(J846=40,'Equivalencia BH-BMPT'!$D$41,IF(J846=41,'Equivalencia BH-BMPT'!$D$42,IF(J846=42,'Equivalencia BH-BMPT'!$D$43,IF(J846=43,'Equivalencia BH-BMPT'!$D$44,IF(J846=44,'Equivalencia BH-BMPT'!$D$45,IF(J846=45,'Equivalencia BH-BMPT'!$D$46,"No ha seleccionado un número de programa")))))))))))))))))))))))))))))))))))))))))))))</f>
        <v>No ha seleccionado un número de programa</v>
      </c>
      <c r="L846" s="23"/>
      <c r="M846" s="18"/>
      <c r="N846" s="27"/>
      <c r="O846" s="24"/>
      <c r="P846" s="90"/>
      <c r="Q846" s="25"/>
      <c r="R846" s="25"/>
      <c r="S846" s="25"/>
      <c r="T846" s="25">
        <f t="shared" si="19"/>
        <v>0</v>
      </c>
      <c r="U846" s="25"/>
      <c r="V846" s="26"/>
      <c r="W846" s="26"/>
      <c r="X846" s="26"/>
      <c r="Y846" s="18"/>
      <c r="Z846" s="18"/>
      <c r="AA846" s="42"/>
      <c r="AB846" s="18"/>
      <c r="AC846" s="18"/>
      <c r="AD846" s="18"/>
      <c r="AE846" s="18"/>
      <c r="AF846" s="43" t="e">
        <f t="shared" si="20"/>
        <v>#DIV/0!</v>
      </c>
      <c r="AG846" s="44"/>
      <c r="AH846" s="44"/>
    </row>
    <row r="847" spans="1:34" ht="44.25" customHeight="1" thickBot="1" x14ac:dyDescent="0.3">
      <c r="A847" s="18"/>
      <c r="B847" s="18"/>
      <c r="C847" s="3"/>
      <c r="D847" s="18"/>
      <c r="E847" s="3" t="str">
        <f>IF(D847=1,'Tipo '!$B$2,IF(D847=2,'Tipo '!$B$3,IF(D847=3,'Tipo '!$B$4,IF(D847=4,'Tipo '!$B$5,IF(D847=5,'Tipo '!$B$6,IF(D847=6,'Tipo '!$B$7,IF(D847=7,'Tipo '!$B$8,IF(D847=8,'Tipo '!$B$9,IF(D847=9,'Tipo '!$B$10,IF(D847=10,'Tipo '!$B$11,IF(D847=11,'Tipo '!$B$12,IF(D847=12,'Tipo '!$B$13,IF(D847=13,'Tipo '!$B$14,IF(D847=14,'Tipo '!$B$15,IF(D847=15,'Tipo '!$B$16,IF(D847=16,'Tipo '!$B$17,IF(D847=17,'Tipo '!$B$18,IF(D847=18,'Tipo '!$B$19,IF(D847=19,'Tipo '!$B$20,IF(D847=20,'Tipo '!$B$21,"No ha seleccionado un tipo de contrato válido"))))))))))))))))))))</f>
        <v>No ha seleccionado un tipo de contrato válido</v>
      </c>
      <c r="F847" s="3"/>
      <c r="G847" s="3"/>
      <c r="H847" s="22"/>
      <c r="I847" s="22"/>
      <c r="J847" s="8"/>
      <c r="K847" s="41" t="str">
        <f>IF(J847=1,'Equivalencia BH-BMPT'!$D$2,IF(J847=2,'Equivalencia BH-BMPT'!$D$3,IF(J847=3,'Equivalencia BH-BMPT'!$D$4,IF(J847=4,'Equivalencia BH-BMPT'!$D$5,IF(J847=5,'Equivalencia BH-BMPT'!$D$6,IF(J847=6,'Equivalencia BH-BMPT'!$D$7,IF(J847=7,'Equivalencia BH-BMPT'!$D$8,IF(J847=8,'Equivalencia BH-BMPT'!$D$9,IF(J847=9,'Equivalencia BH-BMPT'!$D$10,IF(J847=10,'Equivalencia BH-BMPT'!$D$11,IF(J847=11,'Equivalencia BH-BMPT'!$D$12,IF(J847=12,'Equivalencia BH-BMPT'!$D$13,IF(J847=13,'Equivalencia BH-BMPT'!$D$14,IF(J847=14,'Equivalencia BH-BMPT'!$D$15,IF(J847=15,'Equivalencia BH-BMPT'!$D$16,IF(J847=16,'Equivalencia BH-BMPT'!$D$17,IF(J847=17,'Equivalencia BH-BMPT'!$D$18,IF(J847=18,'Equivalencia BH-BMPT'!$D$19,IF(J847=19,'Equivalencia BH-BMPT'!$D$20,IF(J847=20,'Equivalencia BH-BMPT'!$D$21,IF(J847=21,'Equivalencia BH-BMPT'!$D$22,IF(J847=22,'Equivalencia BH-BMPT'!$D$23,IF(J847=23,'Equivalencia BH-BMPT'!#REF!,IF(J847=24,'Equivalencia BH-BMPT'!$D$25,IF(J847=25,'Equivalencia BH-BMPT'!$D$26,IF(J847=26,'Equivalencia BH-BMPT'!$D$27,IF(J847=27,'Equivalencia BH-BMPT'!$D$28,IF(J847=28,'Equivalencia BH-BMPT'!$D$29,IF(J847=29,'Equivalencia BH-BMPT'!$D$30,IF(J847=30,'Equivalencia BH-BMPT'!$D$31,IF(J847=31,'Equivalencia BH-BMPT'!$D$32,IF(J847=32,'Equivalencia BH-BMPT'!$D$33,IF(J847=33,'Equivalencia BH-BMPT'!$D$34,IF(J847=34,'Equivalencia BH-BMPT'!$D$35,IF(J847=35,'Equivalencia BH-BMPT'!$D$36,IF(J847=36,'Equivalencia BH-BMPT'!$D$37,IF(J847=37,'Equivalencia BH-BMPT'!$D$38,IF(J847=38,'Equivalencia BH-BMPT'!#REF!,IF(J847=39,'Equivalencia BH-BMPT'!$D$40,IF(J847=40,'Equivalencia BH-BMPT'!$D$41,IF(J847=41,'Equivalencia BH-BMPT'!$D$42,IF(J847=42,'Equivalencia BH-BMPT'!$D$43,IF(J847=43,'Equivalencia BH-BMPT'!$D$44,IF(J847=44,'Equivalencia BH-BMPT'!$D$45,IF(J847=45,'Equivalencia BH-BMPT'!$D$46,"No ha seleccionado un número de programa")))))))))))))))))))))))))))))))))))))))))))))</f>
        <v>No ha seleccionado un número de programa</v>
      </c>
      <c r="L847" s="23"/>
      <c r="M847" s="18"/>
      <c r="N847" s="27"/>
      <c r="O847" s="24"/>
      <c r="P847" s="90"/>
      <c r="Q847" s="25"/>
      <c r="R847" s="25"/>
      <c r="S847" s="25"/>
      <c r="T847" s="25">
        <f t="shared" si="19"/>
        <v>0</v>
      </c>
      <c r="U847" s="25"/>
      <c r="V847" s="26"/>
      <c r="W847" s="26"/>
      <c r="X847" s="26"/>
      <c r="Y847" s="18"/>
      <c r="Z847" s="18"/>
      <c r="AA847" s="42"/>
      <c r="AB847" s="18"/>
      <c r="AC847" s="18"/>
      <c r="AD847" s="18"/>
      <c r="AE847" s="18"/>
      <c r="AF847" s="43" t="e">
        <f t="shared" si="20"/>
        <v>#DIV/0!</v>
      </c>
      <c r="AG847" s="44"/>
      <c r="AH847" s="44"/>
    </row>
    <row r="848" spans="1:34" ht="44.25" customHeight="1" thickBot="1" x14ac:dyDescent="0.3">
      <c r="A848" s="18"/>
      <c r="B848" s="18"/>
      <c r="C848" s="3"/>
      <c r="D848" s="18"/>
      <c r="E848" s="3" t="str">
        <f>IF(D848=1,'Tipo '!$B$2,IF(D848=2,'Tipo '!$B$3,IF(D848=3,'Tipo '!$B$4,IF(D848=4,'Tipo '!$B$5,IF(D848=5,'Tipo '!$B$6,IF(D848=6,'Tipo '!$B$7,IF(D848=7,'Tipo '!$B$8,IF(D848=8,'Tipo '!$B$9,IF(D848=9,'Tipo '!$B$10,IF(D848=10,'Tipo '!$B$11,IF(D848=11,'Tipo '!$B$12,IF(D848=12,'Tipo '!$B$13,IF(D848=13,'Tipo '!$B$14,IF(D848=14,'Tipo '!$B$15,IF(D848=15,'Tipo '!$B$16,IF(D848=16,'Tipo '!$B$17,IF(D848=17,'Tipo '!$B$18,IF(D848=18,'Tipo '!$B$19,IF(D848=19,'Tipo '!$B$20,IF(D848=20,'Tipo '!$B$21,"No ha seleccionado un tipo de contrato válido"))))))))))))))))))))</f>
        <v>No ha seleccionado un tipo de contrato válido</v>
      </c>
      <c r="F848" s="3"/>
      <c r="G848" s="3"/>
      <c r="H848" s="22"/>
      <c r="I848" s="22"/>
      <c r="J848" s="8"/>
      <c r="K848" s="41" t="str">
        <f>IF(J848=1,'Equivalencia BH-BMPT'!$D$2,IF(J848=2,'Equivalencia BH-BMPT'!$D$3,IF(J848=3,'Equivalencia BH-BMPT'!$D$4,IF(J848=4,'Equivalencia BH-BMPT'!$D$5,IF(J848=5,'Equivalencia BH-BMPT'!$D$6,IF(J848=6,'Equivalencia BH-BMPT'!$D$7,IF(J848=7,'Equivalencia BH-BMPT'!$D$8,IF(J848=8,'Equivalencia BH-BMPT'!$D$9,IF(J848=9,'Equivalencia BH-BMPT'!$D$10,IF(J848=10,'Equivalencia BH-BMPT'!$D$11,IF(J848=11,'Equivalencia BH-BMPT'!$D$12,IF(J848=12,'Equivalencia BH-BMPT'!$D$13,IF(J848=13,'Equivalencia BH-BMPT'!$D$14,IF(J848=14,'Equivalencia BH-BMPT'!$D$15,IF(J848=15,'Equivalencia BH-BMPT'!$D$16,IF(J848=16,'Equivalencia BH-BMPT'!$D$17,IF(J848=17,'Equivalencia BH-BMPT'!$D$18,IF(J848=18,'Equivalencia BH-BMPT'!$D$19,IF(J848=19,'Equivalencia BH-BMPT'!$D$20,IF(J848=20,'Equivalencia BH-BMPT'!$D$21,IF(J848=21,'Equivalencia BH-BMPT'!$D$22,IF(J848=22,'Equivalencia BH-BMPT'!$D$23,IF(J848=23,'Equivalencia BH-BMPT'!#REF!,IF(J848=24,'Equivalencia BH-BMPT'!$D$25,IF(J848=25,'Equivalencia BH-BMPT'!$D$26,IF(J848=26,'Equivalencia BH-BMPT'!$D$27,IF(J848=27,'Equivalencia BH-BMPT'!$D$28,IF(J848=28,'Equivalencia BH-BMPT'!$D$29,IF(J848=29,'Equivalencia BH-BMPT'!$D$30,IF(J848=30,'Equivalencia BH-BMPT'!$D$31,IF(J848=31,'Equivalencia BH-BMPT'!$D$32,IF(J848=32,'Equivalencia BH-BMPT'!$D$33,IF(J848=33,'Equivalencia BH-BMPT'!$D$34,IF(J848=34,'Equivalencia BH-BMPT'!$D$35,IF(J848=35,'Equivalencia BH-BMPT'!$D$36,IF(J848=36,'Equivalencia BH-BMPT'!$D$37,IF(J848=37,'Equivalencia BH-BMPT'!$D$38,IF(J848=38,'Equivalencia BH-BMPT'!#REF!,IF(J848=39,'Equivalencia BH-BMPT'!$D$40,IF(J848=40,'Equivalencia BH-BMPT'!$D$41,IF(J848=41,'Equivalencia BH-BMPT'!$D$42,IF(J848=42,'Equivalencia BH-BMPT'!$D$43,IF(J848=43,'Equivalencia BH-BMPT'!$D$44,IF(J848=44,'Equivalencia BH-BMPT'!$D$45,IF(J848=45,'Equivalencia BH-BMPT'!$D$46,"No ha seleccionado un número de programa")))))))))))))))))))))))))))))))))))))))))))))</f>
        <v>No ha seleccionado un número de programa</v>
      </c>
      <c r="L848" s="23"/>
      <c r="M848" s="18"/>
      <c r="N848" s="27"/>
      <c r="O848" s="24"/>
      <c r="P848" s="90"/>
      <c r="Q848" s="25"/>
      <c r="R848" s="25"/>
      <c r="S848" s="25"/>
      <c r="T848" s="25">
        <f t="shared" si="19"/>
        <v>0</v>
      </c>
      <c r="U848" s="25"/>
      <c r="V848" s="26"/>
      <c r="W848" s="26"/>
      <c r="X848" s="26"/>
      <c r="Y848" s="18"/>
      <c r="Z848" s="18"/>
      <c r="AA848" s="42"/>
      <c r="AB848" s="18"/>
      <c r="AC848" s="18"/>
      <c r="AD848" s="18"/>
      <c r="AE848" s="18"/>
      <c r="AF848" s="43" t="e">
        <f t="shared" si="20"/>
        <v>#DIV/0!</v>
      </c>
      <c r="AG848" s="44"/>
      <c r="AH848" s="44"/>
    </row>
    <row r="849" spans="1:34" ht="44.25" customHeight="1" thickBot="1" x14ac:dyDescent="0.3">
      <c r="A849" s="18"/>
      <c r="B849" s="18"/>
      <c r="C849" s="3"/>
      <c r="D849" s="18"/>
      <c r="E849" s="3" t="str">
        <f>IF(D849=1,'Tipo '!$B$2,IF(D849=2,'Tipo '!$B$3,IF(D849=3,'Tipo '!$B$4,IF(D849=4,'Tipo '!$B$5,IF(D849=5,'Tipo '!$B$6,IF(D849=6,'Tipo '!$B$7,IF(D849=7,'Tipo '!$B$8,IF(D849=8,'Tipo '!$B$9,IF(D849=9,'Tipo '!$B$10,IF(D849=10,'Tipo '!$B$11,IF(D849=11,'Tipo '!$B$12,IF(D849=12,'Tipo '!$B$13,IF(D849=13,'Tipo '!$B$14,IF(D849=14,'Tipo '!$B$15,IF(D849=15,'Tipo '!$B$16,IF(D849=16,'Tipo '!$B$17,IF(D849=17,'Tipo '!$B$18,IF(D849=18,'Tipo '!$B$19,IF(D849=19,'Tipo '!$B$20,IF(D849=20,'Tipo '!$B$21,"No ha seleccionado un tipo de contrato válido"))))))))))))))))))))</f>
        <v>No ha seleccionado un tipo de contrato válido</v>
      </c>
      <c r="F849" s="3"/>
      <c r="G849" s="3"/>
      <c r="H849" s="22"/>
      <c r="I849" s="22"/>
      <c r="J849" s="8"/>
      <c r="K849" s="41" t="str">
        <f>IF(J849=1,'Equivalencia BH-BMPT'!$D$2,IF(J849=2,'Equivalencia BH-BMPT'!$D$3,IF(J849=3,'Equivalencia BH-BMPT'!$D$4,IF(J849=4,'Equivalencia BH-BMPT'!$D$5,IF(J849=5,'Equivalencia BH-BMPT'!$D$6,IF(J849=6,'Equivalencia BH-BMPT'!$D$7,IF(J849=7,'Equivalencia BH-BMPT'!$D$8,IF(J849=8,'Equivalencia BH-BMPT'!$D$9,IF(J849=9,'Equivalencia BH-BMPT'!$D$10,IF(J849=10,'Equivalencia BH-BMPT'!$D$11,IF(J849=11,'Equivalencia BH-BMPT'!$D$12,IF(J849=12,'Equivalencia BH-BMPT'!$D$13,IF(J849=13,'Equivalencia BH-BMPT'!$D$14,IF(J849=14,'Equivalencia BH-BMPT'!$D$15,IF(J849=15,'Equivalencia BH-BMPT'!$D$16,IF(J849=16,'Equivalencia BH-BMPT'!$D$17,IF(J849=17,'Equivalencia BH-BMPT'!$D$18,IF(J849=18,'Equivalencia BH-BMPT'!$D$19,IF(J849=19,'Equivalencia BH-BMPT'!$D$20,IF(J849=20,'Equivalencia BH-BMPT'!$D$21,IF(J849=21,'Equivalencia BH-BMPT'!$D$22,IF(J849=22,'Equivalencia BH-BMPT'!$D$23,IF(J849=23,'Equivalencia BH-BMPT'!#REF!,IF(J849=24,'Equivalencia BH-BMPT'!$D$25,IF(J849=25,'Equivalencia BH-BMPT'!$D$26,IF(J849=26,'Equivalencia BH-BMPT'!$D$27,IF(J849=27,'Equivalencia BH-BMPT'!$D$28,IF(J849=28,'Equivalencia BH-BMPT'!$D$29,IF(J849=29,'Equivalencia BH-BMPT'!$D$30,IF(J849=30,'Equivalencia BH-BMPT'!$D$31,IF(J849=31,'Equivalencia BH-BMPT'!$D$32,IF(J849=32,'Equivalencia BH-BMPT'!$D$33,IF(J849=33,'Equivalencia BH-BMPT'!$D$34,IF(J849=34,'Equivalencia BH-BMPT'!$D$35,IF(J849=35,'Equivalencia BH-BMPT'!$D$36,IF(J849=36,'Equivalencia BH-BMPT'!$D$37,IF(J849=37,'Equivalencia BH-BMPT'!$D$38,IF(J849=38,'Equivalencia BH-BMPT'!#REF!,IF(J849=39,'Equivalencia BH-BMPT'!$D$40,IF(J849=40,'Equivalencia BH-BMPT'!$D$41,IF(J849=41,'Equivalencia BH-BMPT'!$D$42,IF(J849=42,'Equivalencia BH-BMPT'!$D$43,IF(J849=43,'Equivalencia BH-BMPT'!$D$44,IF(J849=44,'Equivalencia BH-BMPT'!$D$45,IF(J849=45,'Equivalencia BH-BMPT'!$D$46,"No ha seleccionado un número de programa")))))))))))))))))))))))))))))))))))))))))))))</f>
        <v>No ha seleccionado un número de programa</v>
      </c>
      <c r="L849" s="23"/>
      <c r="M849" s="18"/>
      <c r="N849" s="27"/>
      <c r="O849" s="24"/>
      <c r="P849" s="90"/>
      <c r="Q849" s="25"/>
      <c r="R849" s="25"/>
      <c r="S849" s="25"/>
      <c r="T849" s="25">
        <f t="shared" si="19"/>
        <v>0</v>
      </c>
      <c r="U849" s="25"/>
      <c r="V849" s="26"/>
      <c r="W849" s="26"/>
      <c r="X849" s="26"/>
      <c r="Y849" s="18"/>
      <c r="Z849" s="18"/>
      <c r="AA849" s="42"/>
      <c r="AB849" s="18"/>
      <c r="AC849" s="18"/>
      <c r="AD849" s="18"/>
      <c r="AE849" s="18"/>
      <c r="AF849" s="43" t="e">
        <f t="shared" si="20"/>
        <v>#DIV/0!</v>
      </c>
      <c r="AG849" s="44"/>
      <c r="AH849" s="44"/>
    </row>
    <row r="850" spans="1:34" ht="44.25" customHeight="1" thickBot="1" x14ac:dyDescent="0.3">
      <c r="A850" s="18"/>
      <c r="B850" s="18"/>
      <c r="C850" s="3"/>
      <c r="D850" s="18"/>
      <c r="E850" s="3" t="str">
        <f>IF(D850=1,'Tipo '!$B$2,IF(D850=2,'Tipo '!$B$3,IF(D850=3,'Tipo '!$B$4,IF(D850=4,'Tipo '!$B$5,IF(D850=5,'Tipo '!$B$6,IF(D850=6,'Tipo '!$B$7,IF(D850=7,'Tipo '!$B$8,IF(D850=8,'Tipo '!$B$9,IF(D850=9,'Tipo '!$B$10,IF(D850=10,'Tipo '!$B$11,IF(D850=11,'Tipo '!$B$12,IF(D850=12,'Tipo '!$B$13,IF(D850=13,'Tipo '!$B$14,IF(D850=14,'Tipo '!$B$15,IF(D850=15,'Tipo '!$B$16,IF(D850=16,'Tipo '!$B$17,IF(D850=17,'Tipo '!$B$18,IF(D850=18,'Tipo '!$B$19,IF(D850=19,'Tipo '!$B$20,IF(D850=20,'Tipo '!$B$21,"No ha seleccionado un tipo de contrato válido"))))))))))))))))))))</f>
        <v>No ha seleccionado un tipo de contrato válido</v>
      </c>
      <c r="F850" s="3"/>
      <c r="G850" s="3"/>
      <c r="H850" s="22"/>
      <c r="I850" s="22"/>
      <c r="J850" s="8"/>
      <c r="K850" s="41" t="str">
        <f>IF(J850=1,'Equivalencia BH-BMPT'!$D$2,IF(J850=2,'Equivalencia BH-BMPT'!$D$3,IF(J850=3,'Equivalencia BH-BMPT'!$D$4,IF(J850=4,'Equivalencia BH-BMPT'!$D$5,IF(J850=5,'Equivalencia BH-BMPT'!$D$6,IF(J850=6,'Equivalencia BH-BMPT'!$D$7,IF(J850=7,'Equivalencia BH-BMPT'!$D$8,IF(J850=8,'Equivalencia BH-BMPT'!$D$9,IF(J850=9,'Equivalencia BH-BMPT'!$D$10,IF(J850=10,'Equivalencia BH-BMPT'!$D$11,IF(J850=11,'Equivalencia BH-BMPT'!$D$12,IF(J850=12,'Equivalencia BH-BMPT'!$D$13,IF(J850=13,'Equivalencia BH-BMPT'!$D$14,IF(J850=14,'Equivalencia BH-BMPT'!$D$15,IF(J850=15,'Equivalencia BH-BMPT'!$D$16,IF(J850=16,'Equivalencia BH-BMPT'!$D$17,IF(J850=17,'Equivalencia BH-BMPT'!$D$18,IF(J850=18,'Equivalencia BH-BMPT'!$D$19,IF(J850=19,'Equivalencia BH-BMPT'!$D$20,IF(J850=20,'Equivalencia BH-BMPT'!$D$21,IF(J850=21,'Equivalencia BH-BMPT'!$D$22,IF(J850=22,'Equivalencia BH-BMPT'!$D$23,IF(J850=23,'Equivalencia BH-BMPT'!#REF!,IF(J850=24,'Equivalencia BH-BMPT'!$D$25,IF(J850=25,'Equivalencia BH-BMPT'!$D$26,IF(J850=26,'Equivalencia BH-BMPT'!$D$27,IF(J850=27,'Equivalencia BH-BMPT'!$D$28,IF(J850=28,'Equivalencia BH-BMPT'!$D$29,IF(J850=29,'Equivalencia BH-BMPT'!$D$30,IF(J850=30,'Equivalencia BH-BMPT'!$D$31,IF(J850=31,'Equivalencia BH-BMPT'!$D$32,IF(J850=32,'Equivalencia BH-BMPT'!$D$33,IF(J850=33,'Equivalencia BH-BMPT'!$D$34,IF(J850=34,'Equivalencia BH-BMPT'!$D$35,IF(J850=35,'Equivalencia BH-BMPT'!$D$36,IF(J850=36,'Equivalencia BH-BMPT'!$D$37,IF(J850=37,'Equivalencia BH-BMPT'!$D$38,IF(J850=38,'Equivalencia BH-BMPT'!#REF!,IF(J850=39,'Equivalencia BH-BMPT'!$D$40,IF(J850=40,'Equivalencia BH-BMPT'!$D$41,IF(J850=41,'Equivalencia BH-BMPT'!$D$42,IF(J850=42,'Equivalencia BH-BMPT'!$D$43,IF(J850=43,'Equivalencia BH-BMPT'!$D$44,IF(J850=44,'Equivalencia BH-BMPT'!$D$45,IF(J850=45,'Equivalencia BH-BMPT'!$D$46,"No ha seleccionado un número de programa")))))))))))))))))))))))))))))))))))))))))))))</f>
        <v>No ha seleccionado un número de programa</v>
      </c>
      <c r="L850" s="23"/>
      <c r="M850" s="18"/>
      <c r="N850" s="27"/>
      <c r="O850" s="24"/>
      <c r="P850" s="90"/>
      <c r="Q850" s="25"/>
      <c r="R850" s="25"/>
      <c r="S850" s="25"/>
      <c r="T850" s="25">
        <f t="shared" si="19"/>
        <v>0</v>
      </c>
      <c r="U850" s="25"/>
      <c r="V850" s="26"/>
      <c r="W850" s="26"/>
      <c r="X850" s="26"/>
      <c r="Y850" s="18"/>
      <c r="Z850" s="18"/>
      <c r="AA850" s="42"/>
      <c r="AB850" s="18"/>
      <c r="AC850" s="18"/>
      <c r="AD850" s="18"/>
      <c r="AE850" s="18"/>
      <c r="AF850" s="43" t="e">
        <f t="shared" si="20"/>
        <v>#DIV/0!</v>
      </c>
      <c r="AG850" s="44"/>
      <c r="AH850" s="44"/>
    </row>
    <row r="851" spans="1:34" ht="44.25" customHeight="1" thickBot="1" x14ac:dyDescent="0.3">
      <c r="A851" s="18"/>
      <c r="B851" s="18"/>
      <c r="C851" s="3"/>
      <c r="D851" s="18"/>
      <c r="E851" s="3" t="str">
        <f>IF(D851=1,'Tipo '!$B$2,IF(D851=2,'Tipo '!$B$3,IF(D851=3,'Tipo '!$B$4,IF(D851=4,'Tipo '!$B$5,IF(D851=5,'Tipo '!$B$6,IF(D851=6,'Tipo '!$B$7,IF(D851=7,'Tipo '!$B$8,IF(D851=8,'Tipo '!$B$9,IF(D851=9,'Tipo '!$B$10,IF(D851=10,'Tipo '!$B$11,IF(D851=11,'Tipo '!$B$12,IF(D851=12,'Tipo '!$B$13,IF(D851=13,'Tipo '!$B$14,IF(D851=14,'Tipo '!$B$15,IF(D851=15,'Tipo '!$B$16,IF(D851=16,'Tipo '!$B$17,IF(D851=17,'Tipo '!$B$18,IF(D851=18,'Tipo '!$B$19,IF(D851=19,'Tipo '!$B$20,IF(D851=20,'Tipo '!$B$21,"No ha seleccionado un tipo de contrato válido"))))))))))))))))))))</f>
        <v>No ha seleccionado un tipo de contrato válido</v>
      </c>
      <c r="F851" s="3"/>
      <c r="G851" s="3"/>
      <c r="H851" s="22"/>
      <c r="I851" s="22"/>
      <c r="J851" s="8"/>
      <c r="K851" s="41" t="str">
        <f>IF(J851=1,'Equivalencia BH-BMPT'!$D$2,IF(J851=2,'Equivalencia BH-BMPT'!$D$3,IF(J851=3,'Equivalencia BH-BMPT'!$D$4,IF(J851=4,'Equivalencia BH-BMPT'!$D$5,IF(J851=5,'Equivalencia BH-BMPT'!$D$6,IF(J851=6,'Equivalencia BH-BMPT'!$D$7,IF(J851=7,'Equivalencia BH-BMPT'!$D$8,IF(J851=8,'Equivalencia BH-BMPT'!$D$9,IF(J851=9,'Equivalencia BH-BMPT'!$D$10,IF(J851=10,'Equivalencia BH-BMPT'!$D$11,IF(J851=11,'Equivalencia BH-BMPT'!$D$12,IF(J851=12,'Equivalencia BH-BMPT'!$D$13,IF(J851=13,'Equivalencia BH-BMPT'!$D$14,IF(J851=14,'Equivalencia BH-BMPT'!$D$15,IF(J851=15,'Equivalencia BH-BMPT'!$D$16,IF(J851=16,'Equivalencia BH-BMPT'!$D$17,IF(J851=17,'Equivalencia BH-BMPT'!$D$18,IF(J851=18,'Equivalencia BH-BMPT'!$D$19,IF(J851=19,'Equivalencia BH-BMPT'!$D$20,IF(J851=20,'Equivalencia BH-BMPT'!$D$21,IF(J851=21,'Equivalencia BH-BMPT'!$D$22,IF(J851=22,'Equivalencia BH-BMPT'!$D$23,IF(J851=23,'Equivalencia BH-BMPT'!#REF!,IF(J851=24,'Equivalencia BH-BMPT'!$D$25,IF(J851=25,'Equivalencia BH-BMPT'!$D$26,IF(J851=26,'Equivalencia BH-BMPT'!$D$27,IF(J851=27,'Equivalencia BH-BMPT'!$D$28,IF(J851=28,'Equivalencia BH-BMPT'!$D$29,IF(J851=29,'Equivalencia BH-BMPT'!$D$30,IF(J851=30,'Equivalencia BH-BMPT'!$D$31,IF(J851=31,'Equivalencia BH-BMPT'!$D$32,IF(J851=32,'Equivalencia BH-BMPT'!$D$33,IF(J851=33,'Equivalencia BH-BMPT'!$D$34,IF(J851=34,'Equivalencia BH-BMPT'!$D$35,IF(J851=35,'Equivalencia BH-BMPT'!$D$36,IF(J851=36,'Equivalencia BH-BMPT'!$D$37,IF(J851=37,'Equivalencia BH-BMPT'!$D$38,IF(J851=38,'Equivalencia BH-BMPT'!#REF!,IF(J851=39,'Equivalencia BH-BMPT'!$D$40,IF(J851=40,'Equivalencia BH-BMPT'!$D$41,IF(J851=41,'Equivalencia BH-BMPT'!$D$42,IF(J851=42,'Equivalencia BH-BMPT'!$D$43,IF(J851=43,'Equivalencia BH-BMPT'!$D$44,IF(J851=44,'Equivalencia BH-BMPT'!$D$45,IF(J851=45,'Equivalencia BH-BMPT'!$D$46,"No ha seleccionado un número de programa")))))))))))))))))))))))))))))))))))))))))))))</f>
        <v>No ha seleccionado un número de programa</v>
      </c>
      <c r="L851" s="23"/>
      <c r="M851" s="18"/>
      <c r="N851" s="27"/>
      <c r="O851" s="24"/>
      <c r="P851" s="90"/>
      <c r="Q851" s="25"/>
      <c r="R851" s="25"/>
      <c r="S851" s="25"/>
      <c r="T851" s="25">
        <f t="shared" si="19"/>
        <v>0</v>
      </c>
      <c r="U851" s="25"/>
      <c r="V851" s="26"/>
      <c r="W851" s="26"/>
      <c r="X851" s="26"/>
      <c r="Y851" s="18"/>
      <c r="Z851" s="18"/>
      <c r="AA851" s="42"/>
      <c r="AB851" s="18"/>
      <c r="AC851" s="18"/>
      <c r="AD851" s="18"/>
      <c r="AE851" s="18"/>
      <c r="AF851" s="43" t="e">
        <f t="shared" si="20"/>
        <v>#DIV/0!</v>
      </c>
      <c r="AG851" s="44"/>
      <c r="AH851" s="44"/>
    </row>
    <row r="852" spans="1:34" ht="44.25" customHeight="1" thickBot="1" x14ac:dyDescent="0.3">
      <c r="A852" s="18"/>
      <c r="B852" s="18"/>
      <c r="C852" s="3"/>
      <c r="D852" s="18"/>
      <c r="E852" s="3" t="str">
        <f>IF(D852=1,'Tipo '!$B$2,IF(D852=2,'Tipo '!$B$3,IF(D852=3,'Tipo '!$B$4,IF(D852=4,'Tipo '!$B$5,IF(D852=5,'Tipo '!$B$6,IF(D852=6,'Tipo '!$B$7,IF(D852=7,'Tipo '!$B$8,IF(D852=8,'Tipo '!$B$9,IF(D852=9,'Tipo '!$B$10,IF(D852=10,'Tipo '!$B$11,IF(D852=11,'Tipo '!$B$12,IF(D852=12,'Tipo '!$B$13,IF(D852=13,'Tipo '!$B$14,IF(D852=14,'Tipo '!$B$15,IF(D852=15,'Tipo '!$B$16,IF(D852=16,'Tipo '!$B$17,IF(D852=17,'Tipo '!$B$18,IF(D852=18,'Tipo '!$B$19,IF(D852=19,'Tipo '!$B$20,IF(D852=20,'Tipo '!$B$21,"No ha seleccionado un tipo de contrato válido"))))))))))))))))))))</f>
        <v>No ha seleccionado un tipo de contrato válido</v>
      </c>
      <c r="F852" s="3"/>
      <c r="G852" s="3"/>
      <c r="H852" s="22"/>
      <c r="I852" s="22"/>
      <c r="J852" s="8"/>
      <c r="K852" s="41" t="str">
        <f>IF(J852=1,'Equivalencia BH-BMPT'!$D$2,IF(J852=2,'Equivalencia BH-BMPT'!$D$3,IF(J852=3,'Equivalencia BH-BMPT'!$D$4,IF(J852=4,'Equivalencia BH-BMPT'!$D$5,IF(J852=5,'Equivalencia BH-BMPT'!$D$6,IF(J852=6,'Equivalencia BH-BMPT'!$D$7,IF(J852=7,'Equivalencia BH-BMPT'!$D$8,IF(J852=8,'Equivalencia BH-BMPT'!$D$9,IF(J852=9,'Equivalencia BH-BMPT'!$D$10,IF(J852=10,'Equivalencia BH-BMPT'!$D$11,IF(J852=11,'Equivalencia BH-BMPT'!$D$12,IF(J852=12,'Equivalencia BH-BMPT'!$D$13,IF(J852=13,'Equivalencia BH-BMPT'!$D$14,IF(J852=14,'Equivalencia BH-BMPT'!$D$15,IF(J852=15,'Equivalencia BH-BMPT'!$D$16,IF(J852=16,'Equivalencia BH-BMPT'!$D$17,IF(J852=17,'Equivalencia BH-BMPT'!$D$18,IF(J852=18,'Equivalencia BH-BMPT'!$D$19,IF(J852=19,'Equivalencia BH-BMPT'!$D$20,IF(J852=20,'Equivalencia BH-BMPT'!$D$21,IF(J852=21,'Equivalencia BH-BMPT'!$D$22,IF(J852=22,'Equivalencia BH-BMPT'!$D$23,IF(J852=23,'Equivalencia BH-BMPT'!#REF!,IF(J852=24,'Equivalencia BH-BMPT'!$D$25,IF(J852=25,'Equivalencia BH-BMPT'!$D$26,IF(J852=26,'Equivalencia BH-BMPT'!$D$27,IF(J852=27,'Equivalencia BH-BMPT'!$D$28,IF(J852=28,'Equivalencia BH-BMPT'!$D$29,IF(J852=29,'Equivalencia BH-BMPT'!$D$30,IF(J852=30,'Equivalencia BH-BMPT'!$D$31,IF(J852=31,'Equivalencia BH-BMPT'!$D$32,IF(J852=32,'Equivalencia BH-BMPT'!$D$33,IF(J852=33,'Equivalencia BH-BMPT'!$D$34,IF(J852=34,'Equivalencia BH-BMPT'!$D$35,IF(J852=35,'Equivalencia BH-BMPT'!$D$36,IF(J852=36,'Equivalencia BH-BMPT'!$D$37,IF(J852=37,'Equivalencia BH-BMPT'!$D$38,IF(J852=38,'Equivalencia BH-BMPT'!#REF!,IF(J852=39,'Equivalencia BH-BMPT'!$D$40,IF(J852=40,'Equivalencia BH-BMPT'!$D$41,IF(J852=41,'Equivalencia BH-BMPT'!$D$42,IF(J852=42,'Equivalencia BH-BMPT'!$D$43,IF(J852=43,'Equivalencia BH-BMPT'!$D$44,IF(J852=44,'Equivalencia BH-BMPT'!$D$45,IF(J852=45,'Equivalencia BH-BMPT'!$D$46,"No ha seleccionado un número de programa")))))))))))))))))))))))))))))))))))))))))))))</f>
        <v>No ha seleccionado un número de programa</v>
      </c>
      <c r="L852" s="23"/>
      <c r="M852" s="18"/>
      <c r="N852" s="27"/>
      <c r="O852" s="24"/>
      <c r="P852" s="90"/>
      <c r="Q852" s="25"/>
      <c r="R852" s="25"/>
      <c r="S852" s="25"/>
      <c r="T852" s="25">
        <f t="shared" si="19"/>
        <v>0</v>
      </c>
      <c r="U852" s="25"/>
      <c r="V852" s="26"/>
      <c r="W852" s="26"/>
      <c r="X852" s="26"/>
      <c r="Y852" s="18"/>
      <c r="Z852" s="18"/>
      <c r="AA852" s="42"/>
      <c r="AB852" s="18"/>
      <c r="AC852" s="18"/>
      <c r="AD852" s="18"/>
      <c r="AE852" s="18"/>
      <c r="AF852" s="43" t="e">
        <f t="shared" si="20"/>
        <v>#DIV/0!</v>
      </c>
      <c r="AG852" s="44"/>
      <c r="AH852" s="44"/>
    </row>
    <row r="853" spans="1:34" ht="44.25" customHeight="1" thickBot="1" x14ac:dyDescent="0.3">
      <c r="A853" s="18"/>
      <c r="B853" s="18"/>
      <c r="C853" s="3"/>
      <c r="D853" s="18"/>
      <c r="E853" s="3" t="str">
        <f>IF(D853=1,'Tipo '!$B$2,IF(D853=2,'Tipo '!$B$3,IF(D853=3,'Tipo '!$B$4,IF(D853=4,'Tipo '!$B$5,IF(D853=5,'Tipo '!$B$6,IF(D853=6,'Tipo '!$B$7,IF(D853=7,'Tipo '!$B$8,IF(D853=8,'Tipo '!$B$9,IF(D853=9,'Tipo '!$B$10,IF(D853=10,'Tipo '!$B$11,IF(D853=11,'Tipo '!$B$12,IF(D853=12,'Tipo '!$B$13,IF(D853=13,'Tipo '!$B$14,IF(D853=14,'Tipo '!$B$15,IF(D853=15,'Tipo '!$B$16,IF(D853=16,'Tipo '!$B$17,IF(D853=17,'Tipo '!$B$18,IF(D853=18,'Tipo '!$B$19,IF(D853=19,'Tipo '!$B$20,IF(D853=20,'Tipo '!$B$21,"No ha seleccionado un tipo de contrato válido"))))))))))))))))))))</f>
        <v>No ha seleccionado un tipo de contrato válido</v>
      </c>
      <c r="F853" s="3"/>
      <c r="G853" s="3"/>
      <c r="H853" s="22"/>
      <c r="I853" s="22"/>
      <c r="J853" s="8"/>
      <c r="K853" s="41" t="str">
        <f>IF(J853=1,'Equivalencia BH-BMPT'!$D$2,IF(J853=2,'Equivalencia BH-BMPT'!$D$3,IF(J853=3,'Equivalencia BH-BMPT'!$D$4,IF(J853=4,'Equivalencia BH-BMPT'!$D$5,IF(J853=5,'Equivalencia BH-BMPT'!$D$6,IF(J853=6,'Equivalencia BH-BMPT'!$D$7,IF(J853=7,'Equivalencia BH-BMPT'!$D$8,IF(J853=8,'Equivalencia BH-BMPT'!$D$9,IF(J853=9,'Equivalencia BH-BMPT'!$D$10,IF(J853=10,'Equivalencia BH-BMPT'!$D$11,IF(J853=11,'Equivalencia BH-BMPT'!$D$12,IF(J853=12,'Equivalencia BH-BMPT'!$D$13,IF(J853=13,'Equivalencia BH-BMPT'!$D$14,IF(J853=14,'Equivalencia BH-BMPT'!$D$15,IF(J853=15,'Equivalencia BH-BMPT'!$D$16,IF(J853=16,'Equivalencia BH-BMPT'!$D$17,IF(J853=17,'Equivalencia BH-BMPT'!$D$18,IF(J853=18,'Equivalencia BH-BMPT'!$D$19,IF(J853=19,'Equivalencia BH-BMPT'!$D$20,IF(J853=20,'Equivalencia BH-BMPT'!$D$21,IF(J853=21,'Equivalencia BH-BMPT'!$D$22,IF(J853=22,'Equivalencia BH-BMPT'!$D$23,IF(J853=23,'Equivalencia BH-BMPT'!#REF!,IF(J853=24,'Equivalencia BH-BMPT'!$D$25,IF(J853=25,'Equivalencia BH-BMPT'!$D$26,IF(J853=26,'Equivalencia BH-BMPT'!$D$27,IF(J853=27,'Equivalencia BH-BMPT'!$D$28,IF(J853=28,'Equivalencia BH-BMPT'!$D$29,IF(J853=29,'Equivalencia BH-BMPT'!$D$30,IF(J853=30,'Equivalencia BH-BMPT'!$D$31,IF(J853=31,'Equivalencia BH-BMPT'!$D$32,IF(J853=32,'Equivalencia BH-BMPT'!$D$33,IF(J853=33,'Equivalencia BH-BMPT'!$D$34,IF(J853=34,'Equivalencia BH-BMPT'!$D$35,IF(J853=35,'Equivalencia BH-BMPT'!$D$36,IF(J853=36,'Equivalencia BH-BMPT'!$D$37,IF(J853=37,'Equivalencia BH-BMPT'!$D$38,IF(J853=38,'Equivalencia BH-BMPT'!#REF!,IF(J853=39,'Equivalencia BH-BMPT'!$D$40,IF(J853=40,'Equivalencia BH-BMPT'!$D$41,IF(J853=41,'Equivalencia BH-BMPT'!$D$42,IF(J853=42,'Equivalencia BH-BMPT'!$D$43,IF(J853=43,'Equivalencia BH-BMPT'!$D$44,IF(J853=44,'Equivalencia BH-BMPT'!$D$45,IF(J853=45,'Equivalencia BH-BMPT'!$D$46,"No ha seleccionado un número de programa")))))))))))))))))))))))))))))))))))))))))))))</f>
        <v>No ha seleccionado un número de programa</v>
      </c>
      <c r="L853" s="23"/>
      <c r="M853" s="18"/>
      <c r="N853" s="27"/>
      <c r="O853" s="24"/>
      <c r="P853" s="90"/>
      <c r="Q853" s="25"/>
      <c r="R853" s="25"/>
      <c r="S853" s="25"/>
      <c r="T853" s="25">
        <f t="shared" si="19"/>
        <v>0</v>
      </c>
      <c r="U853" s="25"/>
      <c r="V853" s="26"/>
      <c r="W853" s="26"/>
      <c r="X853" s="26"/>
      <c r="Y853" s="18"/>
      <c r="Z853" s="18"/>
      <c r="AA853" s="42"/>
      <c r="AB853" s="18"/>
      <c r="AC853" s="18"/>
      <c r="AD853" s="18"/>
      <c r="AE853" s="18"/>
      <c r="AF853" s="43" t="e">
        <f t="shared" si="20"/>
        <v>#DIV/0!</v>
      </c>
      <c r="AG853" s="44"/>
      <c r="AH853" s="44"/>
    </row>
    <row r="854" spans="1:34" ht="44.25" customHeight="1" thickBot="1" x14ac:dyDescent="0.3">
      <c r="A854" s="18"/>
      <c r="B854" s="18"/>
      <c r="C854" s="3"/>
      <c r="D854" s="18"/>
      <c r="E854" s="3" t="str">
        <f>IF(D854=1,'Tipo '!$B$2,IF(D854=2,'Tipo '!$B$3,IF(D854=3,'Tipo '!$B$4,IF(D854=4,'Tipo '!$B$5,IF(D854=5,'Tipo '!$B$6,IF(D854=6,'Tipo '!$B$7,IF(D854=7,'Tipo '!$B$8,IF(D854=8,'Tipo '!$B$9,IF(D854=9,'Tipo '!$B$10,IF(D854=10,'Tipo '!$B$11,IF(D854=11,'Tipo '!$B$12,IF(D854=12,'Tipo '!$B$13,IF(D854=13,'Tipo '!$B$14,IF(D854=14,'Tipo '!$B$15,IF(D854=15,'Tipo '!$B$16,IF(D854=16,'Tipo '!$B$17,IF(D854=17,'Tipo '!$B$18,IF(D854=18,'Tipo '!$B$19,IF(D854=19,'Tipo '!$B$20,IF(D854=20,'Tipo '!$B$21,"No ha seleccionado un tipo de contrato válido"))))))))))))))))))))</f>
        <v>No ha seleccionado un tipo de contrato válido</v>
      </c>
      <c r="F854" s="3"/>
      <c r="G854" s="3"/>
      <c r="H854" s="22"/>
      <c r="I854" s="22"/>
      <c r="J854" s="8"/>
      <c r="K854" s="41" t="str">
        <f>IF(J854=1,'Equivalencia BH-BMPT'!$D$2,IF(J854=2,'Equivalencia BH-BMPT'!$D$3,IF(J854=3,'Equivalencia BH-BMPT'!$D$4,IF(J854=4,'Equivalencia BH-BMPT'!$D$5,IF(J854=5,'Equivalencia BH-BMPT'!$D$6,IF(J854=6,'Equivalencia BH-BMPT'!$D$7,IF(J854=7,'Equivalencia BH-BMPT'!$D$8,IF(J854=8,'Equivalencia BH-BMPT'!$D$9,IF(J854=9,'Equivalencia BH-BMPT'!$D$10,IF(J854=10,'Equivalencia BH-BMPT'!$D$11,IF(J854=11,'Equivalencia BH-BMPT'!$D$12,IF(J854=12,'Equivalencia BH-BMPT'!$D$13,IF(J854=13,'Equivalencia BH-BMPT'!$D$14,IF(J854=14,'Equivalencia BH-BMPT'!$D$15,IF(J854=15,'Equivalencia BH-BMPT'!$D$16,IF(J854=16,'Equivalencia BH-BMPT'!$D$17,IF(J854=17,'Equivalencia BH-BMPT'!$D$18,IF(J854=18,'Equivalencia BH-BMPT'!$D$19,IF(J854=19,'Equivalencia BH-BMPT'!$D$20,IF(J854=20,'Equivalencia BH-BMPT'!$D$21,IF(J854=21,'Equivalencia BH-BMPT'!$D$22,IF(J854=22,'Equivalencia BH-BMPT'!$D$23,IF(J854=23,'Equivalencia BH-BMPT'!#REF!,IF(J854=24,'Equivalencia BH-BMPT'!$D$25,IF(J854=25,'Equivalencia BH-BMPT'!$D$26,IF(J854=26,'Equivalencia BH-BMPT'!$D$27,IF(J854=27,'Equivalencia BH-BMPT'!$D$28,IF(J854=28,'Equivalencia BH-BMPT'!$D$29,IF(J854=29,'Equivalencia BH-BMPT'!$D$30,IF(J854=30,'Equivalencia BH-BMPT'!$D$31,IF(J854=31,'Equivalencia BH-BMPT'!$D$32,IF(J854=32,'Equivalencia BH-BMPT'!$D$33,IF(J854=33,'Equivalencia BH-BMPT'!$D$34,IF(J854=34,'Equivalencia BH-BMPT'!$D$35,IF(J854=35,'Equivalencia BH-BMPT'!$D$36,IF(J854=36,'Equivalencia BH-BMPT'!$D$37,IF(J854=37,'Equivalencia BH-BMPT'!$D$38,IF(J854=38,'Equivalencia BH-BMPT'!#REF!,IF(J854=39,'Equivalencia BH-BMPT'!$D$40,IF(J854=40,'Equivalencia BH-BMPT'!$D$41,IF(J854=41,'Equivalencia BH-BMPT'!$D$42,IF(J854=42,'Equivalencia BH-BMPT'!$D$43,IF(J854=43,'Equivalencia BH-BMPT'!$D$44,IF(J854=44,'Equivalencia BH-BMPT'!$D$45,IF(J854=45,'Equivalencia BH-BMPT'!$D$46,"No ha seleccionado un número de programa")))))))))))))))))))))))))))))))))))))))))))))</f>
        <v>No ha seleccionado un número de programa</v>
      </c>
      <c r="L854" s="23"/>
      <c r="M854" s="18"/>
      <c r="N854" s="27"/>
      <c r="O854" s="24"/>
      <c r="P854" s="90"/>
      <c r="Q854" s="25"/>
      <c r="R854" s="25"/>
      <c r="S854" s="25"/>
      <c r="T854" s="25">
        <f t="shared" si="19"/>
        <v>0</v>
      </c>
      <c r="U854" s="25"/>
      <c r="V854" s="26"/>
      <c r="W854" s="26"/>
      <c r="X854" s="26"/>
      <c r="Y854" s="18"/>
      <c r="Z854" s="18"/>
      <c r="AA854" s="42"/>
      <c r="AB854" s="18"/>
      <c r="AC854" s="18"/>
      <c r="AD854" s="18"/>
      <c r="AE854" s="18"/>
      <c r="AF854" s="43" t="e">
        <f t="shared" si="20"/>
        <v>#DIV/0!</v>
      </c>
      <c r="AG854" s="44"/>
      <c r="AH854" s="44"/>
    </row>
    <row r="855" spans="1:34" ht="44.25" customHeight="1" thickBot="1" x14ac:dyDescent="0.3">
      <c r="A855" s="18"/>
      <c r="B855" s="18"/>
      <c r="C855" s="3"/>
      <c r="D855" s="18"/>
      <c r="E855" s="3" t="str">
        <f>IF(D855=1,'Tipo '!$B$2,IF(D855=2,'Tipo '!$B$3,IF(D855=3,'Tipo '!$B$4,IF(D855=4,'Tipo '!$B$5,IF(D855=5,'Tipo '!$B$6,IF(D855=6,'Tipo '!$B$7,IF(D855=7,'Tipo '!$B$8,IF(D855=8,'Tipo '!$B$9,IF(D855=9,'Tipo '!$B$10,IF(D855=10,'Tipo '!$B$11,IF(D855=11,'Tipo '!$B$12,IF(D855=12,'Tipo '!$B$13,IF(D855=13,'Tipo '!$B$14,IF(D855=14,'Tipo '!$B$15,IF(D855=15,'Tipo '!$B$16,IF(D855=16,'Tipo '!$B$17,IF(D855=17,'Tipo '!$B$18,IF(D855=18,'Tipo '!$B$19,IF(D855=19,'Tipo '!$B$20,IF(D855=20,'Tipo '!$B$21,"No ha seleccionado un tipo de contrato válido"))))))))))))))))))))</f>
        <v>No ha seleccionado un tipo de contrato válido</v>
      </c>
      <c r="F855" s="3"/>
      <c r="G855" s="3"/>
      <c r="H855" s="22"/>
      <c r="I855" s="22"/>
      <c r="J855" s="8"/>
      <c r="K855" s="41" t="str">
        <f>IF(J855=1,'Equivalencia BH-BMPT'!$D$2,IF(J855=2,'Equivalencia BH-BMPT'!$D$3,IF(J855=3,'Equivalencia BH-BMPT'!$D$4,IF(J855=4,'Equivalencia BH-BMPT'!$D$5,IF(J855=5,'Equivalencia BH-BMPT'!$D$6,IF(J855=6,'Equivalencia BH-BMPT'!$D$7,IF(J855=7,'Equivalencia BH-BMPT'!$D$8,IF(J855=8,'Equivalencia BH-BMPT'!$D$9,IF(J855=9,'Equivalencia BH-BMPT'!$D$10,IF(J855=10,'Equivalencia BH-BMPT'!$D$11,IF(J855=11,'Equivalencia BH-BMPT'!$D$12,IF(J855=12,'Equivalencia BH-BMPT'!$D$13,IF(J855=13,'Equivalencia BH-BMPT'!$D$14,IF(J855=14,'Equivalencia BH-BMPT'!$D$15,IF(J855=15,'Equivalencia BH-BMPT'!$D$16,IF(J855=16,'Equivalencia BH-BMPT'!$D$17,IF(J855=17,'Equivalencia BH-BMPT'!$D$18,IF(J855=18,'Equivalencia BH-BMPT'!$D$19,IF(J855=19,'Equivalencia BH-BMPT'!$D$20,IF(J855=20,'Equivalencia BH-BMPT'!$D$21,IF(J855=21,'Equivalencia BH-BMPT'!$D$22,IF(J855=22,'Equivalencia BH-BMPT'!$D$23,IF(J855=23,'Equivalencia BH-BMPT'!#REF!,IF(J855=24,'Equivalencia BH-BMPT'!$D$25,IF(J855=25,'Equivalencia BH-BMPT'!$D$26,IF(J855=26,'Equivalencia BH-BMPT'!$D$27,IF(J855=27,'Equivalencia BH-BMPT'!$D$28,IF(J855=28,'Equivalencia BH-BMPT'!$D$29,IF(J855=29,'Equivalencia BH-BMPT'!$D$30,IF(J855=30,'Equivalencia BH-BMPT'!$D$31,IF(J855=31,'Equivalencia BH-BMPT'!$D$32,IF(J855=32,'Equivalencia BH-BMPT'!$D$33,IF(J855=33,'Equivalencia BH-BMPT'!$D$34,IF(J855=34,'Equivalencia BH-BMPT'!$D$35,IF(J855=35,'Equivalencia BH-BMPT'!$D$36,IF(J855=36,'Equivalencia BH-BMPT'!$D$37,IF(J855=37,'Equivalencia BH-BMPT'!$D$38,IF(J855=38,'Equivalencia BH-BMPT'!#REF!,IF(J855=39,'Equivalencia BH-BMPT'!$D$40,IF(J855=40,'Equivalencia BH-BMPT'!$D$41,IF(J855=41,'Equivalencia BH-BMPT'!$D$42,IF(J855=42,'Equivalencia BH-BMPT'!$D$43,IF(J855=43,'Equivalencia BH-BMPT'!$D$44,IF(J855=44,'Equivalencia BH-BMPT'!$D$45,IF(J855=45,'Equivalencia BH-BMPT'!$D$46,"No ha seleccionado un número de programa")))))))))))))))))))))))))))))))))))))))))))))</f>
        <v>No ha seleccionado un número de programa</v>
      </c>
      <c r="L855" s="23"/>
      <c r="M855" s="18"/>
      <c r="N855" s="27"/>
      <c r="O855" s="24"/>
      <c r="P855" s="90"/>
      <c r="Q855" s="25"/>
      <c r="R855" s="25"/>
      <c r="S855" s="25"/>
      <c r="T855" s="25">
        <f t="shared" si="19"/>
        <v>0</v>
      </c>
      <c r="U855" s="25"/>
      <c r="V855" s="26"/>
      <c r="W855" s="26"/>
      <c r="X855" s="26"/>
      <c r="Y855" s="18"/>
      <c r="Z855" s="18"/>
      <c r="AA855" s="42"/>
      <c r="AB855" s="18"/>
      <c r="AC855" s="18"/>
      <c r="AD855" s="18"/>
      <c r="AE855" s="18"/>
      <c r="AF855" s="43" t="e">
        <f t="shared" si="20"/>
        <v>#DIV/0!</v>
      </c>
      <c r="AG855" s="44"/>
      <c r="AH855" s="44"/>
    </row>
    <row r="856" spans="1:34" ht="44.25" customHeight="1" thickBot="1" x14ac:dyDescent="0.3">
      <c r="A856" s="18"/>
      <c r="B856" s="18"/>
      <c r="C856" s="3"/>
      <c r="D856" s="18"/>
      <c r="E856" s="3" t="str">
        <f>IF(D856=1,'Tipo '!$B$2,IF(D856=2,'Tipo '!$B$3,IF(D856=3,'Tipo '!$B$4,IF(D856=4,'Tipo '!$B$5,IF(D856=5,'Tipo '!$B$6,IF(D856=6,'Tipo '!$B$7,IF(D856=7,'Tipo '!$B$8,IF(D856=8,'Tipo '!$B$9,IF(D856=9,'Tipo '!$B$10,IF(D856=10,'Tipo '!$B$11,IF(D856=11,'Tipo '!$B$12,IF(D856=12,'Tipo '!$B$13,IF(D856=13,'Tipo '!$B$14,IF(D856=14,'Tipo '!$B$15,IF(D856=15,'Tipo '!$B$16,IF(D856=16,'Tipo '!$B$17,IF(D856=17,'Tipo '!$B$18,IF(D856=18,'Tipo '!$B$19,IF(D856=19,'Tipo '!$B$20,IF(D856=20,'Tipo '!$B$21,"No ha seleccionado un tipo de contrato válido"))))))))))))))))))))</f>
        <v>No ha seleccionado un tipo de contrato válido</v>
      </c>
      <c r="F856" s="3"/>
      <c r="G856" s="3"/>
      <c r="H856" s="22"/>
      <c r="I856" s="22"/>
      <c r="J856" s="8"/>
      <c r="K856" s="41" t="str">
        <f>IF(J856=1,'Equivalencia BH-BMPT'!$D$2,IF(J856=2,'Equivalencia BH-BMPT'!$D$3,IF(J856=3,'Equivalencia BH-BMPT'!$D$4,IF(J856=4,'Equivalencia BH-BMPT'!$D$5,IF(J856=5,'Equivalencia BH-BMPT'!$D$6,IF(J856=6,'Equivalencia BH-BMPT'!$D$7,IF(J856=7,'Equivalencia BH-BMPT'!$D$8,IF(J856=8,'Equivalencia BH-BMPT'!$D$9,IF(J856=9,'Equivalencia BH-BMPT'!$D$10,IF(J856=10,'Equivalencia BH-BMPT'!$D$11,IF(J856=11,'Equivalencia BH-BMPT'!$D$12,IF(J856=12,'Equivalencia BH-BMPT'!$D$13,IF(J856=13,'Equivalencia BH-BMPT'!$D$14,IF(J856=14,'Equivalencia BH-BMPT'!$D$15,IF(J856=15,'Equivalencia BH-BMPT'!$D$16,IF(J856=16,'Equivalencia BH-BMPT'!$D$17,IF(J856=17,'Equivalencia BH-BMPT'!$D$18,IF(J856=18,'Equivalencia BH-BMPT'!$D$19,IF(J856=19,'Equivalencia BH-BMPT'!$D$20,IF(J856=20,'Equivalencia BH-BMPT'!$D$21,IF(J856=21,'Equivalencia BH-BMPT'!$D$22,IF(J856=22,'Equivalencia BH-BMPT'!$D$23,IF(J856=23,'Equivalencia BH-BMPT'!#REF!,IF(J856=24,'Equivalencia BH-BMPT'!$D$25,IF(J856=25,'Equivalencia BH-BMPT'!$D$26,IF(J856=26,'Equivalencia BH-BMPT'!$D$27,IF(J856=27,'Equivalencia BH-BMPT'!$D$28,IF(J856=28,'Equivalencia BH-BMPT'!$D$29,IF(J856=29,'Equivalencia BH-BMPT'!$D$30,IF(J856=30,'Equivalencia BH-BMPT'!$D$31,IF(J856=31,'Equivalencia BH-BMPT'!$D$32,IF(J856=32,'Equivalencia BH-BMPT'!$D$33,IF(J856=33,'Equivalencia BH-BMPT'!$D$34,IF(J856=34,'Equivalencia BH-BMPT'!$D$35,IF(J856=35,'Equivalencia BH-BMPT'!$D$36,IF(J856=36,'Equivalencia BH-BMPT'!$D$37,IF(J856=37,'Equivalencia BH-BMPT'!$D$38,IF(J856=38,'Equivalencia BH-BMPT'!#REF!,IF(J856=39,'Equivalencia BH-BMPT'!$D$40,IF(J856=40,'Equivalencia BH-BMPT'!$D$41,IF(J856=41,'Equivalencia BH-BMPT'!$D$42,IF(J856=42,'Equivalencia BH-BMPT'!$D$43,IF(J856=43,'Equivalencia BH-BMPT'!$D$44,IF(J856=44,'Equivalencia BH-BMPT'!$D$45,IF(J856=45,'Equivalencia BH-BMPT'!$D$46,"No ha seleccionado un número de programa")))))))))))))))))))))))))))))))))))))))))))))</f>
        <v>No ha seleccionado un número de programa</v>
      </c>
      <c r="L856" s="23"/>
      <c r="M856" s="18"/>
      <c r="N856" s="27"/>
      <c r="O856" s="24"/>
      <c r="P856" s="90"/>
      <c r="Q856" s="25"/>
      <c r="R856" s="25"/>
      <c r="S856" s="25"/>
      <c r="T856" s="25">
        <f t="shared" si="19"/>
        <v>0</v>
      </c>
      <c r="U856" s="25"/>
      <c r="V856" s="26"/>
      <c r="W856" s="26"/>
      <c r="X856" s="26"/>
      <c r="Y856" s="18"/>
      <c r="Z856" s="18"/>
      <c r="AA856" s="42"/>
      <c r="AB856" s="18"/>
      <c r="AC856" s="18"/>
      <c r="AD856" s="18"/>
      <c r="AE856" s="18"/>
      <c r="AF856" s="43" t="e">
        <f t="shared" si="20"/>
        <v>#DIV/0!</v>
      </c>
      <c r="AG856" s="44"/>
      <c r="AH856" s="44"/>
    </row>
    <row r="857" spans="1:34" ht="44.25" customHeight="1" thickBot="1" x14ac:dyDescent="0.3">
      <c r="A857" s="18"/>
      <c r="B857" s="18"/>
      <c r="C857" s="3"/>
      <c r="D857" s="18"/>
      <c r="E857" s="3" t="str">
        <f>IF(D857=1,'Tipo '!$B$2,IF(D857=2,'Tipo '!$B$3,IF(D857=3,'Tipo '!$B$4,IF(D857=4,'Tipo '!$B$5,IF(D857=5,'Tipo '!$B$6,IF(D857=6,'Tipo '!$B$7,IF(D857=7,'Tipo '!$B$8,IF(D857=8,'Tipo '!$B$9,IF(D857=9,'Tipo '!$B$10,IF(D857=10,'Tipo '!$B$11,IF(D857=11,'Tipo '!$B$12,IF(D857=12,'Tipo '!$B$13,IF(D857=13,'Tipo '!$B$14,IF(D857=14,'Tipo '!$B$15,IF(D857=15,'Tipo '!$B$16,IF(D857=16,'Tipo '!$B$17,IF(D857=17,'Tipo '!$B$18,IF(D857=18,'Tipo '!$B$19,IF(D857=19,'Tipo '!$B$20,IF(D857=20,'Tipo '!$B$21,"No ha seleccionado un tipo de contrato válido"))))))))))))))))))))</f>
        <v>No ha seleccionado un tipo de contrato válido</v>
      </c>
      <c r="F857" s="3"/>
      <c r="G857" s="3"/>
      <c r="H857" s="22"/>
      <c r="I857" s="22"/>
      <c r="J857" s="8"/>
      <c r="K857" s="41" t="str">
        <f>IF(J857=1,'Equivalencia BH-BMPT'!$D$2,IF(J857=2,'Equivalencia BH-BMPT'!$D$3,IF(J857=3,'Equivalencia BH-BMPT'!$D$4,IF(J857=4,'Equivalencia BH-BMPT'!$D$5,IF(J857=5,'Equivalencia BH-BMPT'!$D$6,IF(J857=6,'Equivalencia BH-BMPT'!$D$7,IF(J857=7,'Equivalencia BH-BMPT'!$D$8,IF(J857=8,'Equivalencia BH-BMPT'!$D$9,IF(J857=9,'Equivalencia BH-BMPT'!$D$10,IF(J857=10,'Equivalencia BH-BMPT'!$D$11,IF(J857=11,'Equivalencia BH-BMPT'!$D$12,IF(J857=12,'Equivalencia BH-BMPT'!$D$13,IF(J857=13,'Equivalencia BH-BMPT'!$D$14,IF(J857=14,'Equivalencia BH-BMPT'!$D$15,IF(J857=15,'Equivalencia BH-BMPT'!$D$16,IF(J857=16,'Equivalencia BH-BMPT'!$D$17,IF(J857=17,'Equivalencia BH-BMPT'!$D$18,IF(J857=18,'Equivalencia BH-BMPT'!$D$19,IF(J857=19,'Equivalencia BH-BMPT'!$D$20,IF(J857=20,'Equivalencia BH-BMPT'!$D$21,IF(J857=21,'Equivalencia BH-BMPT'!$D$22,IF(J857=22,'Equivalencia BH-BMPT'!$D$23,IF(J857=23,'Equivalencia BH-BMPT'!#REF!,IF(J857=24,'Equivalencia BH-BMPT'!$D$25,IF(J857=25,'Equivalencia BH-BMPT'!$D$26,IF(J857=26,'Equivalencia BH-BMPT'!$D$27,IF(J857=27,'Equivalencia BH-BMPT'!$D$28,IF(J857=28,'Equivalencia BH-BMPT'!$D$29,IF(J857=29,'Equivalencia BH-BMPT'!$D$30,IF(J857=30,'Equivalencia BH-BMPT'!$D$31,IF(J857=31,'Equivalencia BH-BMPT'!$D$32,IF(J857=32,'Equivalencia BH-BMPT'!$D$33,IF(J857=33,'Equivalencia BH-BMPT'!$D$34,IF(J857=34,'Equivalencia BH-BMPT'!$D$35,IF(J857=35,'Equivalencia BH-BMPT'!$D$36,IF(J857=36,'Equivalencia BH-BMPT'!$D$37,IF(J857=37,'Equivalencia BH-BMPT'!$D$38,IF(J857=38,'Equivalencia BH-BMPT'!#REF!,IF(J857=39,'Equivalencia BH-BMPT'!$D$40,IF(J857=40,'Equivalencia BH-BMPT'!$D$41,IF(J857=41,'Equivalencia BH-BMPT'!$D$42,IF(J857=42,'Equivalencia BH-BMPT'!$D$43,IF(J857=43,'Equivalencia BH-BMPT'!$D$44,IF(J857=44,'Equivalencia BH-BMPT'!$D$45,IF(J857=45,'Equivalencia BH-BMPT'!$D$46,"No ha seleccionado un número de programa")))))))))))))))))))))))))))))))))))))))))))))</f>
        <v>No ha seleccionado un número de programa</v>
      </c>
      <c r="L857" s="23"/>
      <c r="M857" s="18"/>
      <c r="N857" s="27"/>
      <c r="O857" s="24"/>
      <c r="P857" s="90"/>
      <c r="Q857" s="25"/>
      <c r="R857" s="25"/>
      <c r="S857" s="25"/>
      <c r="T857" s="25">
        <f t="shared" si="19"/>
        <v>0</v>
      </c>
      <c r="U857" s="25"/>
      <c r="V857" s="26"/>
      <c r="W857" s="26"/>
      <c r="X857" s="26"/>
      <c r="Y857" s="18"/>
      <c r="Z857" s="18"/>
      <c r="AA857" s="42"/>
      <c r="AB857" s="18"/>
      <c r="AC857" s="18"/>
      <c r="AD857" s="18"/>
      <c r="AE857" s="18"/>
      <c r="AF857" s="43" t="e">
        <f t="shared" si="20"/>
        <v>#DIV/0!</v>
      </c>
      <c r="AG857" s="44"/>
      <c r="AH857" s="44"/>
    </row>
    <row r="858" spans="1:34" ht="44.25" customHeight="1" thickBot="1" x14ac:dyDescent="0.3">
      <c r="A858" s="18"/>
      <c r="B858" s="18"/>
      <c r="C858" s="3"/>
      <c r="D858" s="18"/>
      <c r="E858" s="3" t="str">
        <f>IF(D858=1,'Tipo '!$B$2,IF(D858=2,'Tipo '!$B$3,IF(D858=3,'Tipo '!$B$4,IF(D858=4,'Tipo '!$B$5,IF(D858=5,'Tipo '!$B$6,IF(D858=6,'Tipo '!$B$7,IF(D858=7,'Tipo '!$B$8,IF(D858=8,'Tipo '!$B$9,IF(D858=9,'Tipo '!$B$10,IF(D858=10,'Tipo '!$B$11,IF(D858=11,'Tipo '!$B$12,IF(D858=12,'Tipo '!$B$13,IF(D858=13,'Tipo '!$B$14,IF(D858=14,'Tipo '!$B$15,IF(D858=15,'Tipo '!$B$16,IF(D858=16,'Tipo '!$B$17,IF(D858=17,'Tipo '!$B$18,IF(D858=18,'Tipo '!$B$19,IF(D858=19,'Tipo '!$B$20,IF(D858=20,'Tipo '!$B$21,"No ha seleccionado un tipo de contrato válido"))))))))))))))))))))</f>
        <v>No ha seleccionado un tipo de contrato válido</v>
      </c>
      <c r="F858" s="3"/>
      <c r="G858" s="3"/>
      <c r="H858" s="22"/>
      <c r="I858" s="22"/>
      <c r="J858" s="8"/>
      <c r="K858" s="41" t="str">
        <f>IF(J858=1,'Equivalencia BH-BMPT'!$D$2,IF(J858=2,'Equivalencia BH-BMPT'!$D$3,IF(J858=3,'Equivalencia BH-BMPT'!$D$4,IF(J858=4,'Equivalencia BH-BMPT'!$D$5,IF(J858=5,'Equivalencia BH-BMPT'!$D$6,IF(J858=6,'Equivalencia BH-BMPT'!$D$7,IF(J858=7,'Equivalencia BH-BMPT'!$D$8,IF(J858=8,'Equivalencia BH-BMPT'!$D$9,IF(J858=9,'Equivalencia BH-BMPT'!$D$10,IF(J858=10,'Equivalencia BH-BMPT'!$D$11,IF(J858=11,'Equivalencia BH-BMPT'!$D$12,IF(J858=12,'Equivalencia BH-BMPT'!$D$13,IF(J858=13,'Equivalencia BH-BMPT'!$D$14,IF(J858=14,'Equivalencia BH-BMPT'!$D$15,IF(J858=15,'Equivalencia BH-BMPT'!$D$16,IF(J858=16,'Equivalencia BH-BMPT'!$D$17,IF(J858=17,'Equivalencia BH-BMPT'!$D$18,IF(J858=18,'Equivalencia BH-BMPT'!$D$19,IF(J858=19,'Equivalencia BH-BMPT'!$D$20,IF(J858=20,'Equivalencia BH-BMPT'!$D$21,IF(J858=21,'Equivalencia BH-BMPT'!$D$22,IF(J858=22,'Equivalencia BH-BMPT'!$D$23,IF(J858=23,'Equivalencia BH-BMPT'!#REF!,IF(J858=24,'Equivalencia BH-BMPT'!$D$25,IF(J858=25,'Equivalencia BH-BMPT'!$D$26,IF(J858=26,'Equivalencia BH-BMPT'!$D$27,IF(J858=27,'Equivalencia BH-BMPT'!$D$28,IF(J858=28,'Equivalencia BH-BMPT'!$D$29,IF(J858=29,'Equivalencia BH-BMPT'!$D$30,IF(J858=30,'Equivalencia BH-BMPT'!$D$31,IF(J858=31,'Equivalencia BH-BMPT'!$D$32,IF(J858=32,'Equivalencia BH-BMPT'!$D$33,IF(J858=33,'Equivalencia BH-BMPT'!$D$34,IF(J858=34,'Equivalencia BH-BMPT'!$D$35,IF(J858=35,'Equivalencia BH-BMPT'!$D$36,IF(J858=36,'Equivalencia BH-BMPT'!$D$37,IF(J858=37,'Equivalencia BH-BMPT'!$D$38,IF(J858=38,'Equivalencia BH-BMPT'!#REF!,IF(J858=39,'Equivalencia BH-BMPT'!$D$40,IF(J858=40,'Equivalencia BH-BMPT'!$D$41,IF(J858=41,'Equivalencia BH-BMPT'!$D$42,IF(J858=42,'Equivalencia BH-BMPT'!$D$43,IF(J858=43,'Equivalencia BH-BMPT'!$D$44,IF(J858=44,'Equivalencia BH-BMPT'!$D$45,IF(J858=45,'Equivalencia BH-BMPT'!$D$46,"No ha seleccionado un número de programa")))))))))))))))))))))))))))))))))))))))))))))</f>
        <v>No ha seleccionado un número de programa</v>
      </c>
      <c r="L858" s="23"/>
      <c r="M858" s="18"/>
      <c r="N858" s="27"/>
      <c r="O858" s="24"/>
      <c r="P858" s="90"/>
      <c r="Q858" s="25"/>
      <c r="R858" s="25"/>
      <c r="S858" s="25"/>
      <c r="T858" s="25">
        <f t="shared" si="19"/>
        <v>0</v>
      </c>
      <c r="U858" s="25"/>
      <c r="V858" s="26"/>
      <c r="W858" s="26"/>
      <c r="X858" s="26"/>
      <c r="Y858" s="18"/>
      <c r="Z858" s="18"/>
      <c r="AA858" s="42"/>
      <c r="AB858" s="18"/>
      <c r="AC858" s="18"/>
      <c r="AD858" s="18"/>
      <c r="AE858" s="18"/>
      <c r="AF858" s="43" t="e">
        <f t="shared" si="20"/>
        <v>#DIV/0!</v>
      </c>
      <c r="AG858" s="44"/>
      <c r="AH858" s="44"/>
    </row>
    <row r="859" spans="1:34" ht="44.25" customHeight="1" thickBot="1" x14ac:dyDescent="0.3">
      <c r="A859" s="18"/>
      <c r="B859" s="18"/>
      <c r="C859" s="3"/>
      <c r="D859" s="18"/>
      <c r="E859" s="3" t="str">
        <f>IF(D859=1,'Tipo '!$B$2,IF(D859=2,'Tipo '!$B$3,IF(D859=3,'Tipo '!$B$4,IF(D859=4,'Tipo '!$B$5,IF(D859=5,'Tipo '!$B$6,IF(D859=6,'Tipo '!$B$7,IF(D859=7,'Tipo '!$B$8,IF(D859=8,'Tipo '!$B$9,IF(D859=9,'Tipo '!$B$10,IF(D859=10,'Tipo '!$B$11,IF(D859=11,'Tipo '!$B$12,IF(D859=12,'Tipo '!$B$13,IF(D859=13,'Tipo '!$B$14,IF(D859=14,'Tipo '!$B$15,IF(D859=15,'Tipo '!$B$16,IF(D859=16,'Tipo '!$B$17,IF(D859=17,'Tipo '!$B$18,IF(D859=18,'Tipo '!$B$19,IF(D859=19,'Tipo '!$B$20,IF(D859=20,'Tipo '!$B$21,"No ha seleccionado un tipo de contrato válido"))))))))))))))))))))</f>
        <v>No ha seleccionado un tipo de contrato válido</v>
      </c>
      <c r="F859" s="3"/>
      <c r="G859" s="3"/>
      <c r="H859" s="22"/>
      <c r="I859" s="22"/>
      <c r="J859" s="8"/>
      <c r="K859" s="41" t="str">
        <f>IF(J859=1,'Equivalencia BH-BMPT'!$D$2,IF(J859=2,'Equivalencia BH-BMPT'!$D$3,IF(J859=3,'Equivalencia BH-BMPT'!$D$4,IF(J859=4,'Equivalencia BH-BMPT'!$D$5,IF(J859=5,'Equivalencia BH-BMPT'!$D$6,IF(J859=6,'Equivalencia BH-BMPT'!$D$7,IF(J859=7,'Equivalencia BH-BMPT'!$D$8,IF(J859=8,'Equivalencia BH-BMPT'!$D$9,IF(J859=9,'Equivalencia BH-BMPT'!$D$10,IF(J859=10,'Equivalencia BH-BMPT'!$D$11,IF(J859=11,'Equivalencia BH-BMPT'!$D$12,IF(J859=12,'Equivalencia BH-BMPT'!$D$13,IF(J859=13,'Equivalencia BH-BMPT'!$D$14,IF(J859=14,'Equivalencia BH-BMPT'!$D$15,IF(J859=15,'Equivalencia BH-BMPT'!$D$16,IF(J859=16,'Equivalencia BH-BMPT'!$D$17,IF(J859=17,'Equivalencia BH-BMPT'!$D$18,IF(J859=18,'Equivalencia BH-BMPT'!$D$19,IF(J859=19,'Equivalencia BH-BMPT'!$D$20,IF(J859=20,'Equivalencia BH-BMPT'!$D$21,IF(J859=21,'Equivalencia BH-BMPT'!$D$22,IF(J859=22,'Equivalencia BH-BMPT'!$D$23,IF(J859=23,'Equivalencia BH-BMPT'!#REF!,IF(J859=24,'Equivalencia BH-BMPT'!$D$25,IF(J859=25,'Equivalencia BH-BMPT'!$D$26,IF(J859=26,'Equivalencia BH-BMPT'!$D$27,IF(J859=27,'Equivalencia BH-BMPT'!$D$28,IF(J859=28,'Equivalencia BH-BMPT'!$D$29,IF(J859=29,'Equivalencia BH-BMPT'!$D$30,IF(J859=30,'Equivalencia BH-BMPT'!$D$31,IF(J859=31,'Equivalencia BH-BMPT'!$D$32,IF(J859=32,'Equivalencia BH-BMPT'!$D$33,IF(J859=33,'Equivalencia BH-BMPT'!$D$34,IF(J859=34,'Equivalencia BH-BMPT'!$D$35,IF(J859=35,'Equivalencia BH-BMPT'!$D$36,IF(J859=36,'Equivalencia BH-BMPT'!$D$37,IF(J859=37,'Equivalencia BH-BMPT'!$D$38,IF(J859=38,'Equivalencia BH-BMPT'!#REF!,IF(J859=39,'Equivalencia BH-BMPT'!$D$40,IF(J859=40,'Equivalencia BH-BMPT'!$D$41,IF(J859=41,'Equivalencia BH-BMPT'!$D$42,IF(J859=42,'Equivalencia BH-BMPT'!$D$43,IF(J859=43,'Equivalencia BH-BMPT'!$D$44,IF(J859=44,'Equivalencia BH-BMPT'!$D$45,IF(J859=45,'Equivalencia BH-BMPT'!$D$46,"No ha seleccionado un número de programa")))))))))))))))))))))))))))))))))))))))))))))</f>
        <v>No ha seleccionado un número de programa</v>
      </c>
      <c r="L859" s="23"/>
      <c r="M859" s="18"/>
      <c r="N859" s="27"/>
      <c r="O859" s="24"/>
      <c r="P859" s="90"/>
      <c r="Q859" s="25"/>
      <c r="R859" s="25"/>
      <c r="S859" s="25"/>
      <c r="T859" s="25">
        <f t="shared" si="19"/>
        <v>0</v>
      </c>
      <c r="U859" s="25"/>
      <c r="V859" s="26"/>
      <c r="W859" s="26"/>
      <c r="X859" s="26"/>
      <c r="Y859" s="18"/>
      <c r="Z859" s="18"/>
      <c r="AA859" s="42"/>
      <c r="AB859" s="18"/>
      <c r="AC859" s="18"/>
      <c r="AD859" s="18"/>
      <c r="AE859" s="18"/>
      <c r="AF859" s="43" t="e">
        <f t="shared" si="20"/>
        <v>#DIV/0!</v>
      </c>
      <c r="AG859" s="44"/>
      <c r="AH859" s="44"/>
    </row>
    <row r="860" spans="1:34" ht="44.25" customHeight="1" thickBot="1" x14ac:dyDescent="0.3">
      <c r="A860" s="18"/>
      <c r="B860" s="18"/>
      <c r="C860" s="3"/>
      <c r="D860" s="18"/>
      <c r="E860" s="3" t="str">
        <f>IF(D860=1,'Tipo '!$B$2,IF(D860=2,'Tipo '!$B$3,IF(D860=3,'Tipo '!$B$4,IF(D860=4,'Tipo '!$B$5,IF(D860=5,'Tipo '!$B$6,IF(D860=6,'Tipo '!$B$7,IF(D860=7,'Tipo '!$B$8,IF(D860=8,'Tipo '!$B$9,IF(D860=9,'Tipo '!$B$10,IF(D860=10,'Tipo '!$B$11,IF(D860=11,'Tipo '!$B$12,IF(D860=12,'Tipo '!$B$13,IF(D860=13,'Tipo '!$B$14,IF(D860=14,'Tipo '!$B$15,IF(D860=15,'Tipo '!$B$16,IF(D860=16,'Tipo '!$B$17,IF(D860=17,'Tipo '!$B$18,IF(D860=18,'Tipo '!$B$19,IF(D860=19,'Tipo '!$B$20,IF(D860=20,'Tipo '!$B$21,"No ha seleccionado un tipo de contrato válido"))))))))))))))))))))</f>
        <v>No ha seleccionado un tipo de contrato válido</v>
      </c>
      <c r="F860" s="3"/>
      <c r="G860" s="3"/>
      <c r="H860" s="22"/>
      <c r="I860" s="22"/>
      <c r="J860" s="8"/>
      <c r="K860" s="41" t="str">
        <f>IF(J860=1,'Equivalencia BH-BMPT'!$D$2,IF(J860=2,'Equivalencia BH-BMPT'!$D$3,IF(J860=3,'Equivalencia BH-BMPT'!$D$4,IF(J860=4,'Equivalencia BH-BMPT'!$D$5,IF(J860=5,'Equivalencia BH-BMPT'!$D$6,IF(J860=6,'Equivalencia BH-BMPT'!$D$7,IF(J860=7,'Equivalencia BH-BMPT'!$D$8,IF(J860=8,'Equivalencia BH-BMPT'!$D$9,IF(J860=9,'Equivalencia BH-BMPT'!$D$10,IF(J860=10,'Equivalencia BH-BMPT'!$D$11,IF(J860=11,'Equivalencia BH-BMPT'!$D$12,IF(J860=12,'Equivalencia BH-BMPT'!$D$13,IF(J860=13,'Equivalencia BH-BMPT'!$D$14,IF(J860=14,'Equivalencia BH-BMPT'!$D$15,IF(J860=15,'Equivalencia BH-BMPT'!$D$16,IF(J860=16,'Equivalencia BH-BMPT'!$D$17,IF(J860=17,'Equivalencia BH-BMPT'!$D$18,IF(J860=18,'Equivalencia BH-BMPT'!$D$19,IF(J860=19,'Equivalencia BH-BMPT'!$D$20,IF(J860=20,'Equivalencia BH-BMPT'!$D$21,IF(J860=21,'Equivalencia BH-BMPT'!$D$22,IF(J860=22,'Equivalencia BH-BMPT'!$D$23,IF(J860=23,'Equivalencia BH-BMPT'!#REF!,IF(J860=24,'Equivalencia BH-BMPT'!$D$25,IF(J860=25,'Equivalencia BH-BMPT'!$D$26,IF(J860=26,'Equivalencia BH-BMPT'!$D$27,IF(J860=27,'Equivalencia BH-BMPT'!$D$28,IF(J860=28,'Equivalencia BH-BMPT'!$D$29,IF(J860=29,'Equivalencia BH-BMPT'!$D$30,IF(J860=30,'Equivalencia BH-BMPT'!$D$31,IF(J860=31,'Equivalencia BH-BMPT'!$D$32,IF(J860=32,'Equivalencia BH-BMPT'!$D$33,IF(J860=33,'Equivalencia BH-BMPT'!$D$34,IF(J860=34,'Equivalencia BH-BMPT'!$D$35,IF(J860=35,'Equivalencia BH-BMPT'!$D$36,IF(J860=36,'Equivalencia BH-BMPT'!$D$37,IF(J860=37,'Equivalencia BH-BMPT'!$D$38,IF(J860=38,'Equivalencia BH-BMPT'!#REF!,IF(J860=39,'Equivalencia BH-BMPT'!$D$40,IF(J860=40,'Equivalencia BH-BMPT'!$D$41,IF(J860=41,'Equivalencia BH-BMPT'!$D$42,IF(J860=42,'Equivalencia BH-BMPT'!$D$43,IF(J860=43,'Equivalencia BH-BMPT'!$D$44,IF(J860=44,'Equivalencia BH-BMPT'!$D$45,IF(J860=45,'Equivalencia BH-BMPT'!$D$46,"No ha seleccionado un número de programa")))))))))))))))))))))))))))))))))))))))))))))</f>
        <v>No ha seleccionado un número de programa</v>
      </c>
      <c r="L860" s="23"/>
      <c r="M860" s="18"/>
      <c r="N860" s="27"/>
      <c r="O860" s="24"/>
      <c r="P860" s="90"/>
      <c r="Q860" s="25"/>
      <c r="R860" s="25"/>
      <c r="S860" s="25"/>
      <c r="T860" s="25">
        <f t="shared" si="19"/>
        <v>0</v>
      </c>
      <c r="U860" s="25"/>
      <c r="V860" s="26"/>
      <c r="W860" s="26"/>
      <c r="X860" s="26"/>
      <c r="Y860" s="18"/>
      <c r="Z860" s="18"/>
      <c r="AA860" s="42"/>
      <c r="AB860" s="18"/>
      <c r="AC860" s="18"/>
      <c r="AD860" s="18"/>
      <c r="AE860" s="18"/>
      <c r="AF860" s="43" t="e">
        <f t="shared" si="20"/>
        <v>#DIV/0!</v>
      </c>
      <c r="AG860" s="44"/>
      <c r="AH860" s="44"/>
    </row>
    <row r="861" spans="1:34" ht="44.25" customHeight="1" thickBot="1" x14ac:dyDescent="0.3">
      <c r="A861" s="18"/>
      <c r="B861" s="18"/>
      <c r="C861" s="3"/>
      <c r="D861" s="18"/>
      <c r="E861" s="3" t="str">
        <f>IF(D861=1,'Tipo '!$B$2,IF(D861=2,'Tipo '!$B$3,IF(D861=3,'Tipo '!$B$4,IF(D861=4,'Tipo '!$B$5,IF(D861=5,'Tipo '!$B$6,IF(D861=6,'Tipo '!$B$7,IF(D861=7,'Tipo '!$B$8,IF(D861=8,'Tipo '!$B$9,IF(D861=9,'Tipo '!$B$10,IF(D861=10,'Tipo '!$B$11,IF(D861=11,'Tipo '!$B$12,IF(D861=12,'Tipo '!$B$13,IF(D861=13,'Tipo '!$B$14,IF(D861=14,'Tipo '!$B$15,IF(D861=15,'Tipo '!$B$16,IF(D861=16,'Tipo '!$B$17,IF(D861=17,'Tipo '!$B$18,IF(D861=18,'Tipo '!$B$19,IF(D861=19,'Tipo '!$B$20,IF(D861=20,'Tipo '!$B$21,"No ha seleccionado un tipo de contrato válido"))))))))))))))))))))</f>
        <v>No ha seleccionado un tipo de contrato válido</v>
      </c>
      <c r="F861" s="3"/>
      <c r="G861" s="3"/>
      <c r="H861" s="22"/>
      <c r="I861" s="22"/>
      <c r="J861" s="8"/>
      <c r="K861" s="41" t="str">
        <f>IF(J861=1,'Equivalencia BH-BMPT'!$D$2,IF(J861=2,'Equivalencia BH-BMPT'!$D$3,IF(J861=3,'Equivalencia BH-BMPT'!$D$4,IF(J861=4,'Equivalencia BH-BMPT'!$D$5,IF(J861=5,'Equivalencia BH-BMPT'!$D$6,IF(J861=6,'Equivalencia BH-BMPT'!$D$7,IF(J861=7,'Equivalencia BH-BMPT'!$D$8,IF(J861=8,'Equivalencia BH-BMPT'!$D$9,IF(J861=9,'Equivalencia BH-BMPT'!$D$10,IF(J861=10,'Equivalencia BH-BMPT'!$D$11,IF(J861=11,'Equivalencia BH-BMPT'!$D$12,IF(J861=12,'Equivalencia BH-BMPT'!$D$13,IF(J861=13,'Equivalencia BH-BMPT'!$D$14,IF(J861=14,'Equivalencia BH-BMPT'!$D$15,IF(J861=15,'Equivalencia BH-BMPT'!$D$16,IF(J861=16,'Equivalencia BH-BMPT'!$D$17,IF(J861=17,'Equivalencia BH-BMPT'!$D$18,IF(J861=18,'Equivalencia BH-BMPT'!$D$19,IF(J861=19,'Equivalencia BH-BMPT'!$D$20,IF(J861=20,'Equivalencia BH-BMPT'!$D$21,IF(J861=21,'Equivalencia BH-BMPT'!$D$22,IF(J861=22,'Equivalencia BH-BMPT'!$D$23,IF(J861=23,'Equivalencia BH-BMPT'!#REF!,IF(J861=24,'Equivalencia BH-BMPT'!$D$25,IF(J861=25,'Equivalencia BH-BMPT'!$D$26,IF(J861=26,'Equivalencia BH-BMPT'!$D$27,IF(J861=27,'Equivalencia BH-BMPT'!$D$28,IF(J861=28,'Equivalencia BH-BMPT'!$D$29,IF(J861=29,'Equivalencia BH-BMPT'!$D$30,IF(J861=30,'Equivalencia BH-BMPT'!$D$31,IF(J861=31,'Equivalencia BH-BMPT'!$D$32,IF(J861=32,'Equivalencia BH-BMPT'!$D$33,IF(J861=33,'Equivalencia BH-BMPT'!$D$34,IF(J861=34,'Equivalencia BH-BMPT'!$D$35,IF(J861=35,'Equivalencia BH-BMPT'!$D$36,IF(J861=36,'Equivalencia BH-BMPT'!$D$37,IF(J861=37,'Equivalencia BH-BMPT'!$D$38,IF(J861=38,'Equivalencia BH-BMPT'!#REF!,IF(J861=39,'Equivalencia BH-BMPT'!$D$40,IF(J861=40,'Equivalencia BH-BMPT'!$D$41,IF(J861=41,'Equivalencia BH-BMPT'!$D$42,IF(J861=42,'Equivalencia BH-BMPT'!$D$43,IF(J861=43,'Equivalencia BH-BMPT'!$D$44,IF(J861=44,'Equivalencia BH-BMPT'!$D$45,IF(J861=45,'Equivalencia BH-BMPT'!$D$46,"No ha seleccionado un número de programa")))))))))))))))))))))))))))))))))))))))))))))</f>
        <v>No ha seleccionado un número de programa</v>
      </c>
      <c r="L861" s="23"/>
      <c r="M861" s="18"/>
      <c r="N861" s="27"/>
      <c r="O861" s="24"/>
      <c r="P861" s="90"/>
      <c r="Q861" s="25"/>
      <c r="R861" s="25"/>
      <c r="S861" s="25"/>
      <c r="T861" s="25">
        <f t="shared" si="19"/>
        <v>0</v>
      </c>
      <c r="U861" s="25"/>
      <c r="V861" s="26"/>
      <c r="W861" s="26"/>
      <c r="X861" s="26"/>
      <c r="Y861" s="18"/>
      <c r="Z861" s="18"/>
      <c r="AA861" s="42"/>
      <c r="AB861" s="18"/>
      <c r="AC861" s="18"/>
      <c r="AD861" s="18"/>
      <c r="AE861" s="18"/>
      <c r="AF861" s="43" t="e">
        <f t="shared" si="20"/>
        <v>#DIV/0!</v>
      </c>
      <c r="AG861" s="44"/>
      <c r="AH861" s="44"/>
    </row>
    <row r="862" spans="1:34" ht="44.25" customHeight="1" thickBot="1" x14ac:dyDescent="0.3">
      <c r="A862" s="18"/>
      <c r="B862" s="18"/>
      <c r="C862" s="3"/>
      <c r="D862" s="18"/>
      <c r="E862" s="3" t="str">
        <f>IF(D862=1,'Tipo '!$B$2,IF(D862=2,'Tipo '!$B$3,IF(D862=3,'Tipo '!$B$4,IF(D862=4,'Tipo '!$B$5,IF(D862=5,'Tipo '!$B$6,IF(D862=6,'Tipo '!$B$7,IF(D862=7,'Tipo '!$B$8,IF(D862=8,'Tipo '!$B$9,IF(D862=9,'Tipo '!$B$10,IF(D862=10,'Tipo '!$B$11,IF(D862=11,'Tipo '!$B$12,IF(D862=12,'Tipo '!$B$13,IF(D862=13,'Tipo '!$B$14,IF(D862=14,'Tipo '!$B$15,IF(D862=15,'Tipo '!$B$16,IF(D862=16,'Tipo '!$B$17,IF(D862=17,'Tipo '!$B$18,IF(D862=18,'Tipo '!$B$19,IF(D862=19,'Tipo '!$B$20,IF(D862=20,'Tipo '!$B$21,"No ha seleccionado un tipo de contrato válido"))))))))))))))))))))</f>
        <v>No ha seleccionado un tipo de contrato válido</v>
      </c>
      <c r="F862" s="3"/>
      <c r="G862" s="3"/>
      <c r="H862" s="22"/>
      <c r="I862" s="22"/>
      <c r="J862" s="8"/>
      <c r="K862" s="41" t="str">
        <f>IF(J862=1,'Equivalencia BH-BMPT'!$D$2,IF(J862=2,'Equivalencia BH-BMPT'!$D$3,IF(J862=3,'Equivalencia BH-BMPT'!$D$4,IF(J862=4,'Equivalencia BH-BMPT'!$D$5,IF(J862=5,'Equivalencia BH-BMPT'!$D$6,IF(J862=6,'Equivalencia BH-BMPT'!$D$7,IF(J862=7,'Equivalencia BH-BMPT'!$D$8,IF(J862=8,'Equivalencia BH-BMPT'!$D$9,IF(J862=9,'Equivalencia BH-BMPT'!$D$10,IF(J862=10,'Equivalencia BH-BMPT'!$D$11,IF(J862=11,'Equivalencia BH-BMPT'!$D$12,IF(J862=12,'Equivalencia BH-BMPT'!$D$13,IF(J862=13,'Equivalencia BH-BMPT'!$D$14,IF(J862=14,'Equivalencia BH-BMPT'!$D$15,IF(J862=15,'Equivalencia BH-BMPT'!$D$16,IF(J862=16,'Equivalencia BH-BMPT'!$D$17,IF(J862=17,'Equivalencia BH-BMPT'!$D$18,IF(J862=18,'Equivalencia BH-BMPT'!$D$19,IF(J862=19,'Equivalencia BH-BMPT'!$D$20,IF(J862=20,'Equivalencia BH-BMPT'!$D$21,IF(J862=21,'Equivalencia BH-BMPT'!$D$22,IF(J862=22,'Equivalencia BH-BMPT'!$D$23,IF(J862=23,'Equivalencia BH-BMPT'!#REF!,IF(J862=24,'Equivalencia BH-BMPT'!$D$25,IF(J862=25,'Equivalencia BH-BMPT'!$D$26,IF(J862=26,'Equivalencia BH-BMPT'!$D$27,IF(J862=27,'Equivalencia BH-BMPT'!$D$28,IF(J862=28,'Equivalencia BH-BMPT'!$D$29,IF(J862=29,'Equivalencia BH-BMPT'!$D$30,IF(J862=30,'Equivalencia BH-BMPT'!$D$31,IF(J862=31,'Equivalencia BH-BMPT'!$D$32,IF(J862=32,'Equivalencia BH-BMPT'!$D$33,IF(J862=33,'Equivalencia BH-BMPT'!$D$34,IF(J862=34,'Equivalencia BH-BMPT'!$D$35,IF(J862=35,'Equivalencia BH-BMPT'!$D$36,IF(J862=36,'Equivalencia BH-BMPT'!$D$37,IF(J862=37,'Equivalencia BH-BMPT'!$D$38,IF(J862=38,'Equivalencia BH-BMPT'!#REF!,IF(J862=39,'Equivalencia BH-BMPT'!$D$40,IF(J862=40,'Equivalencia BH-BMPT'!$D$41,IF(J862=41,'Equivalencia BH-BMPT'!$D$42,IF(J862=42,'Equivalencia BH-BMPT'!$D$43,IF(J862=43,'Equivalencia BH-BMPT'!$D$44,IF(J862=44,'Equivalencia BH-BMPT'!$D$45,IF(J862=45,'Equivalencia BH-BMPT'!$D$46,"No ha seleccionado un número de programa")))))))))))))))))))))))))))))))))))))))))))))</f>
        <v>No ha seleccionado un número de programa</v>
      </c>
      <c r="L862" s="23"/>
      <c r="M862" s="18"/>
      <c r="N862" s="27"/>
      <c r="O862" s="24"/>
      <c r="P862" s="90"/>
      <c r="Q862" s="25"/>
      <c r="R862" s="25"/>
      <c r="S862" s="25"/>
      <c r="T862" s="25">
        <f t="shared" si="19"/>
        <v>0</v>
      </c>
      <c r="U862" s="25"/>
      <c r="V862" s="26"/>
      <c r="W862" s="26"/>
      <c r="X862" s="26"/>
      <c r="Y862" s="18"/>
      <c r="Z862" s="18"/>
      <c r="AA862" s="42"/>
      <c r="AB862" s="18"/>
      <c r="AC862" s="18"/>
      <c r="AD862" s="18"/>
      <c r="AE862" s="18"/>
      <c r="AF862" s="43" t="e">
        <f t="shared" si="20"/>
        <v>#DIV/0!</v>
      </c>
      <c r="AG862" s="44"/>
      <c r="AH862" s="44"/>
    </row>
    <row r="863" spans="1:34" ht="44.25" customHeight="1" thickBot="1" x14ac:dyDescent="0.3">
      <c r="A863" s="18"/>
      <c r="B863" s="18"/>
      <c r="C863" s="3"/>
      <c r="D863" s="18"/>
      <c r="E863" s="3" t="str">
        <f>IF(D863=1,'Tipo '!$B$2,IF(D863=2,'Tipo '!$B$3,IF(D863=3,'Tipo '!$B$4,IF(D863=4,'Tipo '!$B$5,IF(D863=5,'Tipo '!$B$6,IF(D863=6,'Tipo '!$B$7,IF(D863=7,'Tipo '!$B$8,IF(D863=8,'Tipo '!$B$9,IF(D863=9,'Tipo '!$B$10,IF(D863=10,'Tipo '!$B$11,IF(D863=11,'Tipo '!$B$12,IF(D863=12,'Tipo '!$B$13,IF(D863=13,'Tipo '!$B$14,IF(D863=14,'Tipo '!$B$15,IF(D863=15,'Tipo '!$B$16,IF(D863=16,'Tipo '!$B$17,IF(D863=17,'Tipo '!$B$18,IF(D863=18,'Tipo '!$B$19,IF(D863=19,'Tipo '!$B$20,IF(D863=20,'Tipo '!$B$21,"No ha seleccionado un tipo de contrato válido"))))))))))))))))))))</f>
        <v>No ha seleccionado un tipo de contrato válido</v>
      </c>
      <c r="F863" s="3"/>
      <c r="G863" s="3"/>
      <c r="H863" s="22"/>
      <c r="I863" s="22"/>
      <c r="J863" s="8"/>
      <c r="K863" s="41" t="str">
        <f>IF(J863=1,'Equivalencia BH-BMPT'!$D$2,IF(J863=2,'Equivalencia BH-BMPT'!$D$3,IF(J863=3,'Equivalencia BH-BMPT'!$D$4,IF(J863=4,'Equivalencia BH-BMPT'!$D$5,IF(J863=5,'Equivalencia BH-BMPT'!$D$6,IF(J863=6,'Equivalencia BH-BMPT'!$D$7,IF(J863=7,'Equivalencia BH-BMPT'!$D$8,IF(J863=8,'Equivalencia BH-BMPT'!$D$9,IF(J863=9,'Equivalencia BH-BMPT'!$D$10,IF(J863=10,'Equivalencia BH-BMPT'!$D$11,IF(J863=11,'Equivalencia BH-BMPT'!$D$12,IF(J863=12,'Equivalencia BH-BMPT'!$D$13,IF(J863=13,'Equivalencia BH-BMPT'!$D$14,IF(J863=14,'Equivalencia BH-BMPT'!$D$15,IF(J863=15,'Equivalencia BH-BMPT'!$D$16,IF(J863=16,'Equivalencia BH-BMPT'!$D$17,IF(J863=17,'Equivalencia BH-BMPT'!$D$18,IF(J863=18,'Equivalencia BH-BMPT'!$D$19,IF(J863=19,'Equivalencia BH-BMPT'!$D$20,IF(J863=20,'Equivalencia BH-BMPT'!$D$21,IF(J863=21,'Equivalencia BH-BMPT'!$D$22,IF(J863=22,'Equivalencia BH-BMPT'!$D$23,IF(J863=23,'Equivalencia BH-BMPT'!#REF!,IF(J863=24,'Equivalencia BH-BMPT'!$D$25,IF(J863=25,'Equivalencia BH-BMPT'!$D$26,IF(J863=26,'Equivalencia BH-BMPT'!$D$27,IF(J863=27,'Equivalencia BH-BMPT'!$D$28,IF(J863=28,'Equivalencia BH-BMPT'!$D$29,IF(J863=29,'Equivalencia BH-BMPT'!$D$30,IF(J863=30,'Equivalencia BH-BMPT'!$D$31,IF(J863=31,'Equivalencia BH-BMPT'!$D$32,IF(J863=32,'Equivalencia BH-BMPT'!$D$33,IF(J863=33,'Equivalencia BH-BMPT'!$D$34,IF(J863=34,'Equivalencia BH-BMPT'!$D$35,IF(J863=35,'Equivalencia BH-BMPT'!$D$36,IF(J863=36,'Equivalencia BH-BMPT'!$D$37,IF(J863=37,'Equivalencia BH-BMPT'!$D$38,IF(J863=38,'Equivalencia BH-BMPT'!#REF!,IF(J863=39,'Equivalencia BH-BMPT'!$D$40,IF(J863=40,'Equivalencia BH-BMPT'!$D$41,IF(J863=41,'Equivalencia BH-BMPT'!$D$42,IF(J863=42,'Equivalencia BH-BMPT'!$D$43,IF(J863=43,'Equivalencia BH-BMPT'!$D$44,IF(J863=44,'Equivalencia BH-BMPT'!$D$45,IF(J863=45,'Equivalencia BH-BMPT'!$D$46,"No ha seleccionado un número de programa")))))))))))))))))))))))))))))))))))))))))))))</f>
        <v>No ha seleccionado un número de programa</v>
      </c>
      <c r="L863" s="23"/>
      <c r="M863" s="18"/>
      <c r="N863" s="27"/>
      <c r="O863" s="24"/>
      <c r="P863" s="90"/>
      <c r="Q863" s="25"/>
      <c r="R863" s="25"/>
      <c r="S863" s="25"/>
      <c r="T863" s="25">
        <f t="shared" si="19"/>
        <v>0</v>
      </c>
      <c r="U863" s="25"/>
      <c r="V863" s="26"/>
      <c r="W863" s="26"/>
      <c r="X863" s="26"/>
      <c r="Y863" s="18"/>
      <c r="Z863" s="18"/>
      <c r="AA863" s="42"/>
      <c r="AB863" s="18"/>
      <c r="AC863" s="18"/>
      <c r="AD863" s="18"/>
      <c r="AE863" s="18"/>
      <c r="AF863" s="43" t="e">
        <f t="shared" si="20"/>
        <v>#DIV/0!</v>
      </c>
      <c r="AG863" s="44"/>
      <c r="AH863" s="44"/>
    </row>
    <row r="864" spans="1:34" ht="44.25" customHeight="1" thickBot="1" x14ac:dyDescent="0.3">
      <c r="A864" s="18"/>
      <c r="B864" s="18"/>
      <c r="C864" s="3"/>
      <c r="D864" s="18"/>
      <c r="E864" s="3" t="str">
        <f>IF(D864=1,'Tipo '!$B$2,IF(D864=2,'Tipo '!$B$3,IF(D864=3,'Tipo '!$B$4,IF(D864=4,'Tipo '!$B$5,IF(D864=5,'Tipo '!$B$6,IF(D864=6,'Tipo '!$B$7,IF(D864=7,'Tipo '!$B$8,IF(D864=8,'Tipo '!$B$9,IF(D864=9,'Tipo '!$B$10,IF(D864=10,'Tipo '!$B$11,IF(D864=11,'Tipo '!$B$12,IF(D864=12,'Tipo '!$B$13,IF(D864=13,'Tipo '!$B$14,IF(D864=14,'Tipo '!$B$15,IF(D864=15,'Tipo '!$B$16,IF(D864=16,'Tipo '!$B$17,IF(D864=17,'Tipo '!$B$18,IF(D864=18,'Tipo '!$B$19,IF(D864=19,'Tipo '!$B$20,IF(D864=20,'Tipo '!$B$21,"No ha seleccionado un tipo de contrato válido"))))))))))))))))))))</f>
        <v>No ha seleccionado un tipo de contrato válido</v>
      </c>
      <c r="F864" s="3"/>
      <c r="G864" s="3"/>
      <c r="H864" s="22"/>
      <c r="I864" s="22"/>
      <c r="J864" s="8"/>
      <c r="K864" s="41" t="str">
        <f>IF(J864=1,'Equivalencia BH-BMPT'!$D$2,IF(J864=2,'Equivalencia BH-BMPT'!$D$3,IF(J864=3,'Equivalencia BH-BMPT'!$D$4,IF(J864=4,'Equivalencia BH-BMPT'!$D$5,IF(J864=5,'Equivalencia BH-BMPT'!$D$6,IF(J864=6,'Equivalencia BH-BMPT'!$D$7,IF(J864=7,'Equivalencia BH-BMPT'!$D$8,IF(J864=8,'Equivalencia BH-BMPT'!$D$9,IF(J864=9,'Equivalencia BH-BMPT'!$D$10,IF(J864=10,'Equivalencia BH-BMPT'!$D$11,IF(J864=11,'Equivalencia BH-BMPT'!$D$12,IF(J864=12,'Equivalencia BH-BMPT'!$D$13,IF(J864=13,'Equivalencia BH-BMPT'!$D$14,IF(J864=14,'Equivalencia BH-BMPT'!$D$15,IF(J864=15,'Equivalencia BH-BMPT'!$D$16,IF(J864=16,'Equivalencia BH-BMPT'!$D$17,IF(J864=17,'Equivalencia BH-BMPT'!$D$18,IF(J864=18,'Equivalencia BH-BMPT'!$D$19,IF(J864=19,'Equivalencia BH-BMPT'!$D$20,IF(J864=20,'Equivalencia BH-BMPT'!$D$21,IF(J864=21,'Equivalencia BH-BMPT'!$D$22,IF(J864=22,'Equivalencia BH-BMPT'!$D$23,IF(J864=23,'Equivalencia BH-BMPT'!#REF!,IF(J864=24,'Equivalencia BH-BMPT'!$D$25,IF(J864=25,'Equivalencia BH-BMPT'!$D$26,IF(J864=26,'Equivalencia BH-BMPT'!$D$27,IF(J864=27,'Equivalencia BH-BMPT'!$D$28,IF(J864=28,'Equivalencia BH-BMPT'!$D$29,IF(J864=29,'Equivalencia BH-BMPT'!$D$30,IF(J864=30,'Equivalencia BH-BMPT'!$D$31,IF(J864=31,'Equivalencia BH-BMPT'!$D$32,IF(J864=32,'Equivalencia BH-BMPT'!$D$33,IF(J864=33,'Equivalencia BH-BMPT'!$D$34,IF(J864=34,'Equivalencia BH-BMPT'!$D$35,IF(J864=35,'Equivalencia BH-BMPT'!$D$36,IF(J864=36,'Equivalencia BH-BMPT'!$D$37,IF(J864=37,'Equivalencia BH-BMPT'!$D$38,IF(J864=38,'Equivalencia BH-BMPT'!#REF!,IF(J864=39,'Equivalencia BH-BMPT'!$D$40,IF(J864=40,'Equivalencia BH-BMPT'!$D$41,IF(J864=41,'Equivalencia BH-BMPT'!$D$42,IF(J864=42,'Equivalencia BH-BMPT'!$D$43,IF(J864=43,'Equivalencia BH-BMPT'!$D$44,IF(J864=44,'Equivalencia BH-BMPT'!$D$45,IF(J864=45,'Equivalencia BH-BMPT'!$D$46,"No ha seleccionado un número de programa")))))))))))))))))))))))))))))))))))))))))))))</f>
        <v>No ha seleccionado un número de programa</v>
      </c>
      <c r="L864" s="23"/>
      <c r="M864" s="18"/>
      <c r="N864" s="27"/>
      <c r="O864" s="24"/>
      <c r="P864" s="90"/>
      <c r="Q864" s="25"/>
      <c r="R864" s="25"/>
      <c r="S864" s="25"/>
      <c r="T864" s="25">
        <f t="shared" si="19"/>
        <v>0</v>
      </c>
      <c r="U864" s="25"/>
      <c r="V864" s="26"/>
      <c r="W864" s="26"/>
      <c r="X864" s="26"/>
      <c r="Y864" s="18"/>
      <c r="Z864" s="18"/>
      <c r="AA864" s="42"/>
      <c r="AB864" s="18"/>
      <c r="AC864" s="18"/>
      <c r="AD864" s="18"/>
      <c r="AE864" s="18"/>
      <c r="AF864" s="43" t="e">
        <f t="shared" si="20"/>
        <v>#DIV/0!</v>
      </c>
      <c r="AG864" s="44"/>
      <c r="AH864" s="44"/>
    </row>
    <row r="865" spans="1:34" ht="44.25" customHeight="1" thickBot="1" x14ac:dyDescent="0.3">
      <c r="A865" s="18"/>
      <c r="B865" s="18"/>
      <c r="C865" s="3"/>
      <c r="D865" s="18"/>
      <c r="E865" s="3" t="str">
        <f>IF(D865=1,'Tipo '!$B$2,IF(D865=2,'Tipo '!$B$3,IF(D865=3,'Tipo '!$B$4,IF(D865=4,'Tipo '!$B$5,IF(D865=5,'Tipo '!$B$6,IF(D865=6,'Tipo '!$B$7,IF(D865=7,'Tipo '!$B$8,IF(D865=8,'Tipo '!$B$9,IF(D865=9,'Tipo '!$B$10,IF(D865=10,'Tipo '!$B$11,IF(D865=11,'Tipo '!$B$12,IF(D865=12,'Tipo '!$B$13,IF(D865=13,'Tipo '!$B$14,IF(D865=14,'Tipo '!$B$15,IF(D865=15,'Tipo '!$B$16,IF(D865=16,'Tipo '!$B$17,IF(D865=17,'Tipo '!$B$18,IF(D865=18,'Tipo '!$B$19,IF(D865=19,'Tipo '!$B$20,IF(D865=20,'Tipo '!$B$21,"No ha seleccionado un tipo de contrato válido"))))))))))))))))))))</f>
        <v>No ha seleccionado un tipo de contrato válido</v>
      </c>
      <c r="F865" s="3"/>
      <c r="G865" s="3"/>
      <c r="H865" s="22"/>
      <c r="I865" s="22"/>
      <c r="J865" s="8"/>
      <c r="K865" s="41" t="str">
        <f>IF(J865=1,'Equivalencia BH-BMPT'!$D$2,IF(J865=2,'Equivalencia BH-BMPT'!$D$3,IF(J865=3,'Equivalencia BH-BMPT'!$D$4,IF(J865=4,'Equivalencia BH-BMPT'!$D$5,IF(J865=5,'Equivalencia BH-BMPT'!$D$6,IF(J865=6,'Equivalencia BH-BMPT'!$D$7,IF(J865=7,'Equivalencia BH-BMPT'!$D$8,IF(J865=8,'Equivalencia BH-BMPT'!$D$9,IF(J865=9,'Equivalencia BH-BMPT'!$D$10,IF(J865=10,'Equivalencia BH-BMPT'!$D$11,IF(J865=11,'Equivalencia BH-BMPT'!$D$12,IF(J865=12,'Equivalencia BH-BMPT'!$D$13,IF(J865=13,'Equivalencia BH-BMPT'!$D$14,IF(J865=14,'Equivalencia BH-BMPT'!$D$15,IF(J865=15,'Equivalencia BH-BMPT'!$D$16,IF(J865=16,'Equivalencia BH-BMPT'!$D$17,IF(J865=17,'Equivalencia BH-BMPT'!$D$18,IF(J865=18,'Equivalencia BH-BMPT'!$D$19,IF(J865=19,'Equivalencia BH-BMPT'!$D$20,IF(J865=20,'Equivalencia BH-BMPT'!$D$21,IF(J865=21,'Equivalencia BH-BMPT'!$D$22,IF(J865=22,'Equivalencia BH-BMPT'!$D$23,IF(J865=23,'Equivalencia BH-BMPT'!#REF!,IF(J865=24,'Equivalencia BH-BMPT'!$D$25,IF(J865=25,'Equivalencia BH-BMPT'!$D$26,IF(J865=26,'Equivalencia BH-BMPT'!$D$27,IF(J865=27,'Equivalencia BH-BMPT'!$D$28,IF(J865=28,'Equivalencia BH-BMPT'!$D$29,IF(J865=29,'Equivalencia BH-BMPT'!$D$30,IF(J865=30,'Equivalencia BH-BMPT'!$D$31,IF(J865=31,'Equivalencia BH-BMPT'!$D$32,IF(J865=32,'Equivalencia BH-BMPT'!$D$33,IF(J865=33,'Equivalencia BH-BMPT'!$D$34,IF(J865=34,'Equivalencia BH-BMPT'!$D$35,IF(J865=35,'Equivalencia BH-BMPT'!$D$36,IF(J865=36,'Equivalencia BH-BMPT'!$D$37,IF(J865=37,'Equivalencia BH-BMPT'!$D$38,IF(J865=38,'Equivalencia BH-BMPT'!#REF!,IF(J865=39,'Equivalencia BH-BMPT'!$D$40,IF(J865=40,'Equivalencia BH-BMPT'!$D$41,IF(J865=41,'Equivalencia BH-BMPT'!$D$42,IF(J865=42,'Equivalencia BH-BMPT'!$D$43,IF(J865=43,'Equivalencia BH-BMPT'!$D$44,IF(J865=44,'Equivalencia BH-BMPT'!$D$45,IF(J865=45,'Equivalencia BH-BMPT'!$D$46,"No ha seleccionado un número de programa")))))))))))))))))))))))))))))))))))))))))))))</f>
        <v>No ha seleccionado un número de programa</v>
      </c>
      <c r="L865" s="23"/>
      <c r="M865" s="18"/>
      <c r="N865" s="27"/>
      <c r="O865" s="24"/>
      <c r="P865" s="90"/>
      <c r="Q865" s="25"/>
      <c r="R865" s="25"/>
      <c r="S865" s="25"/>
      <c r="T865" s="25">
        <f t="shared" si="19"/>
        <v>0</v>
      </c>
      <c r="U865" s="25"/>
      <c r="V865" s="26"/>
      <c r="W865" s="26"/>
      <c r="X865" s="26"/>
      <c r="Y865" s="18"/>
      <c r="Z865" s="18"/>
      <c r="AA865" s="42"/>
      <c r="AB865" s="18"/>
      <c r="AC865" s="18"/>
      <c r="AD865" s="18"/>
      <c r="AE865" s="18"/>
      <c r="AF865" s="43" t="e">
        <f t="shared" si="20"/>
        <v>#DIV/0!</v>
      </c>
      <c r="AG865" s="44"/>
      <c r="AH865" s="44"/>
    </row>
    <row r="866" spans="1:34" ht="44.25" customHeight="1" thickBot="1" x14ac:dyDescent="0.3">
      <c r="A866" s="18"/>
      <c r="B866" s="18"/>
      <c r="C866" s="3"/>
      <c r="D866" s="18"/>
      <c r="E866" s="3" t="str">
        <f>IF(D866=1,'Tipo '!$B$2,IF(D866=2,'Tipo '!$B$3,IF(D866=3,'Tipo '!$B$4,IF(D866=4,'Tipo '!$B$5,IF(D866=5,'Tipo '!$B$6,IF(D866=6,'Tipo '!$B$7,IF(D866=7,'Tipo '!$B$8,IF(D866=8,'Tipo '!$B$9,IF(D866=9,'Tipo '!$B$10,IF(D866=10,'Tipo '!$B$11,IF(D866=11,'Tipo '!$B$12,IF(D866=12,'Tipo '!$B$13,IF(D866=13,'Tipo '!$B$14,IF(D866=14,'Tipo '!$B$15,IF(D866=15,'Tipo '!$B$16,IF(D866=16,'Tipo '!$B$17,IF(D866=17,'Tipo '!$B$18,IF(D866=18,'Tipo '!$B$19,IF(D866=19,'Tipo '!$B$20,IF(D866=20,'Tipo '!$B$21,"No ha seleccionado un tipo de contrato válido"))))))))))))))))))))</f>
        <v>No ha seleccionado un tipo de contrato válido</v>
      </c>
      <c r="F866" s="3"/>
      <c r="G866" s="3"/>
      <c r="H866" s="22"/>
      <c r="I866" s="22"/>
      <c r="J866" s="8"/>
      <c r="K866" s="41" t="str">
        <f>IF(J866=1,'Equivalencia BH-BMPT'!$D$2,IF(J866=2,'Equivalencia BH-BMPT'!$D$3,IF(J866=3,'Equivalencia BH-BMPT'!$D$4,IF(J866=4,'Equivalencia BH-BMPT'!$D$5,IF(J866=5,'Equivalencia BH-BMPT'!$D$6,IF(J866=6,'Equivalencia BH-BMPT'!$D$7,IF(J866=7,'Equivalencia BH-BMPT'!$D$8,IF(J866=8,'Equivalencia BH-BMPT'!$D$9,IF(J866=9,'Equivalencia BH-BMPT'!$D$10,IF(J866=10,'Equivalencia BH-BMPT'!$D$11,IF(J866=11,'Equivalencia BH-BMPT'!$D$12,IF(J866=12,'Equivalencia BH-BMPT'!$D$13,IF(J866=13,'Equivalencia BH-BMPT'!$D$14,IF(J866=14,'Equivalencia BH-BMPT'!$D$15,IF(J866=15,'Equivalencia BH-BMPT'!$D$16,IF(J866=16,'Equivalencia BH-BMPT'!$D$17,IF(J866=17,'Equivalencia BH-BMPT'!$D$18,IF(J866=18,'Equivalencia BH-BMPT'!$D$19,IF(J866=19,'Equivalencia BH-BMPT'!$D$20,IF(J866=20,'Equivalencia BH-BMPT'!$D$21,IF(J866=21,'Equivalencia BH-BMPT'!$D$22,IF(J866=22,'Equivalencia BH-BMPT'!$D$23,IF(J866=23,'Equivalencia BH-BMPT'!#REF!,IF(J866=24,'Equivalencia BH-BMPT'!$D$25,IF(J866=25,'Equivalencia BH-BMPT'!$D$26,IF(J866=26,'Equivalencia BH-BMPT'!$D$27,IF(J866=27,'Equivalencia BH-BMPT'!$D$28,IF(J866=28,'Equivalencia BH-BMPT'!$D$29,IF(J866=29,'Equivalencia BH-BMPT'!$D$30,IF(J866=30,'Equivalencia BH-BMPT'!$D$31,IF(J866=31,'Equivalencia BH-BMPT'!$D$32,IF(J866=32,'Equivalencia BH-BMPT'!$D$33,IF(J866=33,'Equivalencia BH-BMPT'!$D$34,IF(J866=34,'Equivalencia BH-BMPT'!$D$35,IF(J866=35,'Equivalencia BH-BMPT'!$D$36,IF(J866=36,'Equivalencia BH-BMPT'!$D$37,IF(J866=37,'Equivalencia BH-BMPT'!$D$38,IF(J866=38,'Equivalencia BH-BMPT'!#REF!,IF(J866=39,'Equivalencia BH-BMPT'!$D$40,IF(J866=40,'Equivalencia BH-BMPT'!$D$41,IF(J866=41,'Equivalencia BH-BMPT'!$D$42,IF(J866=42,'Equivalencia BH-BMPT'!$D$43,IF(J866=43,'Equivalencia BH-BMPT'!$D$44,IF(J866=44,'Equivalencia BH-BMPT'!$D$45,IF(J866=45,'Equivalencia BH-BMPT'!$D$46,"No ha seleccionado un número de programa")))))))))))))))))))))))))))))))))))))))))))))</f>
        <v>No ha seleccionado un número de programa</v>
      </c>
      <c r="L866" s="23"/>
      <c r="M866" s="18"/>
      <c r="N866" s="27"/>
      <c r="O866" s="24"/>
      <c r="P866" s="90"/>
      <c r="Q866" s="25"/>
      <c r="R866" s="25"/>
      <c r="S866" s="25"/>
      <c r="T866" s="25">
        <f t="shared" si="19"/>
        <v>0</v>
      </c>
      <c r="U866" s="25"/>
      <c r="V866" s="26"/>
      <c r="W866" s="26"/>
      <c r="X866" s="26"/>
      <c r="Y866" s="18"/>
      <c r="Z866" s="18"/>
      <c r="AA866" s="42"/>
      <c r="AB866" s="18"/>
      <c r="AC866" s="18"/>
      <c r="AD866" s="18"/>
      <c r="AE866" s="18"/>
      <c r="AF866" s="43" t="e">
        <f t="shared" si="20"/>
        <v>#DIV/0!</v>
      </c>
      <c r="AG866" s="44"/>
      <c r="AH866" s="44"/>
    </row>
    <row r="867" spans="1:34" ht="44.25" customHeight="1" thickBot="1" x14ac:dyDescent="0.3">
      <c r="A867" s="18"/>
      <c r="B867" s="18"/>
      <c r="C867" s="3"/>
      <c r="D867" s="18"/>
      <c r="E867" s="3" t="str">
        <f>IF(D867=1,'Tipo '!$B$2,IF(D867=2,'Tipo '!$B$3,IF(D867=3,'Tipo '!$B$4,IF(D867=4,'Tipo '!$B$5,IF(D867=5,'Tipo '!$B$6,IF(D867=6,'Tipo '!$B$7,IF(D867=7,'Tipo '!$B$8,IF(D867=8,'Tipo '!$B$9,IF(D867=9,'Tipo '!$B$10,IF(D867=10,'Tipo '!$B$11,IF(D867=11,'Tipo '!$B$12,IF(D867=12,'Tipo '!$B$13,IF(D867=13,'Tipo '!$B$14,IF(D867=14,'Tipo '!$B$15,IF(D867=15,'Tipo '!$B$16,IF(D867=16,'Tipo '!$B$17,IF(D867=17,'Tipo '!$B$18,IF(D867=18,'Tipo '!$B$19,IF(D867=19,'Tipo '!$B$20,IF(D867=20,'Tipo '!$B$21,"No ha seleccionado un tipo de contrato válido"))))))))))))))))))))</f>
        <v>No ha seleccionado un tipo de contrato válido</v>
      </c>
      <c r="F867" s="3"/>
      <c r="G867" s="3"/>
      <c r="H867" s="22"/>
      <c r="I867" s="22"/>
      <c r="J867" s="8"/>
      <c r="K867" s="41" t="str">
        <f>IF(J867=1,'Equivalencia BH-BMPT'!$D$2,IF(J867=2,'Equivalencia BH-BMPT'!$D$3,IF(J867=3,'Equivalencia BH-BMPT'!$D$4,IF(J867=4,'Equivalencia BH-BMPT'!$D$5,IF(J867=5,'Equivalencia BH-BMPT'!$D$6,IF(J867=6,'Equivalencia BH-BMPT'!$D$7,IF(J867=7,'Equivalencia BH-BMPT'!$D$8,IF(J867=8,'Equivalencia BH-BMPT'!$D$9,IF(J867=9,'Equivalencia BH-BMPT'!$D$10,IF(J867=10,'Equivalencia BH-BMPT'!$D$11,IF(J867=11,'Equivalencia BH-BMPT'!$D$12,IF(J867=12,'Equivalencia BH-BMPT'!$D$13,IF(J867=13,'Equivalencia BH-BMPT'!$D$14,IF(J867=14,'Equivalencia BH-BMPT'!$D$15,IF(J867=15,'Equivalencia BH-BMPT'!$D$16,IF(J867=16,'Equivalencia BH-BMPT'!$D$17,IF(J867=17,'Equivalencia BH-BMPT'!$D$18,IF(J867=18,'Equivalencia BH-BMPT'!$D$19,IF(J867=19,'Equivalencia BH-BMPT'!$D$20,IF(J867=20,'Equivalencia BH-BMPT'!$D$21,IF(J867=21,'Equivalencia BH-BMPT'!$D$22,IF(J867=22,'Equivalencia BH-BMPT'!$D$23,IF(J867=23,'Equivalencia BH-BMPT'!#REF!,IF(J867=24,'Equivalencia BH-BMPT'!$D$25,IF(J867=25,'Equivalencia BH-BMPT'!$D$26,IF(J867=26,'Equivalencia BH-BMPT'!$D$27,IF(J867=27,'Equivalencia BH-BMPT'!$D$28,IF(J867=28,'Equivalencia BH-BMPT'!$D$29,IF(J867=29,'Equivalencia BH-BMPT'!$D$30,IF(J867=30,'Equivalencia BH-BMPT'!$D$31,IF(J867=31,'Equivalencia BH-BMPT'!$D$32,IF(J867=32,'Equivalencia BH-BMPT'!$D$33,IF(J867=33,'Equivalencia BH-BMPT'!$D$34,IF(J867=34,'Equivalencia BH-BMPT'!$D$35,IF(J867=35,'Equivalencia BH-BMPT'!$D$36,IF(J867=36,'Equivalencia BH-BMPT'!$D$37,IF(J867=37,'Equivalencia BH-BMPT'!$D$38,IF(J867=38,'Equivalencia BH-BMPT'!#REF!,IF(J867=39,'Equivalencia BH-BMPT'!$D$40,IF(J867=40,'Equivalencia BH-BMPT'!$D$41,IF(J867=41,'Equivalencia BH-BMPT'!$D$42,IF(J867=42,'Equivalencia BH-BMPT'!$D$43,IF(J867=43,'Equivalencia BH-BMPT'!$D$44,IF(J867=44,'Equivalencia BH-BMPT'!$D$45,IF(J867=45,'Equivalencia BH-BMPT'!$D$46,"No ha seleccionado un número de programa")))))))))))))))))))))))))))))))))))))))))))))</f>
        <v>No ha seleccionado un número de programa</v>
      </c>
      <c r="L867" s="23"/>
      <c r="M867" s="18"/>
      <c r="N867" s="27"/>
      <c r="O867" s="24"/>
      <c r="P867" s="90"/>
      <c r="Q867" s="25"/>
      <c r="R867" s="25"/>
      <c r="S867" s="25"/>
      <c r="T867" s="25">
        <f t="shared" si="19"/>
        <v>0</v>
      </c>
      <c r="U867" s="25"/>
      <c r="V867" s="26"/>
      <c r="W867" s="26"/>
      <c r="X867" s="26"/>
      <c r="Y867" s="18"/>
      <c r="Z867" s="18"/>
      <c r="AA867" s="42"/>
      <c r="AB867" s="18"/>
      <c r="AC867" s="18"/>
      <c r="AD867" s="18"/>
      <c r="AE867" s="18"/>
      <c r="AF867" s="43" t="e">
        <f t="shared" si="20"/>
        <v>#DIV/0!</v>
      </c>
      <c r="AG867" s="44"/>
      <c r="AH867" s="44"/>
    </row>
    <row r="868" spans="1:34" ht="44.25" customHeight="1" thickBot="1" x14ac:dyDescent="0.3">
      <c r="A868" s="18"/>
      <c r="B868" s="18"/>
      <c r="C868" s="3"/>
      <c r="D868" s="18"/>
      <c r="E868" s="3" t="str">
        <f>IF(D868=1,'Tipo '!$B$2,IF(D868=2,'Tipo '!$B$3,IF(D868=3,'Tipo '!$B$4,IF(D868=4,'Tipo '!$B$5,IF(D868=5,'Tipo '!$B$6,IF(D868=6,'Tipo '!$B$7,IF(D868=7,'Tipo '!$B$8,IF(D868=8,'Tipo '!$B$9,IF(D868=9,'Tipo '!$B$10,IF(D868=10,'Tipo '!$B$11,IF(D868=11,'Tipo '!$B$12,IF(D868=12,'Tipo '!$B$13,IF(D868=13,'Tipo '!$B$14,IF(D868=14,'Tipo '!$B$15,IF(D868=15,'Tipo '!$B$16,IF(D868=16,'Tipo '!$B$17,IF(D868=17,'Tipo '!$B$18,IF(D868=18,'Tipo '!$B$19,IF(D868=19,'Tipo '!$B$20,IF(D868=20,'Tipo '!$B$21,"No ha seleccionado un tipo de contrato válido"))))))))))))))))))))</f>
        <v>No ha seleccionado un tipo de contrato válido</v>
      </c>
      <c r="F868" s="3"/>
      <c r="G868" s="3"/>
      <c r="H868" s="22"/>
      <c r="I868" s="22"/>
      <c r="J868" s="8"/>
      <c r="K868" s="41" t="str">
        <f>IF(J868=1,'Equivalencia BH-BMPT'!$D$2,IF(J868=2,'Equivalencia BH-BMPT'!$D$3,IF(J868=3,'Equivalencia BH-BMPT'!$D$4,IF(J868=4,'Equivalencia BH-BMPT'!$D$5,IF(J868=5,'Equivalencia BH-BMPT'!$D$6,IF(J868=6,'Equivalencia BH-BMPT'!$D$7,IF(J868=7,'Equivalencia BH-BMPT'!$D$8,IF(J868=8,'Equivalencia BH-BMPT'!$D$9,IF(J868=9,'Equivalencia BH-BMPT'!$D$10,IF(J868=10,'Equivalencia BH-BMPT'!$D$11,IF(J868=11,'Equivalencia BH-BMPT'!$D$12,IF(J868=12,'Equivalencia BH-BMPT'!$D$13,IF(J868=13,'Equivalencia BH-BMPT'!$D$14,IF(J868=14,'Equivalencia BH-BMPT'!$D$15,IF(J868=15,'Equivalencia BH-BMPT'!$D$16,IF(J868=16,'Equivalencia BH-BMPT'!$D$17,IF(J868=17,'Equivalencia BH-BMPT'!$D$18,IF(J868=18,'Equivalencia BH-BMPT'!$D$19,IF(J868=19,'Equivalencia BH-BMPT'!$D$20,IF(J868=20,'Equivalencia BH-BMPT'!$D$21,IF(J868=21,'Equivalencia BH-BMPT'!$D$22,IF(J868=22,'Equivalencia BH-BMPT'!$D$23,IF(J868=23,'Equivalencia BH-BMPT'!#REF!,IF(J868=24,'Equivalencia BH-BMPT'!$D$25,IF(J868=25,'Equivalencia BH-BMPT'!$D$26,IF(J868=26,'Equivalencia BH-BMPT'!$D$27,IF(J868=27,'Equivalencia BH-BMPT'!$D$28,IF(J868=28,'Equivalencia BH-BMPT'!$D$29,IF(J868=29,'Equivalencia BH-BMPT'!$D$30,IF(J868=30,'Equivalencia BH-BMPT'!$D$31,IF(J868=31,'Equivalencia BH-BMPT'!$D$32,IF(J868=32,'Equivalencia BH-BMPT'!$D$33,IF(J868=33,'Equivalencia BH-BMPT'!$D$34,IF(J868=34,'Equivalencia BH-BMPT'!$D$35,IF(J868=35,'Equivalencia BH-BMPT'!$D$36,IF(J868=36,'Equivalencia BH-BMPT'!$D$37,IF(J868=37,'Equivalencia BH-BMPT'!$D$38,IF(J868=38,'Equivalencia BH-BMPT'!#REF!,IF(J868=39,'Equivalencia BH-BMPT'!$D$40,IF(J868=40,'Equivalencia BH-BMPT'!$D$41,IF(J868=41,'Equivalencia BH-BMPT'!$D$42,IF(J868=42,'Equivalencia BH-BMPT'!$D$43,IF(J868=43,'Equivalencia BH-BMPT'!$D$44,IF(J868=44,'Equivalencia BH-BMPT'!$D$45,IF(J868=45,'Equivalencia BH-BMPT'!$D$46,"No ha seleccionado un número de programa")))))))))))))))))))))))))))))))))))))))))))))</f>
        <v>No ha seleccionado un número de programa</v>
      </c>
      <c r="L868" s="23"/>
      <c r="M868" s="18"/>
      <c r="N868" s="27"/>
      <c r="O868" s="24"/>
      <c r="P868" s="90"/>
      <c r="Q868" s="25"/>
      <c r="R868" s="25"/>
      <c r="S868" s="25"/>
      <c r="T868" s="25">
        <f t="shared" si="19"/>
        <v>0</v>
      </c>
      <c r="U868" s="25"/>
      <c r="V868" s="26"/>
      <c r="W868" s="26"/>
      <c r="X868" s="26"/>
      <c r="Y868" s="18"/>
      <c r="Z868" s="18"/>
      <c r="AA868" s="42"/>
      <c r="AB868" s="18"/>
      <c r="AC868" s="18"/>
      <c r="AD868" s="18"/>
      <c r="AE868" s="18"/>
      <c r="AF868" s="43" t="e">
        <f t="shared" si="20"/>
        <v>#DIV/0!</v>
      </c>
      <c r="AG868" s="44"/>
      <c r="AH868" s="44"/>
    </row>
    <row r="869" spans="1:34" ht="44.25" customHeight="1" thickBot="1" x14ac:dyDescent="0.3">
      <c r="A869" s="18"/>
      <c r="B869" s="18"/>
      <c r="C869" s="3"/>
      <c r="D869" s="18"/>
      <c r="E869" s="3" t="str">
        <f>IF(D869=1,'Tipo '!$B$2,IF(D869=2,'Tipo '!$B$3,IF(D869=3,'Tipo '!$B$4,IF(D869=4,'Tipo '!$B$5,IF(D869=5,'Tipo '!$B$6,IF(D869=6,'Tipo '!$B$7,IF(D869=7,'Tipo '!$B$8,IF(D869=8,'Tipo '!$B$9,IF(D869=9,'Tipo '!$B$10,IF(D869=10,'Tipo '!$B$11,IF(D869=11,'Tipo '!$B$12,IF(D869=12,'Tipo '!$B$13,IF(D869=13,'Tipo '!$B$14,IF(D869=14,'Tipo '!$B$15,IF(D869=15,'Tipo '!$B$16,IF(D869=16,'Tipo '!$B$17,IF(D869=17,'Tipo '!$B$18,IF(D869=18,'Tipo '!$B$19,IF(D869=19,'Tipo '!$B$20,IF(D869=20,'Tipo '!$B$21,"No ha seleccionado un tipo de contrato válido"))))))))))))))))))))</f>
        <v>No ha seleccionado un tipo de contrato válido</v>
      </c>
      <c r="F869" s="3"/>
      <c r="G869" s="3"/>
      <c r="H869" s="22"/>
      <c r="I869" s="22"/>
      <c r="J869" s="8"/>
      <c r="K869" s="41" t="str">
        <f>IF(J869=1,'Equivalencia BH-BMPT'!$D$2,IF(J869=2,'Equivalencia BH-BMPT'!$D$3,IF(J869=3,'Equivalencia BH-BMPT'!$D$4,IF(J869=4,'Equivalencia BH-BMPT'!$D$5,IF(J869=5,'Equivalencia BH-BMPT'!$D$6,IF(J869=6,'Equivalencia BH-BMPT'!$D$7,IF(J869=7,'Equivalencia BH-BMPT'!$D$8,IF(J869=8,'Equivalencia BH-BMPT'!$D$9,IF(J869=9,'Equivalencia BH-BMPT'!$D$10,IF(J869=10,'Equivalencia BH-BMPT'!$D$11,IF(J869=11,'Equivalencia BH-BMPT'!$D$12,IF(J869=12,'Equivalencia BH-BMPT'!$D$13,IF(J869=13,'Equivalencia BH-BMPT'!$D$14,IF(J869=14,'Equivalencia BH-BMPT'!$D$15,IF(J869=15,'Equivalencia BH-BMPT'!$D$16,IF(J869=16,'Equivalencia BH-BMPT'!$D$17,IF(J869=17,'Equivalencia BH-BMPT'!$D$18,IF(J869=18,'Equivalencia BH-BMPT'!$D$19,IF(J869=19,'Equivalencia BH-BMPT'!$D$20,IF(J869=20,'Equivalencia BH-BMPT'!$D$21,IF(J869=21,'Equivalencia BH-BMPT'!$D$22,IF(J869=22,'Equivalencia BH-BMPT'!$D$23,IF(J869=23,'Equivalencia BH-BMPT'!#REF!,IF(J869=24,'Equivalencia BH-BMPT'!$D$25,IF(J869=25,'Equivalencia BH-BMPT'!$D$26,IF(J869=26,'Equivalencia BH-BMPT'!$D$27,IF(J869=27,'Equivalencia BH-BMPT'!$D$28,IF(J869=28,'Equivalencia BH-BMPT'!$D$29,IF(J869=29,'Equivalencia BH-BMPT'!$D$30,IF(J869=30,'Equivalencia BH-BMPT'!$D$31,IF(J869=31,'Equivalencia BH-BMPT'!$D$32,IF(J869=32,'Equivalencia BH-BMPT'!$D$33,IF(J869=33,'Equivalencia BH-BMPT'!$D$34,IF(J869=34,'Equivalencia BH-BMPT'!$D$35,IF(J869=35,'Equivalencia BH-BMPT'!$D$36,IF(J869=36,'Equivalencia BH-BMPT'!$D$37,IF(J869=37,'Equivalencia BH-BMPT'!$D$38,IF(J869=38,'Equivalencia BH-BMPT'!#REF!,IF(J869=39,'Equivalencia BH-BMPT'!$D$40,IF(J869=40,'Equivalencia BH-BMPT'!$D$41,IF(J869=41,'Equivalencia BH-BMPT'!$D$42,IF(J869=42,'Equivalencia BH-BMPT'!$D$43,IF(J869=43,'Equivalencia BH-BMPT'!$D$44,IF(J869=44,'Equivalencia BH-BMPT'!$D$45,IF(J869=45,'Equivalencia BH-BMPT'!$D$46,"No ha seleccionado un número de programa")))))))))))))))))))))))))))))))))))))))))))))</f>
        <v>No ha seleccionado un número de programa</v>
      </c>
      <c r="L869" s="23"/>
      <c r="M869" s="18"/>
      <c r="N869" s="27"/>
      <c r="O869" s="24"/>
      <c r="P869" s="90"/>
      <c r="Q869" s="25"/>
      <c r="R869" s="25"/>
      <c r="S869" s="25"/>
      <c r="T869" s="25">
        <f t="shared" si="19"/>
        <v>0</v>
      </c>
      <c r="U869" s="25"/>
      <c r="V869" s="26"/>
      <c r="W869" s="26"/>
      <c r="X869" s="26"/>
      <c r="Y869" s="18"/>
      <c r="Z869" s="18"/>
      <c r="AA869" s="42"/>
      <c r="AB869" s="18"/>
      <c r="AC869" s="18"/>
      <c r="AD869" s="18"/>
      <c r="AE869" s="18"/>
      <c r="AF869" s="43" t="e">
        <f t="shared" si="20"/>
        <v>#DIV/0!</v>
      </c>
      <c r="AG869" s="44"/>
      <c r="AH869" s="44"/>
    </row>
    <row r="870" spans="1:34" ht="44.25" customHeight="1" thickBot="1" x14ac:dyDescent="0.3">
      <c r="A870" s="18"/>
      <c r="B870" s="18"/>
      <c r="C870" s="3"/>
      <c r="D870" s="18"/>
      <c r="E870" s="3" t="str">
        <f>IF(D870=1,'Tipo '!$B$2,IF(D870=2,'Tipo '!$B$3,IF(D870=3,'Tipo '!$B$4,IF(D870=4,'Tipo '!$B$5,IF(D870=5,'Tipo '!$B$6,IF(D870=6,'Tipo '!$B$7,IF(D870=7,'Tipo '!$B$8,IF(D870=8,'Tipo '!$B$9,IF(D870=9,'Tipo '!$B$10,IF(D870=10,'Tipo '!$B$11,IF(D870=11,'Tipo '!$B$12,IF(D870=12,'Tipo '!$B$13,IF(D870=13,'Tipo '!$B$14,IF(D870=14,'Tipo '!$B$15,IF(D870=15,'Tipo '!$B$16,IF(D870=16,'Tipo '!$B$17,IF(D870=17,'Tipo '!$B$18,IF(D870=18,'Tipo '!$B$19,IF(D870=19,'Tipo '!$B$20,IF(D870=20,'Tipo '!$B$21,"No ha seleccionado un tipo de contrato válido"))))))))))))))))))))</f>
        <v>No ha seleccionado un tipo de contrato válido</v>
      </c>
      <c r="F870" s="3"/>
      <c r="G870" s="3"/>
      <c r="H870" s="22"/>
      <c r="I870" s="22"/>
      <c r="J870" s="8"/>
      <c r="K870" s="41" t="str">
        <f>IF(J870=1,'Equivalencia BH-BMPT'!$D$2,IF(J870=2,'Equivalencia BH-BMPT'!$D$3,IF(J870=3,'Equivalencia BH-BMPT'!$D$4,IF(J870=4,'Equivalencia BH-BMPT'!$D$5,IF(J870=5,'Equivalencia BH-BMPT'!$D$6,IF(J870=6,'Equivalencia BH-BMPT'!$D$7,IF(J870=7,'Equivalencia BH-BMPT'!$D$8,IF(J870=8,'Equivalencia BH-BMPT'!$D$9,IF(J870=9,'Equivalencia BH-BMPT'!$D$10,IF(J870=10,'Equivalencia BH-BMPT'!$D$11,IF(J870=11,'Equivalencia BH-BMPT'!$D$12,IF(J870=12,'Equivalencia BH-BMPT'!$D$13,IF(J870=13,'Equivalencia BH-BMPT'!$D$14,IF(J870=14,'Equivalencia BH-BMPT'!$D$15,IF(J870=15,'Equivalencia BH-BMPT'!$D$16,IF(J870=16,'Equivalencia BH-BMPT'!$D$17,IF(J870=17,'Equivalencia BH-BMPT'!$D$18,IF(J870=18,'Equivalencia BH-BMPT'!$D$19,IF(J870=19,'Equivalencia BH-BMPT'!$D$20,IF(J870=20,'Equivalencia BH-BMPT'!$D$21,IF(J870=21,'Equivalencia BH-BMPT'!$D$22,IF(J870=22,'Equivalencia BH-BMPT'!$D$23,IF(J870=23,'Equivalencia BH-BMPT'!#REF!,IF(J870=24,'Equivalencia BH-BMPT'!$D$25,IF(J870=25,'Equivalencia BH-BMPT'!$D$26,IF(J870=26,'Equivalencia BH-BMPT'!$D$27,IF(J870=27,'Equivalencia BH-BMPT'!$D$28,IF(J870=28,'Equivalencia BH-BMPT'!$D$29,IF(J870=29,'Equivalencia BH-BMPT'!$D$30,IF(J870=30,'Equivalencia BH-BMPT'!$D$31,IF(J870=31,'Equivalencia BH-BMPT'!$D$32,IF(J870=32,'Equivalencia BH-BMPT'!$D$33,IF(J870=33,'Equivalencia BH-BMPT'!$D$34,IF(J870=34,'Equivalencia BH-BMPT'!$D$35,IF(J870=35,'Equivalencia BH-BMPT'!$D$36,IF(J870=36,'Equivalencia BH-BMPT'!$D$37,IF(J870=37,'Equivalencia BH-BMPT'!$D$38,IF(J870=38,'Equivalencia BH-BMPT'!#REF!,IF(J870=39,'Equivalencia BH-BMPT'!$D$40,IF(J870=40,'Equivalencia BH-BMPT'!$D$41,IF(J870=41,'Equivalencia BH-BMPT'!$D$42,IF(J870=42,'Equivalencia BH-BMPT'!$D$43,IF(J870=43,'Equivalencia BH-BMPT'!$D$44,IF(J870=44,'Equivalencia BH-BMPT'!$D$45,IF(J870=45,'Equivalencia BH-BMPT'!$D$46,"No ha seleccionado un número de programa")))))))))))))))))))))))))))))))))))))))))))))</f>
        <v>No ha seleccionado un número de programa</v>
      </c>
      <c r="L870" s="23"/>
      <c r="M870" s="18"/>
      <c r="N870" s="27"/>
      <c r="O870" s="24"/>
      <c r="P870" s="90"/>
      <c r="Q870" s="25"/>
      <c r="R870" s="25"/>
      <c r="S870" s="25"/>
      <c r="T870" s="25">
        <f t="shared" si="19"/>
        <v>0</v>
      </c>
      <c r="U870" s="25"/>
      <c r="V870" s="26"/>
      <c r="W870" s="26"/>
      <c r="X870" s="26"/>
      <c r="Y870" s="18"/>
      <c r="Z870" s="18"/>
      <c r="AA870" s="42"/>
      <c r="AB870" s="18"/>
      <c r="AC870" s="18"/>
      <c r="AD870" s="18"/>
      <c r="AE870" s="18"/>
      <c r="AF870" s="43" t="e">
        <f t="shared" si="20"/>
        <v>#DIV/0!</v>
      </c>
      <c r="AG870" s="44"/>
      <c r="AH870" s="44"/>
    </row>
    <row r="871" spans="1:34" ht="44.25" customHeight="1" thickBot="1" x14ac:dyDescent="0.3">
      <c r="A871" s="18"/>
      <c r="B871" s="18"/>
      <c r="C871" s="3"/>
      <c r="D871" s="18"/>
      <c r="E871" s="3" t="str">
        <f>IF(D871=1,'Tipo '!$B$2,IF(D871=2,'Tipo '!$B$3,IF(D871=3,'Tipo '!$B$4,IF(D871=4,'Tipo '!$B$5,IF(D871=5,'Tipo '!$B$6,IF(D871=6,'Tipo '!$B$7,IF(D871=7,'Tipo '!$B$8,IF(D871=8,'Tipo '!$B$9,IF(D871=9,'Tipo '!$B$10,IF(D871=10,'Tipo '!$B$11,IF(D871=11,'Tipo '!$B$12,IF(D871=12,'Tipo '!$B$13,IF(D871=13,'Tipo '!$B$14,IF(D871=14,'Tipo '!$B$15,IF(D871=15,'Tipo '!$B$16,IF(D871=16,'Tipo '!$B$17,IF(D871=17,'Tipo '!$B$18,IF(D871=18,'Tipo '!$B$19,IF(D871=19,'Tipo '!$B$20,IF(D871=20,'Tipo '!$B$21,"No ha seleccionado un tipo de contrato válido"))))))))))))))))))))</f>
        <v>No ha seleccionado un tipo de contrato válido</v>
      </c>
      <c r="F871" s="3"/>
      <c r="G871" s="3"/>
      <c r="H871" s="22"/>
      <c r="I871" s="22"/>
      <c r="J871" s="8"/>
      <c r="K871" s="41" t="str">
        <f>IF(J871=1,'Equivalencia BH-BMPT'!$D$2,IF(J871=2,'Equivalencia BH-BMPT'!$D$3,IF(J871=3,'Equivalencia BH-BMPT'!$D$4,IF(J871=4,'Equivalencia BH-BMPT'!$D$5,IF(J871=5,'Equivalencia BH-BMPT'!$D$6,IF(J871=6,'Equivalencia BH-BMPT'!$D$7,IF(J871=7,'Equivalencia BH-BMPT'!$D$8,IF(J871=8,'Equivalencia BH-BMPT'!$D$9,IF(J871=9,'Equivalencia BH-BMPT'!$D$10,IF(J871=10,'Equivalencia BH-BMPT'!$D$11,IF(J871=11,'Equivalencia BH-BMPT'!$D$12,IF(J871=12,'Equivalencia BH-BMPT'!$D$13,IF(J871=13,'Equivalencia BH-BMPT'!$D$14,IF(J871=14,'Equivalencia BH-BMPT'!$D$15,IF(J871=15,'Equivalencia BH-BMPT'!$D$16,IF(J871=16,'Equivalencia BH-BMPT'!$D$17,IF(J871=17,'Equivalencia BH-BMPT'!$D$18,IF(J871=18,'Equivalencia BH-BMPT'!$D$19,IF(J871=19,'Equivalencia BH-BMPT'!$D$20,IF(J871=20,'Equivalencia BH-BMPT'!$D$21,IF(J871=21,'Equivalencia BH-BMPT'!$D$22,IF(J871=22,'Equivalencia BH-BMPT'!$D$23,IF(J871=23,'Equivalencia BH-BMPT'!#REF!,IF(J871=24,'Equivalencia BH-BMPT'!$D$25,IF(J871=25,'Equivalencia BH-BMPT'!$D$26,IF(J871=26,'Equivalencia BH-BMPT'!$D$27,IF(J871=27,'Equivalencia BH-BMPT'!$D$28,IF(J871=28,'Equivalencia BH-BMPT'!$D$29,IF(J871=29,'Equivalencia BH-BMPT'!$D$30,IF(J871=30,'Equivalencia BH-BMPT'!$D$31,IF(J871=31,'Equivalencia BH-BMPT'!$D$32,IF(J871=32,'Equivalencia BH-BMPT'!$D$33,IF(J871=33,'Equivalencia BH-BMPT'!$D$34,IF(J871=34,'Equivalencia BH-BMPT'!$D$35,IF(J871=35,'Equivalencia BH-BMPT'!$D$36,IF(J871=36,'Equivalencia BH-BMPT'!$D$37,IF(J871=37,'Equivalencia BH-BMPT'!$D$38,IF(J871=38,'Equivalencia BH-BMPT'!#REF!,IF(J871=39,'Equivalencia BH-BMPT'!$D$40,IF(J871=40,'Equivalencia BH-BMPT'!$D$41,IF(J871=41,'Equivalencia BH-BMPT'!$D$42,IF(J871=42,'Equivalencia BH-BMPT'!$D$43,IF(J871=43,'Equivalencia BH-BMPT'!$D$44,IF(J871=44,'Equivalencia BH-BMPT'!$D$45,IF(J871=45,'Equivalencia BH-BMPT'!$D$46,"No ha seleccionado un número de programa")))))))))))))))))))))))))))))))))))))))))))))</f>
        <v>No ha seleccionado un número de programa</v>
      </c>
      <c r="L871" s="23"/>
      <c r="M871" s="18"/>
      <c r="N871" s="27"/>
      <c r="O871" s="24"/>
      <c r="P871" s="90"/>
      <c r="Q871" s="25"/>
      <c r="R871" s="25"/>
      <c r="S871" s="25"/>
      <c r="T871" s="25">
        <f t="shared" si="19"/>
        <v>0</v>
      </c>
      <c r="U871" s="25"/>
      <c r="V871" s="26"/>
      <c r="W871" s="26"/>
      <c r="X871" s="26"/>
      <c r="Y871" s="18"/>
      <c r="Z871" s="18"/>
      <c r="AA871" s="42"/>
      <c r="AB871" s="18"/>
      <c r="AC871" s="18"/>
      <c r="AD871" s="18"/>
      <c r="AE871" s="18"/>
      <c r="AF871" s="43" t="e">
        <f t="shared" si="20"/>
        <v>#DIV/0!</v>
      </c>
      <c r="AG871" s="44"/>
      <c r="AH871" s="44"/>
    </row>
    <row r="872" spans="1:34" ht="44.25" customHeight="1" thickBot="1" x14ac:dyDescent="0.3">
      <c r="A872" s="18"/>
      <c r="B872" s="18"/>
      <c r="C872" s="3"/>
      <c r="D872" s="18"/>
      <c r="E872" s="3" t="str">
        <f>IF(D872=1,'Tipo '!$B$2,IF(D872=2,'Tipo '!$B$3,IF(D872=3,'Tipo '!$B$4,IF(D872=4,'Tipo '!$B$5,IF(D872=5,'Tipo '!$B$6,IF(D872=6,'Tipo '!$B$7,IF(D872=7,'Tipo '!$B$8,IF(D872=8,'Tipo '!$B$9,IF(D872=9,'Tipo '!$B$10,IF(D872=10,'Tipo '!$B$11,IF(D872=11,'Tipo '!$B$12,IF(D872=12,'Tipo '!$B$13,IF(D872=13,'Tipo '!$B$14,IF(D872=14,'Tipo '!$B$15,IF(D872=15,'Tipo '!$B$16,IF(D872=16,'Tipo '!$B$17,IF(D872=17,'Tipo '!$B$18,IF(D872=18,'Tipo '!$B$19,IF(D872=19,'Tipo '!$B$20,IF(D872=20,'Tipo '!$B$21,"No ha seleccionado un tipo de contrato válido"))))))))))))))))))))</f>
        <v>No ha seleccionado un tipo de contrato válido</v>
      </c>
      <c r="F872" s="3"/>
      <c r="G872" s="3"/>
      <c r="H872" s="22"/>
      <c r="I872" s="22"/>
      <c r="J872" s="8"/>
      <c r="K872" s="41" t="str">
        <f>IF(J872=1,'Equivalencia BH-BMPT'!$D$2,IF(J872=2,'Equivalencia BH-BMPT'!$D$3,IF(J872=3,'Equivalencia BH-BMPT'!$D$4,IF(J872=4,'Equivalencia BH-BMPT'!$D$5,IF(J872=5,'Equivalencia BH-BMPT'!$D$6,IF(J872=6,'Equivalencia BH-BMPT'!$D$7,IF(J872=7,'Equivalencia BH-BMPT'!$D$8,IF(J872=8,'Equivalencia BH-BMPT'!$D$9,IF(J872=9,'Equivalencia BH-BMPT'!$D$10,IF(J872=10,'Equivalencia BH-BMPT'!$D$11,IF(J872=11,'Equivalencia BH-BMPT'!$D$12,IF(J872=12,'Equivalencia BH-BMPT'!$D$13,IF(J872=13,'Equivalencia BH-BMPT'!$D$14,IF(J872=14,'Equivalencia BH-BMPT'!$D$15,IF(J872=15,'Equivalencia BH-BMPT'!$D$16,IF(J872=16,'Equivalencia BH-BMPT'!$D$17,IF(J872=17,'Equivalencia BH-BMPT'!$D$18,IF(J872=18,'Equivalencia BH-BMPT'!$D$19,IF(J872=19,'Equivalencia BH-BMPT'!$D$20,IF(J872=20,'Equivalencia BH-BMPT'!$D$21,IF(J872=21,'Equivalencia BH-BMPT'!$D$22,IF(J872=22,'Equivalencia BH-BMPT'!$D$23,IF(J872=23,'Equivalencia BH-BMPT'!#REF!,IF(J872=24,'Equivalencia BH-BMPT'!$D$25,IF(J872=25,'Equivalencia BH-BMPT'!$D$26,IF(J872=26,'Equivalencia BH-BMPT'!$D$27,IF(J872=27,'Equivalencia BH-BMPT'!$D$28,IF(J872=28,'Equivalencia BH-BMPT'!$D$29,IF(J872=29,'Equivalencia BH-BMPT'!$D$30,IF(J872=30,'Equivalencia BH-BMPT'!$D$31,IF(J872=31,'Equivalencia BH-BMPT'!$D$32,IF(J872=32,'Equivalencia BH-BMPT'!$D$33,IF(J872=33,'Equivalencia BH-BMPT'!$D$34,IF(J872=34,'Equivalencia BH-BMPT'!$D$35,IF(J872=35,'Equivalencia BH-BMPT'!$D$36,IF(J872=36,'Equivalencia BH-BMPT'!$D$37,IF(J872=37,'Equivalencia BH-BMPT'!$D$38,IF(J872=38,'Equivalencia BH-BMPT'!#REF!,IF(J872=39,'Equivalencia BH-BMPT'!$D$40,IF(J872=40,'Equivalencia BH-BMPT'!$D$41,IF(J872=41,'Equivalencia BH-BMPT'!$D$42,IF(J872=42,'Equivalencia BH-BMPT'!$D$43,IF(J872=43,'Equivalencia BH-BMPT'!$D$44,IF(J872=44,'Equivalencia BH-BMPT'!$D$45,IF(J872=45,'Equivalencia BH-BMPT'!$D$46,"No ha seleccionado un número de programa")))))))))))))))))))))))))))))))))))))))))))))</f>
        <v>No ha seleccionado un número de programa</v>
      </c>
      <c r="L872" s="23"/>
      <c r="M872" s="18"/>
      <c r="N872" s="27"/>
      <c r="O872" s="24"/>
      <c r="P872" s="90"/>
      <c r="Q872" s="25"/>
      <c r="R872" s="25"/>
      <c r="S872" s="25"/>
      <c r="T872" s="25">
        <f t="shared" si="19"/>
        <v>0</v>
      </c>
      <c r="U872" s="25"/>
      <c r="V872" s="26"/>
      <c r="W872" s="26"/>
      <c r="X872" s="26"/>
      <c r="Y872" s="18"/>
      <c r="Z872" s="18"/>
      <c r="AA872" s="42"/>
      <c r="AB872" s="18"/>
      <c r="AC872" s="18"/>
      <c r="AD872" s="18"/>
      <c r="AE872" s="18"/>
      <c r="AF872" s="43" t="e">
        <f t="shared" si="20"/>
        <v>#DIV/0!</v>
      </c>
      <c r="AG872" s="44"/>
      <c r="AH872" s="44"/>
    </row>
    <row r="873" spans="1:34" ht="44.25" customHeight="1" thickBot="1" x14ac:dyDescent="0.3">
      <c r="A873" s="18"/>
      <c r="B873" s="18"/>
      <c r="C873" s="3"/>
      <c r="D873" s="18"/>
      <c r="E873" s="3" t="str">
        <f>IF(D873=1,'Tipo '!$B$2,IF(D873=2,'Tipo '!$B$3,IF(D873=3,'Tipo '!$B$4,IF(D873=4,'Tipo '!$B$5,IF(D873=5,'Tipo '!$B$6,IF(D873=6,'Tipo '!$B$7,IF(D873=7,'Tipo '!$B$8,IF(D873=8,'Tipo '!$B$9,IF(D873=9,'Tipo '!$B$10,IF(D873=10,'Tipo '!$B$11,IF(D873=11,'Tipo '!$B$12,IF(D873=12,'Tipo '!$B$13,IF(D873=13,'Tipo '!$B$14,IF(D873=14,'Tipo '!$B$15,IF(D873=15,'Tipo '!$B$16,IF(D873=16,'Tipo '!$B$17,IF(D873=17,'Tipo '!$B$18,IF(D873=18,'Tipo '!$B$19,IF(D873=19,'Tipo '!$B$20,IF(D873=20,'Tipo '!$B$21,"No ha seleccionado un tipo de contrato válido"))))))))))))))))))))</f>
        <v>No ha seleccionado un tipo de contrato válido</v>
      </c>
      <c r="F873" s="3"/>
      <c r="G873" s="3"/>
      <c r="H873" s="22"/>
      <c r="I873" s="22"/>
      <c r="J873" s="8"/>
      <c r="K873" s="41" t="str">
        <f>IF(J873=1,'Equivalencia BH-BMPT'!$D$2,IF(J873=2,'Equivalencia BH-BMPT'!$D$3,IF(J873=3,'Equivalencia BH-BMPT'!$D$4,IF(J873=4,'Equivalencia BH-BMPT'!$D$5,IF(J873=5,'Equivalencia BH-BMPT'!$D$6,IF(J873=6,'Equivalencia BH-BMPT'!$D$7,IF(J873=7,'Equivalencia BH-BMPT'!$D$8,IF(J873=8,'Equivalencia BH-BMPT'!$D$9,IF(J873=9,'Equivalencia BH-BMPT'!$D$10,IF(J873=10,'Equivalencia BH-BMPT'!$D$11,IF(J873=11,'Equivalencia BH-BMPT'!$D$12,IF(J873=12,'Equivalencia BH-BMPT'!$D$13,IF(J873=13,'Equivalencia BH-BMPT'!$D$14,IF(J873=14,'Equivalencia BH-BMPT'!$D$15,IF(J873=15,'Equivalencia BH-BMPT'!$D$16,IF(J873=16,'Equivalencia BH-BMPT'!$D$17,IF(J873=17,'Equivalencia BH-BMPT'!$D$18,IF(J873=18,'Equivalencia BH-BMPT'!$D$19,IF(J873=19,'Equivalencia BH-BMPT'!$D$20,IF(J873=20,'Equivalencia BH-BMPT'!$D$21,IF(J873=21,'Equivalencia BH-BMPT'!$D$22,IF(J873=22,'Equivalencia BH-BMPT'!$D$23,IF(J873=23,'Equivalencia BH-BMPT'!#REF!,IF(J873=24,'Equivalencia BH-BMPT'!$D$25,IF(J873=25,'Equivalencia BH-BMPT'!$D$26,IF(J873=26,'Equivalencia BH-BMPT'!$D$27,IF(J873=27,'Equivalencia BH-BMPT'!$D$28,IF(J873=28,'Equivalencia BH-BMPT'!$D$29,IF(J873=29,'Equivalencia BH-BMPT'!$D$30,IF(J873=30,'Equivalencia BH-BMPT'!$D$31,IF(J873=31,'Equivalencia BH-BMPT'!$D$32,IF(J873=32,'Equivalencia BH-BMPT'!$D$33,IF(J873=33,'Equivalencia BH-BMPT'!$D$34,IF(J873=34,'Equivalencia BH-BMPT'!$D$35,IF(J873=35,'Equivalencia BH-BMPT'!$D$36,IF(J873=36,'Equivalencia BH-BMPT'!$D$37,IF(J873=37,'Equivalencia BH-BMPT'!$D$38,IF(J873=38,'Equivalencia BH-BMPT'!#REF!,IF(J873=39,'Equivalencia BH-BMPT'!$D$40,IF(J873=40,'Equivalencia BH-BMPT'!$D$41,IF(J873=41,'Equivalencia BH-BMPT'!$D$42,IF(J873=42,'Equivalencia BH-BMPT'!$D$43,IF(J873=43,'Equivalencia BH-BMPT'!$D$44,IF(J873=44,'Equivalencia BH-BMPT'!$D$45,IF(J873=45,'Equivalencia BH-BMPT'!$D$46,"No ha seleccionado un número de programa")))))))))))))))))))))))))))))))))))))))))))))</f>
        <v>No ha seleccionado un número de programa</v>
      </c>
      <c r="L873" s="23"/>
      <c r="M873" s="18"/>
      <c r="N873" s="27"/>
      <c r="O873" s="24"/>
      <c r="P873" s="90"/>
      <c r="Q873" s="25"/>
      <c r="R873" s="25"/>
      <c r="S873" s="25"/>
      <c r="T873" s="25">
        <f t="shared" si="19"/>
        <v>0</v>
      </c>
      <c r="U873" s="25"/>
      <c r="V873" s="26"/>
      <c r="W873" s="26"/>
      <c r="X873" s="26"/>
      <c r="Y873" s="18"/>
      <c r="Z873" s="18"/>
      <c r="AA873" s="42"/>
      <c r="AB873" s="18"/>
      <c r="AC873" s="18"/>
      <c r="AD873" s="18"/>
      <c r="AE873" s="18"/>
      <c r="AF873" s="43" t="e">
        <f t="shared" si="20"/>
        <v>#DIV/0!</v>
      </c>
      <c r="AG873" s="44"/>
      <c r="AH873" s="44"/>
    </row>
    <row r="874" spans="1:34" ht="44.25" customHeight="1" thickBot="1" x14ac:dyDescent="0.3">
      <c r="A874" s="18"/>
      <c r="B874" s="18"/>
      <c r="C874" s="3"/>
      <c r="D874" s="18"/>
      <c r="E874" s="3" t="str">
        <f>IF(D874=1,'Tipo '!$B$2,IF(D874=2,'Tipo '!$B$3,IF(D874=3,'Tipo '!$B$4,IF(D874=4,'Tipo '!$B$5,IF(D874=5,'Tipo '!$B$6,IF(D874=6,'Tipo '!$B$7,IF(D874=7,'Tipo '!$B$8,IF(D874=8,'Tipo '!$B$9,IF(D874=9,'Tipo '!$B$10,IF(D874=10,'Tipo '!$B$11,IF(D874=11,'Tipo '!$B$12,IF(D874=12,'Tipo '!$B$13,IF(D874=13,'Tipo '!$B$14,IF(D874=14,'Tipo '!$B$15,IF(D874=15,'Tipo '!$B$16,IF(D874=16,'Tipo '!$B$17,IF(D874=17,'Tipo '!$B$18,IF(D874=18,'Tipo '!$B$19,IF(D874=19,'Tipo '!$B$20,IF(D874=20,'Tipo '!$B$21,"No ha seleccionado un tipo de contrato válido"))))))))))))))))))))</f>
        <v>No ha seleccionado un tipo de contrato válido</v>
      </c>
      <c r="F874" s="3"/>
      <c r="G874" s="3"/>
      <c r="H874" s="22"/>
      <c r="I874" s="22"/>
      <c r="J874" s="8"/>
      <c r="K874" s="41" t="str">
        <f>IF(J874=1,'Equivalencia BH-BMPT'!$D$2,IF(J874=2,'Equivalencia BH-BMPT'!$D$3,IF(J874=3,'Equivalencia BH-BMPT'!$D$4,IF(J874=4,'Equivalencia BH-BMPT'!$D$5,IF(J874=5,'Equivalencia BH-BMPT'!$D$6,IF(J874=6,'Equivalencia BH-BMPT'!$D$7,IF(J874=7,'Equivalencia BH-BMPT'!$D$8,IF(J874=8,'Equivalencia BH-BMPT'!$D$9,IF(J874=9,'Equivalencia BH-BMPT'!$D$10,IF(J874=10,'Equivalencia BH-BMPT'!$D$11,IF(J874=11,'Equivalencia BH-BMPT'!$D$12,IF(J874=12,'Equivalencia BH-BMPT'!$D$13,IF(J874=13,'Equivalencia BH-BMPT'!$D$14,IF(J874=14,'Equivalencia BH-BMPT'!$D$15,IF(J874=15,'Equivalencia BH-BMPT'!$D$16,IF(J874=16,'Equivalencia BH-BMPT'!$D$17,IF(J874=17,'Equivalencia BH-BMPT'!$D$18,IF(J874=18,'Equivalencia BH-BMPT'!$D$19,IF(J874=19,'Equivalencia BH-BMPT'!$D$20,IF(J874=20,'Equivalencia BH-BMPT'!$D$21,IF(J874=21,'Equivalencia BH-BMPT'!$D$22,IF(J874=22,'Equivalencia BH-BMPT'!$D$23,IF(J874=23,'Equivalencia BH-BMPT'!#REF!,IF(J874=24,'Equivalencia BH-BMPT'!$D$25,IF(J874=25,'Equivalencia BH-BMPT'!$D$26,IF(J874=26,'Equivalencia BH-BMPT'!$D$27,IF(J874=27,'Equivalencia BH-BMPT'!$D$28,IF(J874=28,'Equivalencia BH-BMPT'!$D$29,IF(J874=29,'Equivalencia BH-BMPT'!$D$30,IF(J874=30,'Equivalencia BH-BMPT'!$D$31,IF(J874=31,'Equivalencia BH-BMPT'!$D$32,IF(J874=32,'Equivalencia BH-BMPT'!$D$33,IF(J874=33,'Equivalencia BH-BMPT'!$D$34,IF(J874=34,'Equivalencia BH-BMPT'!$D$35,IF(J874=35,'Equivalencia BH-BMPT'!$D$36,IF(J874=36,'Equivalencia BH-BMPT'!$D$37,IF(J874=37,'Equivalencia BH-BMPT'!$D$38,IF(J874=38,'Equivalencia BH-BMPT'!#REF!,IF(J874=39,'Equivalencia BH-BMPT'!$D$40,IF(J874=40,'Equivalencia BH-BMPT'!$D$41,IF(J874=41,'Equivalencia BH-BMPT'!$D$42,IF(J874=42,'Equivalencia BH-BMPT'!$D$43,IF(J874=43,'Equivalencia BH-BMPT'!$D$44,IF(J874=44,'Equivalencia BH-BMPT'!$D$45,IF(J874=45,'Equivalencia BH-BMPT'!$D$46,"No ha seleccionado un número de programa")))))))))))))))))))))))))))))))))))))))))))))</f>
        <v>No ha seleccionado un número de programa</v>
      </c>
      <c r="L874" s="23"/>
      <c r="M874" s="18"/>
      <c r="N874" s="27"/>
      <c r="O874" s="24"/>
      <c r="P874" s="90"/>
      <c r="Q874" s="25"/>
      <c r="R874" s="25"/>
      <c r="S874" s="25"/>
      <c r="T874" s="25">
        <f t="shared" si="19"/>
        <v>0</v>
      </c>
      <c r="U874" s="25"/>
      <c r="V874" s="26"/>
      <c r="W874" s="26"/>
      <c r="X874" s="26"/>
      <c r="Y874" s="18"/>
      <c r="Z874" s="18"/>
      <c r="AA874" s="42"/>
      <c r="AB874" s="18"/>
      <c r="AC874" s="18"/>
      <c r="AD874" s="18"/>
      <c r="AE874" s="18"/>
      <c r="AF874" s="43" t="e">
        <f t="shared" si="20"/>
        <v>#DIV/0!</v>
      </c>
      <c r="AG874" s="44"/>
      <c r="AH874" s="44"/>
    </row>
    <row r="875" spans="1:34" ht="44.25" customHeight="1" thickBot="1" x14ac:dyDescent="0.3">
      <c r="A875" s="18"/>
      <c r="B875" s="18"/>
      <c r="C875" s="3"/>
      <c r="D875" s="18"/>
      <c r="E875" s="3" t="str">
        <f>IF(D875=1,'Tipo '!$B$2,IF(D875=2,'Tipo '!$B$3,IF(D875=3,'Tipo '!$B$4,IF(D875=4,'Tipo '!$B$5,IF(D875=5,'Tipo '!$B$6,IF(D875=6,'Tipo '!$B$7,IF(D875=7,'Tipo '!$B$8,IF(D875=8,'Tipo '!$B$9,IF(D875=9,'Tipo '!$B$10,IF(D875=10,'Tipo '!$B$11,IF(D875=11,'Tipo '!$B$12,IF(D875=12,'Tipo '!$B$13,IF(D875=13,'Tipo '!$B$14,IF(D875=14,'Tipo '!$B$15,IF(D875=15,'Tipo '!$B$16,IF(D875=16,'Tipo '!$B$17,IF(D875=17,'Tipo '!$B$18,IF(D875=18,'Tipo '!$B$19,IF(D875=19,'Tipo '!$B$20,IF(D875=20,'Tipo '!$B$21,"No ha seleccionado un tipo de contrato válido"))))))))))))))))))))</f>
        <v>No ha seleccionado un tipo de contrato válido</v>
      </c>
      <c r="F875" s="3"/>
      <c r="G875" s="3"/>
      <c r="H875" s="22"/>
      <c r="I875" s="22"/>
      <c r="J875" s="8"/>
      <c r="K875" s="41" t="str">
        <f>IF(J875=1,'Equivalencia BH-BMPT'!$D$2,IF(J875=2,'Equivalencia BH-BMPT'!$D$3,IF(J875=3,'Equivalencia BH-BMPT'!$D$4,IF(J875=4,'Equivalencia BH-BMPT'!$D$5,IF(J875=5,'Equivalencia BH-BMPT'!$D$6,IF(J875=6,'Equivalencia BH-BMPT'!$D$7,IF(J875=7,'Equivalencia BH-BMPT'!$D$8,IF(J875=8,'Equivalencia BH-BMPT'!$D$9,IF(J875=9,'Equivalencia BH-BMPT'!$D$10,IF(J875=10,'Equivalencia BH-BMPT'!$D$11,IF(J875=11,'Equivalencia BH-BMPT'!$D$12,IF(J875=12,'Equivalencia BH-BMPT'!$D$13,IF(J875=13,'Equivalencia BH-BMPT'!$D$14,IF(J875=14,'Equivalencia BH-BMPT'!$D$15,IF(J875=15,'Equivalencia BH-BMPT'!$D$16,IF(J875=16,'Equivalencia BH-BMPT'!$D$17,IF(J875=17,'Equivalencia BH-BMPT'!$D$18,IF(J875=18,'Equivalencia BH-BMPT'!$D$19,IF(J875=19,'Equivalencia BH-BMPT'!$D$20,IF(J875=20,'Equivalencia BH-BMPT'!$D$21,IF(J875=21,'Equivalencia BH-BMPT'!$D$22,IF(J875=22,'Equivalencia BH-BMPT'!$D$23,IF(J875=23,'Equivalencia BH-BMPT'!#REF!,IF(J875=24,'Equivalencia BH-BMPT'!$D$25,IF(J875=25,'Equivalencia BH-BMPT'!$D$26,IF(J875=26,'Equivalencia BH-BMPT'!$D$27,IF(J875=27,'Equivalencia BH-BMPT'!$D$28,IF(J875=28,'Equivalencia BH-BMPT'!$D$29,IF(J875=29,'Equivalencia BH-BMPT'!$D$30,IF(J875=30,'Equivalencia BH-BMPT'!$D$31,IF(J875=31,'Equivalencia BH-BMPT'!$D$32,IF(J875=32,'Equivalencia BH-BMPT'!$D$33,IF(J875=33,'Equivalencia BH-BMPT'!$D$34,IF(J875=34,'Equivalencia BH-BMPT'!$D$35,IF(J875=35,'Equivalencia BH-BMPT'!$D$36,IF(J875=36,'Equivalencia BH-BMPT'!$D$37,IF(J875=37,'Equivalencia BH-BMPT'!$D$38,IF(J875=38,'Equivalencia BH-BMPT'!#REF!,IF(J875=39,'Equivalencia BH-BMPT'!$D$40,IF(J875=40,'Equivalencia BH-BMPT'!$D$41,IF(J875=41,'Equivalencia BH-BMPT'!$D$42,IF(J875=42,'Equivalencia BH-BMPT'!$D$43,IF(J875=43,'Equivalencia BH-BMPT'!$D$44,IF(J875=44,'Equivalencia BH-BMPT'!$D$45,IF(J875=45,'Equivalencia BH-BMPT'!$D$46,"No ha seleccionado un número de programa")))))))))))))))))))))))))))))))))))))))))))))</f>
        <v>No ha seleccionado un número de programa</v>
      </c>
      <c r="L875" s="23"/>
      <c r="M875" s="18"/>
      <c r="N875" s="27"/>
      <c r="O875" s="24"/>
      <c r="P875" s="90"/>
      <c r="Q875" s="25"/>
      <c r="R875" s="25"/>
      <c r="S875" s="25"/>
      <c r="T875" s="25">
        <f t="shared" si="19"/>
        <v>0</v>
      </c>
      <c r="U875" s="25"/>
      <c r="V875" s="26"/>
      <c r="W875" s="26"/>
      <c r="X875" s="26"/>
      <c r="Y875" s="18"/>
      <c r="Z875" s="18"/>
      <c r="AA875" s="42"/>
      <c r="AB875" s="18"/>
      <c r="AC875" s="18"/>
      <c r="AD875" s="18"/>
      <c r="AE875" s="18"/>
      <c r="AF875" s="43" t="e">
        <f t="shared" si="20"/>
        <v>#DIV/0!</v>
      </c>
      <c r="AG875" s="44"/>
      <c r="AH875" s="44"/>
    </row>
    <row r="876" spans="1:34" ht="44.25" customHeight="1" thickBot="1" x14ac:dyDescent="0.3">
      <c r="A876" s="18"/>
      <c r="B876" s="18"/>
      <c r="C876" s="3"/>
      <c r="D876" s="18"/>
      <c r="E876" s="3" t="str">
        <f>IF(D876=1,'Tipo '!$B$2,IF(D876=2,'Tipo '!$B$3,IF(D876=3,'Tipo '!$B$4,IF(D876=4,'Tipo '!$B$5,IF(D876=5,'Tipo '!$B$6,IF(D876=6,'Tipo '!$B$7,IF(D876=7,'Tipo '!$B$8,IF(D876=8,'Tipo '!$B$9,IF(D876=9,'Tipo '!$B$10,IF(D876=10,'Tipo '!$B$11,IF(D876=11,'Tipo '!$B$12,IF(D876=12,'Tipo '!$B$13,IF(D876=13,'Tipo '!$B$14,IF(D876=14,'Tipo '!$B$15,IF(D876=15,'Tipo '!$B$16,IF(D876=16,'Tipo '!$B$17,IF(D876=17,'Tipo '!$B$18,IF(D876=18,'Tipo '!$B$19,IF(D876=19,'Tipo '!$B$20,IF(D876=20,'Tipo '!$B$21,"No ha seleccionado un tipo de contrato válido"))))))))))))))))))))</f>
        <v>No ha seleccionado un tipo de contrato válido</v>
      </c>
      <c r="F876" s="3"/>
      <c r="G876" s="3"/>
      <c r="H876" s="22"/>
      <c r="I876" s="22"/>
      <c r="J876" s="8"/>
      <c r="K876" s="41" t="str">
        <f>IF(J876=1,'Equivalencia BH-BMPT'!$D$2,IF(J876=2,'Equivalencia BH-BMPT'!$D$3,IF(J876=3,'Equivalencia BH-BMPT'!$D$4,IF(J876=4,'Equivalencia BH-BMPT'!$D$5,IF(J876=5,'Equivalencia BH-BMPT'!$D$6,IF(J876=6,'Equivalencia BH-BMPT'!$D$7,IF(J876=7,'Equivalencia BH-BMPT'!$D$8,IF(J876=8,'Equivalencia BH-BMPT'!$D$9,IF(J876=9,'Equivalencia BH-BMPT'!$D$10,IF(J876=10,'Equivalencia BH-BMPT'!$D$11,IF(J876=11,'Equivalencia BH-BMPT'!$D$12,IF(J876=12,'Equivalencia BH-BMPT'!$D$13,IF(J876=13,'Equivalencia BH-BMPT'!$D$14,IF(J876=14,'Equivalencia BH-BMPT'!$D$15,IF(J876=15,'Equivalencia BH-BMPT'!$D$16,IF(J876=16,'Equivalencia BH-BMPT'!$D$17,IF(J876=17,'Equivalencia BH-BMPT'!$D$18,IF(J876=18,'Equivalencia BH-BMPT'!$D$19,IF(J876=19,'Equivalencia BH-BMPT'!$D$20,IF(J876=20,'Equivalencia BH-BMPT'!$D$21,IF(J876=21,'Equivalencia BH-BMPT'!$D$22,IF(J876=22,'Equivalencia BH-BMPT'!$D$23,IF(J876=23,'Equivalencia BH-BMPT'!#REF!,IF(J876=24,'Equivalencia BH-BMPT'!$D$25,IF(J876=25,'Equivalencia BH-BMPT'!$D$26,IF(J876=26,'Equivalencia BH-BMPT'!$D$27,IF(J876=27,'Equivalencia BH-BMPT'!$D$28,IF(J876=28,'Equivalencia BH-BMPT'!$D$29,IF(J876=29,'Equivalencia BH-BMPT'!$D$30,IF(J876=30,'Equivalencia BH-BMPT'!$D$31,IF(J876=31,'Equivalencia BH-BMPT'!$D$32,IF(J876=32,'Equivalencia BH-BMPT'!$D$33,IF(J876=33,'Equivalencia BH-BMPT'!$D$34,IF(J876=34,'Equivalencia BH-BMPT'!$D$35,IF(J876=35,'Equivalencia BH-BMPT'!$D$36,IF(J876=36,'Equivalencia BH-BMPT'!$D$37,IF(J876=37,'Equivalencia BH-BMPT'!$D$38,IF(J876=38,'Equivalencia BH-BMPT'!#REF!,IF(J876=39,'Equivalencia BH-BMPT'!$D$40,IF(J876=40,'Equivalencia BH-BMPT'!$D$41,IF(J876=41,'Equivalencia BH-BMPT'!$D$42,IF(J876=42,'Equivalencia BH-BMPT'!$D$43,IF(J876=43,'Equivalencia BH-BMPT'!$D$44,IF(J876=44,'Equivalencia BH-BMPT'!$D$45,IF(J876=45,'Equivalencia BH-BMPT'!$D$46,"No ha seleccionado un número de programa")))))))))))))))))))))))))))))))))))))))))))))</f>
        <v>No ha seleccionado un número de programa</v>
      </c>
      <c r="L876" s="23"/>
      <c r="M876" s="18"/>
      <c r="N876" s="27"/>
      <c r="O876" s="24"/>
      <c r="P876" s="90"/>
      <c r="Q876" s="25"/>
      <c r="R876" s="25"/>
      <c r="S876" s="25"/>
      <c r="T876" s="25">
        <f t="shared" si="19"/>
        <v>0</v>
      </c>
      <c r="U876" s="25"/>
      <c r="V876" s="26"/>
      <c r="W876" s="26"/>
      <c r="X876" s="26"/>
      <c r="Y876" s="18"/>
      <c r="Z876" s="18"/>
      <c r="AA876" s="42"/>
      <c r="AB876" s="18"/>
      <c r="AC876" s="18"/>
      <c r="AD876" s="18"/>
      <c r="AE876" s="18"/>
      <c r="AF876" s="43" t="e">
        <f t="shared" si="20"/>
        <v>#DIV/0!</v>
      </c>
      <c r="AG876" s="44"/>
      <c r="AH876" s="44"/>
    </row>
    <row r="877" spans="1:34" ht="44.25" customHeight="1" thickBot="1" x14ac:dyDescent="0.3">
      <c r="A877" s="18"/>
      <c r="B877" s="18"/>
      <c r="C877" s="3"/>
      <c r="D877" s="18"/>
      <c r="E877" s="3" t="str">
        <f>IF(D877=1,'Tipo '!$B$2,IF(D877=2,'Tipo '!$B$3,IF(D877=3,'Tipo '!$B$4,IF(D877=4,'Tipo '!$B$5,IF(D877=5,'Tipo '!$B$6,IF(D877=6,'Tipo '!$B$7,IF(D877=7,'Tipo '!$B$8,IF(D877=8,'Tipo '!$B$9,IF(D877=9,'Tipo '!$B$10,IF(D877=10,'Tipo '!$B$11,IF(D877=11,'Tipo '!$B$12,IF(D877=12,'Tipo '!$B$13,IF(D877=13,'Tipo '!$B$14,IF(D877=14,'Tipo '!$B$15,IF(D877=15,'Tipo '!$B$16,IF(D877=16,'Tipo '!$B$17,IF(D877=17,'Tipo '!$B$18,IF(D877=18,'Tipo '!$B$19,IF(D877=19,'Tipo '!$B$20,IF(D877=20,'Tipo '!$B$21,"No ha seleccionado un tipo de contrato válido"))))))))))))))))))))</f>
        <v>No ha seleccionado un tipo de contrato válido</v>
      </c>
      <c r="F877" s="3"/>
      <c r="G877" s="3"/>
      <c r="H877" s="22"/>
      <c r="I877" s="22"/>
      <c r="J877" s="8"/>
      <c r="K877" s="41" t="str">
        <f>IF(J877=1,'Equivalencia BH-BMPT'!$D$2,IF(J877=2,'Equivalencia BH-BMPT'!$D$3,IF(J877=3,'Equivalencia BH-BMPT'!$D$4,IF(J877=4,'Equivalencia BH-BMPT'!$D$5,IF(J877=5,'Equivalencia BH-BMPT'!$D$6,IF(J877=6,'Equivalencia BH-BMPT'!$D$7,IF(J877=7,'Equivalencia BH-BMPT'!$D$8,IF(J877=8,'Equivalencia BH-BMPT'!$D$9,IF(J877=9,'Equivalencia BH-BMPT'!$D$10,IF(J877=10,'Equivalencia BH-BMPT'!$D$11,IF(J877=11,'Equivalencia BH-BMPT'!$D$12,IF(J877=12,'Equivalencia BH-BMPT'!$D$13,IF(J877=13,'Equivalencia BH-BMPT'!$D$14,IF(J877=14,'Equivalencia BH-BMPT'!$D$15,IF(J877=15,'Equivalencia BH-BMPT'!$D$16,IF(J877=16,'Equivalencia BH-BMPT'!$D$17,IF(J877=17,'Equivalencia BH-BMPT'!$D$18,IF(J877=18,'Equivalencia BH-BMPT'!$D$19,IF(J877=19,'Equivalencia BH-BMPT'!$D$20,IF(J877=20,'Equivalencia BH-BMPT'!$D$21,IF(J877=21,'Equivalencia BH-BMPT'!$D$22,IF(J877=22,'Equivalencia BH-BMPT'!$D$23,IF(J877=23,'Equivalencia BH-BMPT'!#REF!,IF(J877=24,'Equivalencia BH-BMPT'!$D$25,IF(J877=25,'Equivalencia BH-BMPT'!$D$26,IF(J877=26,'Equivalencia BH-BMPT'!$D$27,IF(J877=27,'Equivalencia BH-BMPT'!$D$28,IF(J877=28,'Equivalencia BH-BMPT'!$D$29,IF(J877=29,'Equivalencia BH-BMPT'!$D$30,IF(J877=30,'Equivalencia BH-BMPT'!$D$31,IF(J877=31,'Equivalencia BH-BMPT'!$D$32,IF(J877=32,'Equivalencia BH-BMPT'!$D$33,IF(J877=33,'Equivalencia BH-BMPT'!$D$34,IF(J877=34,'Equivalencia BH-BMPT'!$D$35,IF(J877=35,'Equivalencia BH-BMPT'!$D$36,IF(J877=36,'Equivalencia BH-BMPT'!$D$37,IF(J877=37,'Equivalencia BH-BMPT'!$D$38,IF(J877=38,'Equivalencia BH-BMPT'!#REF!,IF(J877=39,'Equivalencia BH-BMPT'!$D$40,IF(J877=40,'Equivalencia BH-BMPT'!$D$41,IF(J877=41,'Equivalencia BH-BMPT'!$D$42,IF(J877=42,'Equivalencia BH-BMPT'!$D$43,IF(J877=43,'Equivalencia BH-BMPT'!$D$44,IF(J877=44,'Equivalencia BH-BMPT'!$D$45,IF(J877=45,'Equivalencia BH-BMPT'!$D$46,"No ha seleccionado un número de programa")))))))))))))))))))))))))))))))))))))))))))))</f>
        <v>No ha seleccionado un número de programa</v>
      </c>
      <c r="L877" s="23"/>
      <c r="M877" s="18"/>
      <c r="N877" s="27"/>
      <c r="O877" s="24"/>
      <c r="P877" s="90"/>
      <c r="Q877" s="25"/>
      <c r="R877" s="25"/>
      <c r="S877" s="25"/>
      <c r="T877" s="25">
        <f t="shared" si="19"/>
        <v>0</v>
      </c>
      <c r="U877" s="25"/>
      <c r="V877" s="26"/>
      <c r="W877" s="26"/>
      <c r="X877" s="26"/>
      <c r="Y877" s="18"/>
      <c r="Z877" s="18"/>
      <c r="AA877" s="42"/>
      <c r="AB877" s="18"/>
      <c r="AC877" s="18"/>
      <c r="AD877" s="18"/>
      <c r="AE877" s="18"/>
      <c r="AF877" s="43" t="e">
        <f t="shared" si="20"/>
        <v>#DIV/0!</v>
      </c>
      <c r="AG877" s="44"/>
      <c r="AH877" s="44"/>
    </row>
    <row r="878" spans="1:34" ht="44.25" customHeight="1" thickBot="1" x14ac:dyDescent="0.3">
      <c r="A878" s="18"/>
      <c r="B878" s="18"/>
      <c r="C878" s="3"/>
      <c r="D878" s="18"/>
      <c r="E878" s="3" t="str">
        <f>IF(D878=1,'Tipo '!$B$2,IF(D878=2,'Tipo '!$B$3,IF(D878=3,'Tipo '!$B$4,IF(D878=4,'Tipo '!$B$5,IF(D878=5,'Tipo '!$B$6,IF(D878=6,'Tipo '!$B$7,IF(D878=7,'Tipo '!$B$8,IF(D878=8,'Tipo '!$B$9,IF(D878=9,'Tipo '!$B$10,IF(D878=10,'Tipo '!$B$11,IF(D878=11,'Tipo '!$B$12,IF(D878=12,'Tipo '!$B$13,IF(D878=13,'Tipo '!$B$14,IF(D878=14,'Tipo '!$B$15,IF(D878=15,'Tipo '!$B$16,IF(D878=16,'Tipo '!$B$17,IF(D878=17,'Tipo '!$B$18,IF(D878=18,'Tipo '!$B$19,IF(D878=19,'Tipo '!$B$20,IF(D878=20,'Tipo '!$B$21,"No ha seleccionado un tipo de contrato válido"))))))))))))))))))))</f>
        <v>No ha seleccionado un tipo de contrato válido</v>
      </c>
      <c r="F878" s="3"/>
      <c r="G878" s="3"/>
      <c r="H878" s="22"/>
      <c r="I878" s="22"/>
      <c r="J878" s="8"/>
      <c r="K878" s="41" t="str">
        <f>IF(J878=1,'Equivalencia BH-BMPT'!$D$2,IF(J878=2,'Equivalencia BH-BMPT'!$D$3,IF(J878=3,'Equivalencia BH-BMPT'!$D$4,IF(J878=4,'Equivalencia BH-BMPT'!$D$5,IF(J878=5,'Equivalencia BH-BMPT'!$D$6,IF(J878=6,'Equivalencia BH-BMPT'!$D$7,IF(J878=7,'Equivalencia BH-BMPT'!$D$8,IF(J878=8,'Equivalencia BH-BMPT'!$D$9,IF(J878=9,'Equivalencia BH-BMPT'!$D$10,IF(J878=10,'Equivalencia BH-BMPT'!$D$11,IF(J878=11,'Equivalencia BH-BMPT'!$D$12,IF(J878=12,'Equivalencia BH-BMPT'!$D$13,IF(J878=13,'Equivalencia BH-BMPT'!$D$14,IF(J878=14,'Equivalencia BH-BMPT'!$D$15,IF(J878=15,'Equivalencia BH-BMPT'!$D$16,IF(J878=16,'Equivalencia BH-BMPT'!$D$17,IF(J878=17,'Equivalencia BH-BMPT'!$D$18,IF(J878=18,'Equivalencia BH-BMPT'!$D$19,IF(J878=19,'Equivalencia BH-BMPT'!$D$20,IF(J878=20,'Equivalencia BH-BMPT'!$D$21,IF(J878=21,'Equivalencia BH-BMPT'!$D$22,IF(J878=22,'Equivalencia BH-BMPT'!$D$23,IF(J878=23,'Equivalencia BH-BMPT'!#REF!,IF(J878=24,'Equivalencia BH-BMPT'!$D$25,IF(J878=25,'Equivalencia BH-BMPT'!$D$26,IF(J878=26,'Equivalencia BH-BMPT'!$D$27,IF(J878=27,'Equivalencia BH-BMPT'!$D$28,IF(J878=28,'Equivalencia BH-BMPT'!$D$29,IF(J878=29,'Equivalencia BH-BMPT'!$D$30,IF(J878=30,'Equivalencia BH-BMPT'!$D$31,IF(J878=31,'Equivalencia BH-BMPT'!$D$32,IF(J878=32,'Equivalencia BH-BMPT'!$D$33,IF(J878=33,'Equivalencia BH-BMPT'!$D$34,IF(J878=34,'Equivalencia BH-BMPT'!$D$35,IF(J878=35,'Equivalencia BH-BMPT'!$D$36,IF(J878=36,'Equivalencia BH-BMPT'!$D$37,IF(J878=37,'Equivalencia BH-BMPT'!$D$38,IF(J878=38,'Equivalencia BH-BMPT'!#REF!,IF(J878=39,'Equivalencia BH-BMPT'!$D$40,IF(J878=40,'Equivalencia BH-BMPT'!$D$41,IF(J878=41,'Equivalencia BH-BMPT'!$D$42,IF(J878=42,'Equivalencia BH-BMPT'!$D$43,IF(J878=43,'Equivalencia BH-BMPT'!$D$44,IF(J878=44,'Equivalencia BH-BMPT'!$D$45,IF(J878=45,'Equivalencia BH-BMPT'!$D$46,"No ha seleccionado un número de programa")))))))))))))))))))))))))))))))))))))))))))))</f>
        <v>No ha seleccionado un número de programa</v>
      </c>
      <c r="L878" s="23"/>
      <c r="M878" s="18"/>
      <c r="N878" s="27"/>
      <c r="O878" s="24"/>
      <c r="P878" s="90"/>
      <c r="Q878" s="25"/>
      <c r="R878" s="25"/>
      <c r="S878" s="25"/>
      <c r="T878" s="25">
        <f t="shared" si="19"/>
        <v>0</v>
      </c>
      <c r="U878" s="25"/>
      <c r="V878" s="26"/>
      <c r="W878" s="26"/>
      <c r="X878" s="26"/>
      <c r="Y878" s="18"/>
      <c r="Z878" s="18"/>
      <c r="AA878" s="42"/>
      <c r="AB878" s="18"/>
      <c r="AC878" s="18"/>
      <c r="AD878" s="18"/>
      <c r="AE878" s="18"/>
      <c r="AF878" s="43" t="e">
        <f t="shared" si="20"/>
        <v>#DIV/0!</v>
      </c>
      <c r="AG878" s="44"/>
      <c r="AH878" s="44"/>
    </row>
    <row r="879" spans="1:34" ht="44.25" customHeight="1" thickBot="1" x14ac:dyDescent="0.3">
      <c r="A879" s="18"/>
      <c r="B879" s="18"/>
      <c r="C879" s="3"/>
      <c r="D879" s="18"/>
      <c r="E879" s="3" t="str">
        <f>IF(D879=1,'Tipo '!$B$2,IF(D879=2,'Tipo '!$B$3,IF(D879=3,'Tipo '!$B$4,IF(D879=4,'Tipo '!$B$5,IF(D879=5,'Tipo '!$B$6,IF(D879=6,'Tipo '!$B$7,IF(D879=7,'Tipo '!$B$8,IF(D879=8,'Tipo '!$B$9,IF(D879=9,'Tipo '!$B$10,IF(D879=10,'Tipo '!$B$11,IF(D879=11,'Tipo '!$B$12,IF(D879=12,'Tipo '!$B$13,IF(D879=13,'Tipo '!$B$14,IF(D879=14,'Tipo '!$B$15,IF(D879=15,'Tipo '!$B$16,IF(D879=16,'Tipo '!$B$17,IF(D879=17,'Tipo '!$B$18,IF(D879=18,'Tipo '!$B$19,IF(D879=19,'Tipo '!$B$20,IF(D879=20,'Tipo '!$B$21,"No ha seleccionado un tipo de contrato válido"))))))))))))))))))))</f>
        <v>No ha seleccionado un tipo de contrato válido</v>
      </c>
      <c r="F879" s="3"/>
      <c r="G879" s="3"/>
      <c r="H879" s="22"/>
      <c r="I879" s="22"/>
      <c r="J879" s="8"/>
      <c r="K879" s="41" t="str">
        <f>IF(J879=1,'Equivalencia BH-BMPT'!$D$2,IF(J879=2,'Equivalencia BH-BMPT'!$D$3,IF(J879=3,'Equivalencia BH-BMPT'!$D$4,IF(J879=4,'Equivalencia BH-BMPT'!$D$5,IF(J879=5,'Equivalencia BH-BMPT'!$D$6,IF(J879=6,'Equivalencia BH-BMPT'!$D$7,IF(J879=7,'Equivalencia BH-BMPT'!$D$8,IF(J879=8,'Equivalencia BH-BMPT'!$D$9,IF(J879=9,'Equivalencia BH-BMPT'!$D$10,IF(J879=10,'Equivalencia BH-BMPT'!$D$11,IF(J879=11,'Equivalencia BH-BMPT'!$D$12,IF(J879=12,'Equivalencia BH-BMPT'!$D$13,IF(J879=13,'Equivalencia BH-BMPT'!$D$14,IF(J879=14,'Equivalencia BH-BMPT'!$D$15,IF(J879=15,'Equivalencia BH-BMPT'!$D$16,IF(J879=16,'Equivalencia BH-BMPT'!$D$17,IF(J879=17,'Equivalencia BH-BMPT'!$D$18,IF(J879=18,'Equivalencia BH-BMPT'!$D$19,IF(J879=19,'Equivalencia BH-BMPT'!$D$20,IF(J879=20,'Equivalencia BH-BMPT'!$D$21,IF(J879=21,'Equivalencia BH-BMPT'!$D$22,IF(J879=22,'Equivalencia BH-BMPT'!$D$23,IF(J879=23,'Equivalencia BH-BMPT'!#REF!,IF(J879=24,'Equivalencia BH-BMPT'!$D$25,IF(J879=25,'Equivalencia BH-BMPT'!$D$26,IF(J879=26,'Equivalencia BH-BMPT'!$D$27,IF(J879=27,'Equivalencia BH-BMPT'!$D$28,IF(J879=28,'Equivalencia BH-BMPT'!$D$29,IF(J879=29,'Equivalencia BH-BMPT'!$D$30,IF(J879=30,'Equivalencia BH-BMPT'!$D$31,IF(J879=31,'Equivalencia BH-BMPT'!$D$32,IF(J879=32,'Equivalencia BH-BMPT'!$D$33,IF(J879=33,'Equivalencia BH-BMPT'!$D$34,IF(J879=34,'Equivalencia BH-BMPT'!$D$35,IF(J879=35,'Equivalencia BH-BMPT'!$D$36,IF(J879=36,'Equivalencia BH-BMPT'!$D$37,IF(J879=37,'Equivalencia BH-BMPT'!$D$38,IF(J879=38,'Equivalencia BH-BMPT'!#REF!,IF(J879=39,'Equivalencia BH-BMPT'!$D$40,IF(J879=40,'Equivalencia BH-BMPT'!$D$41,IF(J879=41,'Equivalencia BH-BMPT'!$D$42,IF(J879=42,'Equivalencia BH-BMPT'!$D$43,IF(J879=43,'Equivalencia BH-BMPT'!$D$44,IF(J879=44,'Equivalencia BH-BMPT'!$D$45,IF(J879=45,'Equivalencia BH-BMPT'!$D$46,"No ha seleccionado un número de programa")))))))))))))))))))))))))))))))))))))))))))))</f>
        <v>No ha seleccionado un número de programa</v>
      </c>
      <c r="L879" s="23"/>
      <c r="M879" s="18"/>
      <c r="N879" s="27"/>
      <c r="O879" s="24"/>
      <c r="P879" s="90"/>
      <c r="Q879" s="25"/>
      <c r="R879" s="25"/>
      <c r="S879" s="25"/>
      <c r="T879" s="25">
        <f t="shared" si="19"/>
        <v>0</v>
      </c>
      <c r="U879" s="25"/>
      <c r="V879" s="26"/>
      <c r="W879" s="26"/>
      <c r="X879" s="26"/>
      <c r="Y879" s="18"/>
      <c r="Z879" s="18"/>
      <c r="AA879" s="42"/>
      <c r="AB879" s="18"/>
      <c r="AC879" s="18"/>
      <c r="AD879" s="18"/>
      <c r="AE879" s="18"/>
      <c r="AF879" s="43" t="e">
        <f t="shared" si="20"/>
        <v>#DIV/0!</v>
      </c>
      <c r="AG879" s="44"/>
      <c r="AH879" s="44"/>
    </row>
    <row r="880" spans="1:34" ht="44.25" customHeight="1" thickBot="1" x14ac:dyDescent="0.3">
      <c r="A880" s="18"/>
      <c r="B880" s="18"/>
      <c r="C880" s="3"/>
      <c r="D880" s="18"/>
      <c r="E880" s="3" t="str">
        <f>IF(D880=1,'Tipo '!$B$2,IF(D880=2,'Tipo '!$B$3,IF(D880=3,'Tipo '!$B$4,IF(D880=4,'Tipo '!$B$5,IF(D880=5,'Tipo '!$B$6,IF(D880=6,'Tipo '!$B$7,IF(D880=7,'Tipo '!$B$8,IF(D880=8,'Tipo '!$B$9,IF(D880=9,'Tipo '!$B$10,IF(D880=10,'Tipo '!$B$11,IF(D880=11,'Tipo '!$B$12,IF(D880=12,'Tipo '!$B$13,IF(D880=13,'Tipo '!$B$14,IF(D880=14,'Tipo '!$B$15,IF(D880=15,'Tipo '!$B$16,IF(D880=16,'Tipo '!$B$17,IF(D880=17,'Tipo '!$B$18,IF(D880=18,'Tipo '!$B$19,IF(D880=19,'Tipo '!$B$20,IF(D880=20,'Tipo '!$B$21,"No ha seleccionado un tipo de contrato válido"))))))))))))))))))))</f>
        <v>No ha seleccionado un tipo de contrato válido</v>
      </c>
      <c r="F880" s="3"/>
      <c r="G880" s="3"/>
      <c r="H880" s="22"/>
      <c r="I880" s="22"/>
      <c r="J880" s="8"/>
      <c r="K880" s="41" t="str">
        <f>IF(J880=1,'Equivalencia BH-BMPT'!$D$2,IF(J880=2,'Equivalencia BH-BMPT'!$D$3,IF(J880=3,'Equivalencia BH-BMPT'!$D$4,IF(J880=4,'Equivalencia BH-BMPT'!$D$5,IF(J880=5,'Equivalencia BH-BMPT'!$D$6,IF(J880=6,'Equivalencia BH-BMPT'!$D$7,IF(J880=7,'Equivalencia BH-BMPT'!$D$8,IF(J880=8,'Equivalencia BH-BMPT'!$D$9,IF(J880=9,'Equivalencia BH-BMPT'!$D$10,IF(J880=10,'Equivalencia BH-BMPT'!$D$11,IF(J880=11,'Equivalencia BH-BMPT'!$D$12,IF(J880=12,'Equivalencia BH-BMPT'!$D$13,IF(J880=13,'Equivalencia BH-BMPT'!$D$14,IF(J880=14,'Equivalencia BH-BMPT'!$D$15,IF(J880=15,'Equivalencia BH-BMPT'!$D$16,IF(J880=16,'Equivalencia BH-BMPT'!$D$17,IF(J880=17,'Equivalencia BH-BMPT'!$D$18,IF(J880=18,'Equivalencia BH-BMPT'!$D$19,IF(J880=19,'Equivalencia BH-BMPT'!$D$20,IF(J880=20,'Equivalencia BH-BMPT'!$D$21,IF(J880=21,'Equivalencia BH-BMPT'!$D$22,IF(J880=22,'Equivalencia BH-BMPT'!$D$23,IF(J880=23,'Equivalencia BH-BMPT'!#REF!,IF(J880=24,'Equivalencia BH-BMPT'!$D$25,IF(J880=25,'Equivalencia BH-BMPT'!$D$26,IF(J880=26,'Equivalencia BH-BMPT'!$D$27,IF(J880=27,'Equivalencia BH-BMPT'!$D$28,IF(J880=28,'Equivalencia BH-BMPT'!$D$29,IF(J880=29,'Equivalencia BH-BMPT'!$D$30,IF(J880=30,'Equivalencia BH-BMPT'!$D$31,IF(J880=31,'Equivalencia BH-BMPT'!$D$32,IF(J880=32,'Equivalencia BH-BMPT'!$D$33,IF(J880=33,'Equivalencia BH-BMPT'!$D$34,IF(J880=34,'Equivalencia BH-BMPT'!$D$35,IF(J880=35,'Equivalencia BH-BMPT'!$D$36,IF(J880=36,'Equivalencia BH-BMPT'!$D$37,IF(J880=37,'Equivalencia BH-BMPT'!$D$38,IF(J880=38,'Equivalencia BH-BMPT'!#REF!,IF(J880=39,'Equivalencia BH-BMPT'!$D$40,IF(J880=40,'Equivalencia BH-BMPT'!$D$41,IF(J880=41,'Equivalencia BH-BMPT'!$D$42,IF(J880=42,'Equivalencia BH-BMPT'!$D$43,IF(J880=43,'Equivalencia BH-BMPT'!$D$44,IF(J880=44,'Equivalencia BH-BMPT'!$D$45,IF(J880=45,'Equivalencia BH-BMPT'!$D$46,"No ha seleccionado un número de programa")))))))))))))))))))))))))))))))))))))))))))))</f>
        <v>No ha seleccionado un número de programa</v>
      </c>
      <c r="L880" s="23"/>
      <c r="M880" s="18"/>
      <c r="N880" s="27"/>
      <c r="O880" s="24"/>
      <c r="P880" s="90"/>
      <c r="Q880" s="25"/>
      <c r="R880" s="25"/>
      <c r="S880" s="25"/>
      <c r="T880" s="25">
        <f t="shared" si="19"/>
        <v>0</v>
      </c>
      <c r="U880" s="25"/>
      <c r="V880" s="26"/>
      <c r="W880" s="26"/>
      <c r="X880" s="26"/>
      <c r="Y880" s="18"/>
      <c r="Z880" s="18"/>
      <c r="AA880" s="42"/>
      <c r="AB880" s="18"/>
      <c r="AC880" s="18"/>
      <c r="AD880" s="18"/>
      <c r="AE880" s="18"/>
      <c r="AF880" s="43" t="e">
        <f t="shared" si="20"/>
        <v>#DIV/0!</v>
      </c>
      <c r="AG880" s="44"/>
      <c r="AH880" s="44"/>
    </row>
    <row r="881" spans="1:34" ht="44.25" customHeight="1" thickBot="1" x14ac:dyDescent="0.3">
      <c r="A881" s="18"/>
      <c r="B881" s="18"/>
      <c r="C881" s="3"/>
      <c r="D881" s="18"/>
      <c r="E881" s="3" t="str">
        <f>IF(D881=1,'Tipo '!$B$2,IF(D881=2,'Tipo '!$B$3,IF(D881=3,'Tipo '!$B$4,IF(D881=4,'Tipo '!$B$5,IF(D881=5,'Tipo '!$B$6,IF(D881=6,'Tipo '!$B$7,IF(D881=7,'Tipo '!$B$8,IF(D881=8,'Tipo '!$B$9,IF(D881=9,'Tipo '!$B$10,IF(D881=10,'Tipo '!$B$11,IF(D881=11,'Tipo '!$B$12,IF(D881=12,'Tipo '!$B$13,IF(D881=13,'Tipo '!$B$14,IF(D881=14,'Tipo '!$B$15,IF(D881=15,'Tipo '!$B$16,IF(D881=16,'Tipo '!$B$17,IF(D881=17,'Tipo '!$B$18,IF(D881=18,'Tipo '!$B$19,IF(D881=19,'Tipo '!$B$20,IF(D881=20,'Tipo '!$B$21,"No ha seleccionado un tipo de contrato válido"))))))))))))))))))))</f>
        <v>No ha seleccionado un tipo de contrato válido</v>
      </c>
      <c r="F881" s="3"/>
      <c r="G881" s="3"/>
      <c r="H881" s="22"/>
      <c r="I881" s="22"/>
      <c r="J881" s="8"/>
      <c r="K881" s="41" t="str">
        <f>IF(J881=1,'Equivalencia BH-BMPT'!$D$2,IF(J881=2,'Equivalencia BH-BMPT'!$D$3,IF(J881=3,'Equivalencia BH-BMPT'!$D$4,IF(J881=4,'Equivalencia BH-BMPT'!$D$5,IF(J881=5,'Equivalencia BH-BMPT'!$D$6,IF(J881=6,'Equivalencia BH-BMPT'!$D$7,IF(J881=7,'Equivalencia BH-BMPT'!$D$8,IF(J881=8,'Equivalencia BH-BMPT'!$D$9,IF(J881=9,'Equivalencia BH-BMPT'!$D$10,IF(J881=10,'Equivalencia BH-BMPT'!$D$11,IF(J881=11,'Equivalencia BH-BMPT'!$D$12,IF(J881=12,'Equivalencia BH-BMPT'!$D$13,IF(J881=13,'Equivalencia BH-BMPT'!$D$14,IF(J881=14,'Equivalencia BH-BMPT'!$D$15,IF(J881=15,'Equivalencia BH-BMPT'!$D$16,IF(J881=16,'Equivalencia BH-BMPT'!$D$17,IF(J881=17,'Equivalencia BH-BMPT'!$D$18,IF(J881=18,'Equivalencia BH-BMPT'!$D$19,IF(J881=19,'Equivalencia BH-BMPT'!$D$20,IF(J881=20,'Equivalencia BH-BMPT'!$D$21,IF(J881=21,'Equivalencia BH-BMPT'!$D$22,IF(J881=22,'Equivalencia BH-BMPT'!$D$23,IF(J881=23,'Equivalencia BH-BMPT'!#REF!,IF(J881=24,'Equivalencia BH-BMPT'!$D$25,IF(J881=25,'Equivalencia BH-BMPT'!$D$26,IF(J881=26,'Equivalencia BH-BMPT'!$D$27,IF(J881=27,'Equivalencia BH-BMPT'!$D$28,IF(J881=28,'Equivalencia BH-BMPT'!$D$29,IF(J881=29,'Equivalencia BH-BMPT'!$D$30,IF(J881=30,'Equivalencia BH-BMPT'!$D$31,IF(J881=31,'Equivalencia BH-BMPT'!$D$32,IF(J881=32,'Equivalencia BH-BMPT'!$D$33,IF(J881=33,'Equivalencia BH-BMPT'!$D$34,IF(J881=34,'Equivalencia BH-BMPT'!$D$35,IF(J881=35,'Equivalencia BH-BMPT'!$D$36,IF(J881=36,'Equivalencia BH-BMPT'!$D$37,IF(J881=37,'Equivalencia BH-BMPT'!$D$38,IF(J881=38,'Equivalencia BH-BMPT'!#REF!,IF(J881=39,'Equivalencia BH-BMPT'!$D$40,IF(J881=40,'Equivalencia BH-BMPT'!$D$41,IF(J881=41,'Equivalencia BH-BMPT'!$D$42,IF(J881=42,'Equivalencia BH-BMPT'!$D$43,IF(J881=43,'Equivalencia BH-BMPT'!$D$44,IF(J881=44,'Equivalencia BH-BMPT'!$D$45,IF(J881=45,'Equivalencia BH-BMPT'!$D$46,"No ha seleccionado un número de programa")))))))))))))))))))))))))))))))))))))))))))))</f>
        <v>No ha seleccionado un número de programa</v>
      </c>
      <c r="L881" s="23"/>
      <c r="M881" s="18"/>
      <c r="N881" s="27"/>
      <c r="O881" s="24"/>
      <c r="P881" s="90"/>
      <c r="Q881" s="25"/>
      <c r="R881" s="25"/>
      <c r="S881" s="25"/>
      <c r="T881" s="25">
        <f t="shared" si="19"/>
        <v>0</v>
      </c>
      <c r="U881" s="25"/>
      <c r="V881" s="26"/>
      <c r="W881" s="26"/>
      <c r="X881" s="26"/>
      <c r="Y881" s="18"/>
      <c r="Z881" s="18"/>
      <c r="AA881" s="42"/>
      <c r="AB881" s="18"/>
      <c r="AC881" s="18"/>
      <c r="AD881" s="18"/>
      <c r="AE881" s="18"/>
      <c r="AF881" s="43" t="e">
        <f t="shared" si="20"/>
        <v>#DIV/0!</v>
      </c>
      <c r="AG881" s="44"/>
      <c r="AH881" s="44"/>
    </row>
    <row r="882" spans="1:34" ht="44.25" customHeight="1" thickBot="1" x14ac:dyDescent="0.3">
      <c r="A882" s="18"/>
      <c r="B882" s="18"/>
      <c r="C882" s="3"/>
      <c r="D882" s="18"/>
      <c r="E882" s="3" t="str">
        <f>IF(D882=1,'Tipo '!$B$2,IF(D882=2,'Tipo '!$B$3,IF(D882=3,'Tipo '!$B$4,IF(D882=4,'Tipo '!$B$5,IF(D882=5,'Tipo '!$B$6,IF(D882=6,'Tipo '!$B$7,IF(D882=7,'Tipo '!$B$8,IF(D882=8,'Tipo '!$B$9,IF(D882=9,'Tipo '!$B$10,IF(D882=10,'Tipo '!$B$11,IF(D882=11,'Tipo '!$B$12,IF(D882=12,'Tipo '!$B$13,IF(D882=13,'Tipo '!$B$14,IF(D882=14,'Tipo '!$B$15,IF(D882=15,'Tipo '!$B$16,IF(D882=16,'Tipo '!$B$17,IF(D882=17,'Tipo '!$B$18,IF(D882=18,'Tipo '!$B$19,IF(D882=19,'Tipo '!$B$20,IF(D882=20,'Tipo '!$B$21,"No ha seleccionado un tipo de contrato válido"))))))))))))))))))))</f>
        <v>No ha seleccionado un tipo de contrato válido</v>
      </c>
      <c r="F882" s="3"/>
      <c r="G882" s="3"/>
      <c r="H882" s="22"/>
      <c r="I882" s="22"/>
      <c r="J882" s="8"/>
      <c r="K882" s="41" t="str">
        <f>IF(J882=1,'Equivalencia BH-BMPT'!$D$2,IF(J882=2,'Equivalencia BH-BMPT'!$D$3,IF(J882=3,'Equivalencia BH-BMPT'!$D$4,IF(J882=4,'Equivalencia BH-BMPT'!$D$5,IF(J882=5,'Equivalencia BH-BMPT'!$D$6,IF(J882=6,'Equivalencia BH-BMPT'!$D$7,IF(J882=7,'Equivalencia BH-BMPT'!$D$8,IF(J882=8,'Equivalencia BH-BMPT'!$D$9,IF(J882=9,'Equivalencia BH-BMPT'!$D$10,IF(J882=10,'Equivalencia BH-BMPT'!$D$11,IF(J882=11,'Equivalencia BH-BMPT'!$D$12,IF(J882=12,'Equivalencia BH-BMPT'!$D$13,IF(J882=13,'Equivalencia BH-BMPT'!$D$14,IF(J882=14,'Equivalencia BH-BMPT'!$D$15,IF(J882=15,'Equivalencia BH-BMPT'!$D$16,IF(J882=16,'Equivalencia BH-BMPT'!$D$17,IF(J882=17,'Equivalencia BH-BMPT'!$D$18,IF(J882=18,'Equivalencia BH-BMPT'!$D$19,IF(J882=19,'Equivalencia BH-BMPT'!$D$20,IF(J882=20,'Equivalencia BH-BMPT'!$D$21,IF(J882=21,'Equivalencia BH-BMPT'!$D$22,IF(J882=22,'Equivalencia BH-BMPT'!$D$23,IF(J882=23,'Equivalencia BH-BMPT'!#REF!,IF(J882=24,'Equivalencia BH-BMPT'!$D$25,IF(J882=25,'Equivalencia BH-BMPT'!$D$26,IF(J882=26,'Equivalencia BH-BMPT'!$D$27,IF(J882=27,'Equivalencia BH-BMPT'!$D$28,IF(J882=28,'Equivalencia BH-BMPT'!$D$29,IF(J882=29,'Equivalencia BH-BMPT'!$D$30,IF(J882=30,'Equivalencia BH-BMPT'!$D$31,IF(J882=31,'Equivalencia BH-BMPT'!$D$32,IF(J882=32,'Equivalencia BH-BMPT'!$D$33,IF(J882=33,'Equivalencia BH-BMPT'!$D$34,IF(J882=34,'Equivalencia BH-BMPT'!$D$35,IF(J882=35,'Equivalencia BH-BMPT'!$D$36,IF(J882=36,'Equivalencia BH-BMPT'!$D$37,IF(J882=37,'Equivalencia BH-BMPT'!$D$38,IF(J882=38,'Equivalencia BH-BMPT'!#REF!,IF(J882=39,'Equivalencia BH-BMPT'!$D$40,IF(J882=40,'Equivalencia BH-BMPT'!$D$41,IF(J882=41,'Equivalencia BH-BMPT'!$D$42,IF(J882=42,'Equivalencia BH-BMPT'!$D$43,IF(J882=43,'Equivalencia BH-BMPT'!$D$44,IF(J882=44,'Equivalencia BH-BMPT'!$D$45,IF(J882=45,'Equivalencia BH-BMPT'!$D$46,"No ha seleccionado un número de programa")))))))))))))))))))))))))))))))))))))))))))))</f>
        <v>No ha seleccionado un número de programa</v>
      </c>
      <c r="L882" s="23"/>
      <c r="M882" s="18"/>
      <c r="N882" s="27"/>
      <c r="O882" s="24"/>
      <c r="P882" s="90"/>
      <c r="Q882" s="25"/>
      <c r="R882" s="25"/>
      <c r="S882" s="25"/>
      <c r="T882" s="25">
        <f t="shared" si="19"/>
        <v>0</v>
      </c>
      <c r="U882" s="25"/>
      <c r="V882" s="26"/>
      <c r="W882" s="26"/>
      <c r="X882" s="26"/>
      <c r="Y882" s="18"/>
      <c r="Z882" s="18"/>
      <c r="AA882" s="42"/>
      <c r="AB882" s="18"/>
      <c r="AC882" s="18"/>
      <c r="AD882" s="18"/>
      <c r="AE882" s="18"/>
      <c r="AF882" s="43" t="e">
        <f t="shared" si="20"/>
        <v>#DIV/0!</v>
      </c>
      <c r="AG882" s="44"/>
      <c r="AH882" s="44"/>
    </row>
    <row r="883" spans="1:34" ht="44.25" customHeight="1" thickBot="1" x14ac:dyDescent="0.3">
      <c r="A883" s="18"/>
      <c r="B883" s="18"/>
      <c r="C883" s="3"/>
      <c r="D883" s="18"/>
      <c r="E883" s="3" t="str">
        <f>IF(D883=1,'Tipo '!$B$2,IF(D883=2,'Tipo '!$B$3,IF(D883=3,'Tipo '!$B$4,IF(D883=4,'Tipo '!$B$5,IF(D883=5,'Tipo '!$B$6,IF(D883=6,'Tipo '!$B$7,IF(D883=7,'Tipo '!$B$8,IF(D883=8,'Tipo '!$B$9,IF(D883=9,'Tipo '!$B$10,IF(D883=10,'Tipo '!$B$11,IF(D883=11,'Tipo '!$B$12,IF(D883=12,'Tipo '!$B$13,IF(D883=13,'Tipo '!$B$14,IF(D883=14,'Tipo '!$B$15,IF(D883=15,'Tipo '!$B$16,IF(D883=16,'Tipo '!$B$17,IF(D883=17,'Tipo '!$B$18,IF(D883=18,'Tipo '!$B$19,IF(D883=19,'Tipo '!$B$20,IF(D883=20,'Tipo '!$B$21,"No ha seleccionado un tipo de contrato válido"))))))))))))))))))))</f>
        <v>No ha seleccionado un tipo de contrato válido</v>
      </c>
      <c r="F883" s="3"/>
      <c r="G883" s="3"/>
      <c r="H883" s="22"/>
      <c r="I883" s="22"/>
      <c r="J883" s="8"/>
      <c r="K883" s="41" t="str">
        <f>IF(J883=1,'Equivalencia BH-BMPT'!$D$2,IF(J883=2,'Equivalencia BH-BMPT'!$D$3,IF(J883=3,'Equivalencia BH-BMPT'!$D$4,IF(J883=4,'Equivalencia BH-BMPT'!$D$5,IF(J883=5,'Equivalencia BH-BMPT'!$D$6,IF(J883=6,'Equivalencia BH-BMPT'!$D$7,IF(J883=7,'Equivalencia BH-BMPT'!$D$8,IF(J883=8,'Equivalencia BH-BMPT'!$D$9,IF(J883=9,'Equivalencia BH-BMPT'!$D$10,IF(J883=10,'Equivalencia BH-BMPT'!$D$11,IF(J883=11,'Equivalencia BH-BMPT'!$D$12,IF(J883=12,'Equivalencia BH-BMPT'!$D$13,IF(J883=13,'Equivalencia BH-BMPT'!$D$14,IF(J883=14,'Equivalencia BH-BMPT'!$D$15,IF(J883=15,'Equivalencia BH-BMPT'!$D$16,IF(J883=16,'Equivalencia BH-BMPT'!$D$17,IF(J883=17,'Equivalencia BH-BMPT'!$D$18,IF(J883=18,'Equivalencia BH-BMPT'!$D$19,IF(J883=19,'Equivalencia BH-BMPT'!$D$20,IF(J883=20,'Equivalencia BH-BMPT'!$D$21,IF(J883=21,'Equivalencia BH-BMPT'!$D$22,IF(J883=22,'Equivalencia BH-BMPT'!$D$23,IF(J883=23,'Equivalencia BH-BMPT'!#REF!,IF(J883=24,'Equivalencia BH-BMPT'!$D$25,IF(J883=25,'Equivalencia BH-BMPT'!$D$26,IF(J883=26,'Equivalencia BH-BMPT'!$D$27,IF(J883=27,'Equivalencia BH-BMPT'!$D$28,IF(J883=28,'Equivalencia BH-BMPT'!$D$29,IF(J883=29,'Equivalencia BH-BMPT'!$D$30,IF(J883=30,'Equivalencia BH-BMPT'!$D$31,IF(J883=31,'Equivalencia BH-BMPT'!$D$32,IF(J883=32,'Equivalencia BH-BMPT'!$D$33,IF(J883=33,'Equivalencia BH-BMPT'!$D$34,IF(J883=34,'Equivalencia BH-BMPT'!$D$35,IF(J883=35,'Equivalencia BH-BMPT'!$D$36,IF(J883=36,'Equivalencia BH-BMPT'!$D$37,IF(J883=37,'Equivalencia BH-BMPT'!$D$38,IF(J883=38,'Equivalencia BH-BMPT'!#REF!,IF(J883=39,'Equivalencia BH-BMPT'!$D$40,IF(J883=40,'Equivalencia BH-BMPT'!$D$41,IF(J883=41,'Equivalencia BH-BMPT'!$D$42,IF(J883=42,'Equivalencia BH-BMPT'!$D$43,IF(J883=43,'Equivalencia BH-BMPT'!$D$44,IF(J883=44,'Equivalencia BH-BMPT'!$D$45,IF(J883=45,'Equivalencia BH-BMPT'!$D$46,"No ha seleccionado un número de programa")))))))))))))))))))))))))))))))))))))))))))))</f>
        <v>No ha seleccionado un número de programa</v>
      </c>
      <c r="L883" s="23"/>
      <c r="M883" s="18"/>
      <c r="N883" s="27"/>
      <c r="O883" s="24"/>
      <c r="P883" s="90"/>
      <c r="Q883" s="25"/>
      <c r="R883" s="25"/>
      <c r="S883" s="25"/>
      <c r="T883" s="25">
        <f t="shared" si="19"/>
        <v>0</v>
      </c>
      <c r="U883" s="25"/>
      <c r="V883" s="26"/>
      <c r="W883" s="26"/>
      <c r="X883" s="26"/>
      <c r="Y883" s="18"/>
      <c r="Z883" s="18"/>
      <c r="AA883" s="42"/>
      <c r="AB883" s="18"/>
      <c r="AC883" s="18"/>
      <c r="AD883" s="18"/>
      <c r="AE883" s="18"/>
      <c r="AF883" s="43" t="e">
        <f t="shared" si="20"/>
        <v>#DIV/0!</v>
      </c>
      <c r="AG883" s="44"/>
      <c r="AH883" s="44"/>
    </row>
    <row r="884" spans="1:34" ht="44.25" customHeight="1" thickBot="1" x14ac:dyDescent="0.3">
      <c r="A884" s="18"/>
      <c r="B884" s="18"/>
      <c r="C884" s="3"/>
      <c r="D884" s="18"/>
      <c r="E884" s="3" t="str">
        <f>IF(D884=1,'Tipo '!$B$2,IF(D884=2,'Tipo '!$B$3,IF(D884=3,'Tipo '!$B$4,IF(D884=4,'Tipo '!$B$5,IF(D884=5,'Tipo '!$B$6,IF(D884=6,'Tipo '!$B$7,IF(D884=7,'Tipo '!$B$8,IF(D884=8,'Tipo '!$B$9,IF(D884=9,'Tipo '!$B$10,IF(D884=10,'Tipo '!$B$11,IF(D884=11,'Tipo '!$B$12,IF(D884=12,'Tipo '!$B$13,IF(D884=13,'Tipo '!$B$14,IF(D884=14,'Tipo '!$B$15,IF(D884=15,'Tipo '!$B$16,IF(D884=16,'Tipo '!$B$17,IF(D884=17,'Tipo '!$B$18,IF(D884=18,'Tipo '!$B$19,IF(D884=19,'Tipo '!$B$20,IF(D884=20,'Tipo '!$B$21,"No ha seleccionado un tipo de contrato válido"))))))))))))))))))))</f>
        <v>No ha seleccionado un tipo de contrato válido</v>
      </c>
      <c r="F884" s="3"/>
      <c r="G884" s="3"/>
      <c r="H884" s="22"/>
      <c r="I884" s="22"/>
      <c r="J884" s="8"/>
      <c r="K884" s="41" t="str">
        <f>IF(J884=1,'Equivalencia BH-BMPT'!$D$2,IF(J884=2,'Equivalencia BH-BMPT'!$D$3,IF(J884=3,'Equivalencia BH-BMPT'!$D$4,IF(J884=4,'Equivalencia BH-BMPT'!$D$5,IF(J884=5,'Equivalencia BH-BMPT'!$D$6,IF(J884=6,'Equivalencia BH-BMPT'!$D$7,IF(J884=7,'Equivalencia BH-BMPT'!$D$8,IF(J884=8,'Equivalencia BH-BMPT'!$D$9,IF(J884=9,'Equivalencia BH-BMPT'!$D$10,IF(J884=10,'Equivalencia BH-BMPT'!$D$11,IF(J884=11,'Equivalencia BH-BMPT'!$D$12,IF(J884=12,'Equivalencia BH-BMPT'!$D$13,IF(J884=13,'Equivalencia BH-BMPT'!$D$14,IF(J884=14,'Equivalencia BH-BMPT'!$D$15,IF(J884=15,'Equivalencia BH-BMPT'!$D$16,IF(J884=16,'Equivalencia BH-BMPT'!$D$17,IF(J884=17,'Equivalencia BH-BMPT'!$D$18,IF(J884=18,'Equivalencia BH-BMPT'!$D$19,IF(J884=19,'Equivalencia BH-BMPT'!$D$20,IF(J884=20,'Equivalencia BH-BMPT'!$D$21,IF(J884=21,'Equivalencia BH-BMPT'!$D$22,IF(J884=22,'Equivalencia BH-BMPT'!$D$23,IF(J884=23,'Equivalencia BH-BMPT'!#REF!,IF(J884=24,'Equivalencia BH-BMPT'!$D$25,IF(J884=25,'Equivalencia BH-BMPT'!$D$26,IF(J884=26,'Equivalencia BH-BMPT'!$D$27,IF(J884=27,'Equivalencia BH-BMPT'!$D$28,IF(J884=28,'Equivalencia BH-BMPT'!$D$29,IF(J884=29,'Equivalencia BH-BMPT'!$D$30,IF(J884=30,'Equivalencia BH-BMPT'!$D$31,IF(J884=31,'Equivalencia BH-BMPT'!$D$32,IF(J884=32,'Equivalencia BH-BMPT'!$D$33,IF(J884=33,'Equivalencia BH-BMPT'!$D$34,IF(J884=34,'Equivalencia BH-BMPT'!$D$35,IF(J884=35,'Equivalencia BH-BMPT'!$D$36,IF(J884=36,'Equivalencia BH-BMPT'!$D$37,IF(J884=37,'Equivalencia BH-BMPT'!$D$38,IF(J884=38,'Equivalencia BH-BMPT'!#REF!,IF(J884=39,'Equivalencia BH-BMPT'!$D$40,IF(J884=40,'Equivalencia BH-BMPT'!$D$41,IF(J884=41,'Equivalencia BH-BMPT'!$D$42,IF(J884=42,'Equivalencia BH-BMPT'!$D$43,IF(J884=43,'Equivalencia BH-BMPT'!$D$44,IF(J884=44,'Equivalencia BH-BMPT'!$D$45,IF(J884=45,'Equivalencia BH-BMPT'!$D$46,"No ha seleccionado un número de programa")))))))))))))))))))))))))))))))))))))))))))))</f>
        <v>No ha seleccionado un número de programa</v>
      </c>
      <c r="L884" s="23"/>
      <c r="M884" s="18"/>
      <c r="N884" s="27"/>
      <c r="O884" s="24"/>
      <c r="P884" s="90"/>
      <c r="Q884" s="25"/>
      <c r="R884" s="25"/>
      <c r="S884" s="25"/>
      <c r="T884" s="25">
        <f t="shared" si="19"/>
        <v>0</v>
      </c>
      <c r="U884" s="25"/>
      <c r="V884" s="26"/>
      <c r="W884" s="26"/>
      <c r="X884" s="26"/>
      <c r="Y884" s="18"/>
      <c r="Z884" s="18"/>
      <c r="AA884" s="42"/>
      <c r="AB884" s="18"/>
      <c r="AC884" s="18"/>
      <c r="AD884" s="18"/>
      <c r="AE884" s="18"/>
      <c r="AF884" s="43" t="e">
        <f t="shared" si="20"/>
        <v>#DIV/0!</v>
      </c>
      <c r="AG884" s="44"/>
      <c r="AH884" s="44"/>
    </row>
    <row r="885" spans="1:34" ht="44.25" customHeight="1" thickBot="1" x14ac:dyDescent="0.3">
      <c r="A885" s="18"/>
      <c r="B885" s="18"/>
      <c r="C885" s="3"/>
      <c r="D885" s="18"/>
      <c r="E885" s="3" t="str">
        <f>IF(D885=1,'Tipo '!$B$2,IF(D885=2,'Tipo '!$B$3,IF(D885=3,'Tipo '!$B$4,IF(D885=4,'Tipo '!$B$5,IF(D885=5,'Tipo '!$B$6,IF(D885=6,'Tipo '!$B$7,IF(D885=7,'Tipo '!$B$8,IF(D885=8,'Tipo '!$B$9,IF(D885=9,'Tipo '!$B$10,IF(D885=10,'Tipo '!$B$11,IF(D885=11,'Tipo '!$B$12,IF(D885=12,'Tipo '!$B$13,IF(D885=13,'Tipo '!$B$14,IF(D885=14,'Tipo '!$B$15,IF(D885=15,'Tipo '!$B$16,IF(D885=16,'Tipo '!$B$17,IF(D885=17,'Tipo '!$B$18,IF(D885=18,'Tipo '!$B$19,IF(D885=19,'Tipo '!$B$20,IF(D885=20,'Tipo '!$B$21,"No ha seleccionado un tipo de contrato válido"))))))))))))))))))))</f>
        <v>No ha seleccionado un tipo de contrato válido</v>
      </c>
      <c r="F885" s="3"/>
      <c r="G885" s="3"/>
      <c r="H885" s="22"/>
      <c r="I885" s="22"/>
      <c r="J885" s="8"/>
      <c r="K885" s="41" t="str">
        <f>IF(J885=1,'Equivalencia BH-BMPT'!$D$2,IF(J885=2,'Equivalencia BH-BMPT'!$D$3,IF(J885=3,'Equivalencia BH-BMPT'!$D$4,IF(J885=4,'Equivalencia BH-BMPT'!$D$5,IF(J885=5,'Equivalencia BH-BMPT'!$D$6,IF(J885=6,'Equivalencia BH-BMPT'!$D$7,IF(J885=7,'Equivalencia BH-BMPT'!$D$8,IF(J885=8,'Equivalencia BH-BMPT'!$D$9,IF(J885=9,'Equivalencia BH-BMPT'!$D$10,IF(J885=10,'Equivalencia BH-BMPT'!$D$11,IF(J885=11,'Equivalencia BH-BMPT'!$D$12,IF(J885=12,'Equivalencia BH-BMPT'!$D$13,IF(J885=13,'Equivalencia BH-BMPT'!$D$14,IF(J885=14,'Equivalencia BH-BMPT'!$D$15,IF(J885=15,'Equivalencia BH-BMPT'!$D$16,IF(J885=16,'Equivalencia BH-BMPT'!$D$17,IF(J885=17,'Equivalencia BH-BMPT'!$D$18,IF(J885=18,'Equivalencia BH-BMPT'!$D$19,IF(J885=19,'Equivalencia BH-BMPT'!$D$20,IF(J885=20,'Equivalencia BH-BMPT'!$D$21,IF(J885=21,'Equivalencia BH-BMPT'!$D$22,IF(J885=22,'Equivalencia BH-BMPT'!$D$23,IF(J885=23,'Equivalencia BH-BMPT'!#REF!,IF(J885=24,'Equivalencia BH-BMPT'!$D$25,IF(J885=25,'Equivalencia BH-BMPT'!$D$26,IF(J885=26,'Equivalencia BH-BMPT'!$D$27,IF(J885=27,'Equivalencia BH-BMPT'!$D$28,IF(J885=28,'Equivalencia BH-BMPT'!$D$29,IF(J885=29,'Equivalencia BH-BMPT'!$D$30,IF(J885=30,'Equivalencia BH-BMPT'!$D$31,IF(J885=31,'Equivalencia BH-BMPT'!$D$32,IF(J885=32,'Equivalencia BH-BMPT'!$D$33,IF(J885=33,'Equivalencia BH-BMPT'!$D$34,IF(J885=34,'Equivalencia BH-BMPT'!$D$35,IF(J885=35,'Equivalencia BH-BMPT'!$D$36,IF(J885=36,'Equivalencia BH-BMPT'!$D$37,IF(J885=37,'Equivalencia BH-BMPT'!$D$38,IF(J885=38,'Equivalencia BH-BMPT'!#REF!,IF(J885=39,'Equivalencia BH-BMPT'!$D$40,IF(J885=40,'Equivalencia BH-BMPT'!$D$41,IF(J885=41,'Equivalencia BH-BMPT'!$D$42,IF(J885=42,'Equivalencia BH-BMPT'!$D$43,IF(J885=43,'Equivalencia BH-BMPT'!$D$44,IF(J885=44,'Equivalencia BH-BMPT'!$D$45,IF(J885=45,'Equivalencia BH-BMPT'!$D$46,"No ha seleccionado un número de programa")))))))))))))))))))))))))))))))))))))))))))))</f>
        <v>No ha seleccionado un número de programa</v>
      </c>
      <c r="L885" s="23"/>
      <c r="M885" s="18"/>
      <c r="N885" s="27"/>
      <c r="O885" s="24"/>
      <c r="P885" s="90"/>
      <c r="Q885" s="25"/>
      <c r="R885" s="25"/>
      <c r="S885" s="25"/>
      <c r="T885" s="25">
        <f t="shared" si="19"/>
        <v>0</v>
      </c>
      <c r="U885" s="25"/>
      <c r="V885" s="26"/>
      <c r="W885" s="26"/>
      <c r="X885" s="26"/>
      <c r="Y885" s="18"/>
      <c r="Z885" s="18"/>
      <c r="AA885" s="42"/>
      <c r="AB885" s="18"/>
      <c r="AC885" s="18"/>
      <c r="AD885" s="18"/>
      <c r="AE885" s="18"/>
      <c r="AF885" s="43" t="e">
        <f t="shared" si="20"/>
        <v>#DIV/0!</v>
      </c>
      <c r="AG885" s="44"/>
      <c r="AH885" s="44"/>
    </row>
    <row r="886" spans="1:34" ht="44.25" customHeight="1" thickBot="1" x14ac:dyDescent="0.3">
      <c r="A886" s="18"/>
      <c r="B886" s="18"/>
      <c r="C886" s="3"/>
      <c r="D886" s="18"/>
      <c r="E886" s="3" t="str">
        <f>IF(D886=1,'Tipo '!$B$2,IF(D886=2,'Tipo '!$B$3,IF(D886=3,'Tipo '!$B$4,IF(D886=4,'Tipo '!$B$5,IF(D886=5,'Tipo '!$B$6,IF(D886=6,'Tipo '!$B$7,IF(D886=7,'Tipo '!$B$8,IF(D886=8,'Tipo '!$B$9,IF(D886=9,'Tipo '!$B$10,IF(D886=10,'Tipo '!$B$11,IF(D886=11,'Tipo '!$B$12,IF(D886=12,'Tipo '!$B$13,IF(D886=13,'Tipo '!$B$14,IF(D886=14,'Tipo '!$B$15,IF(D886=15,'Tipo '!$B$16,IF(D886=16,'Tipo '!$B$17,IF(D886=17,'Tipo '!$B$18,IF(D886=18,'Tipo '!$B$19,IF(D886=19,'Tipo '!$B$20,IF(D886=20,'Tipo '!$B$21,"No ha seleccionado un tipo de contrato válido"))))))))))))))))))))</f>
        <v>No ha seleccionado un tipo de contrato válido</v>
      </c>
      <c r="F886" s="3"/>
      <c r="G886" s="3"/>
      <c r="H886" s="22"/>
      <c r="I886" s="22"/>
      <c r="J886" s="8"/>
      <c r="K886" s="41" t="str">
        <f>IF(J886=1,'Equivalencia BH-BMPT'!$D$2,IF(J886=2,'Equivalencia BH-BMPT'!$D$3,IF(J886=3,'Equivalencia BH-BMPT'!$D$4,IF(J886=4,'Equivalencia BH-BMPT'!$D$5,IF(J886=5,'Equivalencia BH-BMPT'!$D$6,IF(J886=6,'Equivalencia BH-BMPT'!$D$7,IF(J886=7,'Equivalencia BH-BMPT'!$D$8,IF(J886=8,'Equivalencia BH-BMPT'!$D$9,IF(J886=9,'Equivalencia BH-BMPT'!$D$10,IF(J886=10,'Equivalencia BH-BMPT'!$D$11,IF(J886=11,'Equivalencia BH-BMPT'!$D$12,IF(J886=12,'Equivalencia BH-BMPT'!$D$13,IF(J886=13,'Equivalencia BH-BMPT'!$D$14,IF(J886=14,'Equivalencia BH-BMPT'!$D$15,IF(J886=15,'Equivalencia BH-BMPT'!$D$16,IF(J886=16,'Equivalencia BH-BMPT'!$D$17,IF(J886=17,'Equivalencia BH-BMPT'!$D$18,IF(J886=18,'Equivalencia BH-BMPT'!$D$19,IF(J886=19,'Equivalencia BH-BMPT'!$D$20,IF(J886=20,'Equivalencia BH-BMPT'!$D$21,IF(J886=21,'Equivalencia BH-BMPT'!$D$22,IF(J886=22,'Equivalencia BH-BMPT'!$D$23,IF(J886=23,'Equivalencia BH-BMPT'!#REF!,IF(J886=24,'Equivalencia BH-BMPT'!$D$25,IF(J886=25,'Equivalencia BH-BMPT'!$D$26,IF(J886=26,'Equivalencia BH-BMPT'!$D$27,IF(J886=27,'Equivalencia BH-BMPT'!$D$28,IF(J886=28,'Equivalencia BH-BMPT'!$D$29,IF(J886=29,'Equivalencia BH-BMPT'!$D$30,IF(J886=30,'Equivalencia BH-BMPT'!$D$31,IF(J886=31,'Equivalencia BH-BMPT'!$D$32,IF(J886=32,'Equivalencia BH-BMPT'!$D$33,IF(J886=33,'Equivalencia BH-BMPT'!$D$34,IF(J886=34,'Equivalencia BH-BMPT'!$D$35,IF(J886=35,'Equivalencia BH-BMPT'!$D$36,IF(J886=36,'Equivalencia BH-BMPT'!$D$37,IF(J886=37,'Equivalencia BH-BMPT'!$D$38,IF(J886=38,'Equivalencia BH-BMPT'!#REF!,IF(J886=39,'Equivalencia BH-BMPT'!$D$40,IF(J886=40,'Equivalencia BH-BMPT'!$D$41,IF(J886=41,'Equivalencia BH-BMPT'!$D$42,IF(J886=42,'Equivalencia BH-BMPT'!$D$43,IF(J886=43,'Equivalencia BH-BMPT'!$D$44,IF(J886=44,'Equivalencia BH-BMPT'!$D$45,IF(J886=45,'Equivalencia BH-BMPT'!$D$46,"No ha seleccionado un número de programa")))))))))))))))))))))))))))))))))))))))))))))</f>
        <v>No ha seleccionado un número de programa</v>
      </c>
      <c r="L886" s="23"/>
      <c r="M886" s="18"/>
      <c r="N886" s="27"/>
      <c r="O886" s="24"/>
      <c r="P886" s="90"/>
      <c r="Q886" s="25"/>
      <c r="R886" s="25"/>
      <c r="S886" s="25"/>
      <c r="T886" s="25">
        <f t="shared" si="19"/>
        <v>0</v>
      </c>
      <c r="U886" s="25"/>
      <c r="V886" s="26"/>
      <c r="W886" s="26"/>
      <c r="X886" s="26"/>
      <c r="Y886" s="18"/>
      <c r="Z886" s="18"/>
      <c r="AA886" s="42"/>
      <c r="AB886" s="18"/>
      <c r="AC886" s="18"/>
      <c r="AD886" s="18"/>
      <c r="AE886" s="18"/>
      <c r="AF886" s="43" t="e">
        <f t="shared" si="20"/>
        <v>#DIV/0!</v>
      </c>
      <c r="AG886" s="44"/>
      <c r="AH886" s="44"/>
    </row>
    <row r="887" spans="1:34" ht="44.25" customHeight="1" thickBot="1" x14ac:dyDescent="0.3">
      <c r="A887" s="18"/>
      <c r="B887" s="18"/>
      <c r="C887" s="3"/>
      <c r="D887" s="18"/>
      <c r="E887" s="3" t="str">
        <f>IF(D887=1,'Tipo '!$B$2,IF(D887=2,'Tipo '!$B$3,IF(D887=3,'Tipo '!$B$4,IF(D887=4,'Tipo '!$B$5,IF(D887=5,'Tipo '!$B$6,IF(D887=6,'Tipo '!$B$7,IF(D887=7,'Tipo '!$B$8,IF(D887=8,'Tipo '!$B$9,IF(D887=9,'Tipo '!$B$10,IF(D887=10,'Tipo '!$B$11,IF(D887=11,'Tipo '!$B$12,IF(D887=12,'Tipo '!$B$13,IF(D887=13,'Tipo '!$B$14,IF(D887=14,'Tipo '!$B$15,IF(D887=15,'Tipo '!$B$16,IF(D887=16,'Tipo '!$B$17,IF(D887=17,'Tipo '!$B$18,IF(D887=18,'Tipo '!$B$19,IF(D887=19,'Tipo '!$B$20,IF(D887=20,'Tipo '!$B$21,"No ha seleccionado un tipo de contrato válido"))))))))))))))))))))</f>
        <v>No ha seleccionado un tipo de contrato válido</v>
      </c>
      <c r="F887" s="3"/>
      <c r="G887" s="3"/>
      <c r="H887" s="22"/>
      <c r="I887" s="22"/>
      <c r="J887" s="8"/>
      <c r="K887" s="41" t="str">
        <f>IF(J887=1,'Equivalencia BH-BMPT'!$D$2,IF(J887=2,'Equivalencia BH-BMPT'!$D$3,IF(J887=3,'Equivalencia BH-BMPT'!$D$4,IF(J887=4,'Equivalencia BH-BMPT'!$D$5,IF(J887=5,'Equivalencia BH-BMPT'!$D$6,IF(J887=6,'Equivalencia BH-BMPT'!$D$7,IF(J887=7,'Equivalencia BH-BMPT'!$D$8,IF(J887=8,'Equivalencia BH-BMPT'!$D$9,IF(J887=9,'Equivalencia BH-BMPT'!$D$10,IF(J887=10,'Equivalencia BH-BMPT'!$D$11,IF(J887=11,'Equivalencia BH-BMPT'!$D$12,IF(J887=12,'Equivalencia BH-BMPT'!$D$13,IF(J887=13,'Equivalencia BH-BMPT'!$D$14,IF(J887=14,'Equivalencia BH-BMPT'!$D$15,IF(J887=15,'Equivalencia BH-BMPT'!$D$16,IF(J887=16,'Equivalencia BH-BMPT'!$D$17,IF(J887=17,'Equivalencia BH-BMPT'!$D$18,IF(J887=18,'Equivalencia BH-BMPT'!$D$19,IF(J887=19,'Equivalencia BH-BMPT'!$D$20,IF(J887=20,'Equivalencia BH-BMPT'!$D$21,IF(J887=21,'Equivalencia BH-BMPT'!$D$22,IF(J887=22,'Equivalencia BH-BMPT'!$D$23,IF(J887=23,'Equivalencia BH-BMPT'!#REF!,IF(J887=24,'Equivalencia BH-BMPT'!$D$25,IF(J887=25,'Equivalencia BH-BMPT'!$D$26,IF(J887=26,'Equivalencia BH-BMPT'!$D$27,IF(J887=27,'Equivalencia BH-BMPT'!$D$28,IF(J887=28,'Equivalencia BH-BMPT'!$D$29,IF(J887=29,'Equivalencia BH-BMPT'!$D$30,IF(J887=30,'Equivalencia BH-BMPT'!$D$31,IF(J887=31,'Equivalencia BH-BMPT'!$D$32,IF(J887=32,'Equivalencia BH-BMPT'!$D$33,IF(J887=33,'Equivalencia BH-BMPT'!$D$34,IF(J887=34,'Equivalencia BH-BMPT'!$D$35,IF(J887=35,'Equivalencia BH-BMPT'!$D$36,IF(J887=36,'Equivalencia BH-BMPT'!$D$37,IF(J887=37,'Equivalencia BH-BMPT'!$D$38,IF(J887=38,'Equivalencia BH-BMPT'!#REF!,IF(J887=39,'Equivalencia BH-BMPT'!$D$40,IF(J887=40,'Equivalencia BH-BMPT'!$D$41,IF(J887=41,'Equivalencia BH-BMPT'!$D$42,IF(J887=42,'Equivalencia BH-BMPT'!$D$43,IF(J887=43,'Equivalencia BH-BMPT'!$D$44,IF(J887=44,'Equivalencia BH-BMPT'!$D$45,IF(J887=45,'Equivalencia BH-BMPT'!$D$46,"No ha seleccionado un número de programa")))))))))))))))))))))))))))))))))))))))))))))</f>
        <v>No ha seleccionado un número de programa</v>
      </c>
      <c r="L887" s="23"/>
      <c r="M887" s="18"/>
      <c r="N887" s="27"/>
      <c r="O887" s="24"/>
      <c r="P887" s="90"/>
      <c r="Q887" s="25"/>
      <c r="R887" s="25"/>
      <c r="S887" s="25"/>
      <c r="T887" s="25">
        <f t="shared" si="19"/>
        <v>0</v>
      </c>
      <c r="U887" s="25"/>
      <c r="V887" s="26"/>
      <c r="W887" s="26"/>
      <c r="X887" s="26"/>
      <c r="Y887" s="18"/>
      <c r="Z887" s="18"/>
      <c r="AA887" s="42"/>
      <c r="AB887" s="18"/>
      <c r="AC887" s="18"/>
      <c r="AD887" s="18"/>
      <c r="AE887" s="18"/>
      <c r="AF887" s="43" t="e">
        <f t="shared" si="20"/>
        <v>#DIV/0!</v>
      </c>
      <c r="AG887" s="44"/>
      <c r="AH887" s="44"/>
    </row>
    <row r="888" spans="1:34" ht="44.25" customHeight="1" thickBot="1" x14ac:dyDescent="0.3">
      <c r="A888" s="18"/>
      <c r="B888" s="18"/>
      <c r="C888" s="3"/>
      <c r="D888" s="18"/>
      <c r="E888" s="3" t="str">
        <f>IF(D888=1,'Tipo '!$B$2,IF(D888=2,'Tipo '!$B$3,IF(D888=3,'Tipo '!$B$4,IF(D888=4,'Tipo '!$B$5,IF(D888=5,'Tipo '!$B$6,IF(D888=6,'Tipo '!$B$7,IF(D888=7,'Tipo '!$B$8,IF(D888=8,'Tipo '!$B$9,IF(D888=9,'Tipo '!$B$10,IF(D888=10,'Tipo '!$B$11,IF(D888=11,'Tipo '!$B$12,IF(D888=12,'Tipo '!$B$13,IF(D888=13,'Tipo '!$B$14,IF(D888=14,'Tipo '!$B$15,IF(D888=15,'Tipo '!$B$16,IF(D888=16,'Tipo '!$B$17,IF(D888=17,'Tipo '!$B$18,IF(D888=18,'Tipo '!$B$19,IF(D888=19,'Tipo '!$B$20,IF(D888=20,'Tipo '!$B$21,"No ha seleccionado un tipo de contrato válido"))))))))))))))))))))</f>
        <v>No ha seleccionado un tipo de contrato válido</v>
      </c>
      <c r="F888" s="3"/>
      <c r="G888" s="3"/>
      <c r="H888" s="22"/>
      <c r="I888" s="22"/>
      <c r="J888" s="8"/>
      <c r="K888" s="41" t="str">
        <f>IF(J888=1,'Equivalencia BH-BMPT'!$D$2,IF(J888=2,'Equivalencia BH-BMPT'!$D$3,IF(J888=3,'Equivalencia BH-BMPT'!$D$4,IF(J888=4,'Equivalencia BH-BMPT'!$D$5,IF(J888=5,'Equivalencia BH-BMPT'!$D$6,IF(J888=6,'Equivalencia BH-BMPT'!$D$7,IF(J888=7,'Equivalencia BH-BMPT'!$D$8,IF(J888=8,'Equivalencia BH-BMPT'!$D$9,IF(J888=9,'Equivalencia BH-BMPT'!$D$10,IF(J888=10,'Equivalencia BH-BMPT'!$D$11,IF(J888=11,'Equivalencia BH-BMPT'!$D$12,IF(J888=12,'Equivalencia BH-BMPT'!$D$13,IF(J888=13,'Equivalencia BH-BMPT'!$D$14,IF(J888=14,'Equivalencia BH-BMPT'!$D$15,IF(J888=15,'Equivalencia BH-BMPT'!$D$16,IF(J888=16,'Equivalencia BH-BMPT'!$D$17,IF(J888=17,'Equivalencia BH-BMPT'!$D$18,IF(J888=18,'Equivalencia BH-BMPT'!$D$19,IF(J888=19,'Equivalencia BH-BMPT'!$D$20,IF(J888=20,'Equivalencia BH-BMPT'!$D$21,IF(J888=21,'Equivalencia BH-BMPT'!$D$22,IF(J888=22,'Equivalencia BH-BMPT'!$D$23,IF(J888=23,'Equivalencia BH-BMPT'!#REF!,IF(J888=24,'Equivalencia BH-BMPT'!$D$25,IF(J888=25,'Equivalencia BH-BMPT'!$D$26,IF(J888=26,'Equivalencia BH-BMPT'!$D$27,IF(J888=27,'Equivalencia BH-BMPT'!$D$28,IF(J888=28,'Equivalencia BH-BMPT'!$D$29,IF(J888=29,'Equivalencia BH-BMPT'!$D$30,IF(J888=30,'Equivalencia BH-BMPT'!$D$31,IF(J888=31,'Equivalencia BH-BMPT'!$D$32,IF(J888=32,'Equivalencia BH-BMPT'!$D$33,IF(J888=33,'Equivalencia BH-BMPT'!$D$34,IF(J888=34,'Equivalencia BH-BMPT'!$D$35,IF(J888=35,'Equivalencia BH-BMPT'!$D$36,IF(J888=36,'Equivalencia BH-BMPT'!$D$37,IF(J888=37,'Equivalencia BH-BMPT'!$D$38,IF(J888=38,'Equivalencia BH-BMPT'!#REF!,IF(J888=39,'Equivalencia BH-BMPT'!$D$40,IF(J888=40,'Equivalencia BH-BMPT'!$D$41,IF(J888=41,'Equivalencia BH-BMPT'!$D$42,IF(J888=42,'Equivalencia BH-BMPT'!$D$43,IF(J888=43,'Equivalencia BH-BMPT'!$D$44,IF(J888=44,'Equivalencia BH-BMPT'!$D$45,IF(J888=45,'Equivalencia BH-BMPT'!$D$46,"No ha seleccionado un número de programa")))))))))))))))))))))))))))))))))))))))))))))</f>
        <v>No ha seleccionado un número de programa</v>
      </c>
      <c r="L888" s="23"/>
      <c r="M888" s="18"/>
      <c r="N888" s="27"/>
      <c r="O888" s="24"/>
      <c r="P888" s="90"/>
      <c r="Q888" s="25"/>
      <c r="R888" s="25"/>
      <c r="S888" s="25"/>
      <c r="T888" s="25">
        <f t="shared" si="19"/>
        <v>0</v>
      </c>
      <c r="U888" s="25"/>
      <c r="V888" s="26"/>
      <c r="W888" s="26"/>
      <c r="X888" s="26"/>
      <c r="Y888" s="18"/>
      <c r="Z888" s="18"/>
      <c r="AA888" s="42"/>
      <c r="AB888" s="18"/>
      <c r="AC888" s="18"/>
      <c r="AD888" s="18"/>
      <c r="AE888" s="18"/>
      <c r="AF888" s="43" t="e">
        <f t="shared" si="20"/>
        <v>#DIV/0!</v>
      </c>
      <c r="AG888" s="44"/>
      <c r="AH888" s="44"/>
    </row>
    <row r="889" spans="1:34" ht="44.25" customHeight="1" thickBot="1" x14ac:dyDescent="0.3">
      <c r="A889" s="18"/>
      <c r="B889" s="18"/>
      <c r="C889" s="3"/>
      <c r="D889" s="18"/>
      <c r="E889" s="3" t="str">
        <f>IF(D889=1,'Tipo '!$B$2,IF(D889=2,'Tipo '!$B$3,IF(D889=3,'Tipo '!$B$4,IF(D889=4,'Tipo '!$B$5,IF(D889=5,'Tipo '!$B$6,IF(D889=6,'Tipo '!$B$7,IF(D889=7,'Tipo '!$B$8,IF(D889=8,'Tipo '!$B$9,IF(D889=9,'Tipo '!$B$10,IF(D889=10,'Tipo '!$B$11,IF(D889=11,'Tipo '!$B$12,IF(D889=12,'Tipo '!$B$13,IF(D889=13,'Tipo '!$B$14,IF(D889=14,'Tipo '!$B$15,IF(D889=15,'Tipo '!$B$16,IF(D889=16,'Tipo '!$B$17,IF(D889=17,'Tipo '!$B$18,IF(D889=18,'Tipo '!$B$19,IF(D889=19,'Tipo '!$B$20,IF(D889=20,'Tipo '!$B$21,"No ha seleccionado un tipo de contrato válido"))))))))))))))))))))</f>
        <v>No ha seleccionado un tipo de contrato válido</v>
      </c>
      <c r="F889" s="3"/>
      <c r="G889" s="3"/>
      <c r="H889" s="22"/>
      <c r="I889" s="22"/>
      <c r="J889" s="8"/>
      <c r="K889" s="41" t="str">
        <f>IF(J889=1,'Equivalencia BH-BMPT'!$D$2,IF(J889=2,'Equivalencia BH-BMPT'!$D$3,IF(J889=3,'Equivalencia BH-BMPT'!$D$4,IF(J889=4,'Equivalencia BH-BMPT'!$D$5,IF(J889=5,'Equivalencia BH-BMPT'!$D$6,IF(J889=6,'Equivalencia BH-BMPT'!$D$7,IF(J889=7,'Equivalencia BH-BMPT'!$D$8,IF(J889=8,'Equivalencia BH-BMPT'!$D$9,IF(J889=9,'Equivalencia BH-BMPT'!$D$10,IF(J889=10,'Equivalencia BH-BMPT'!$D$11,IF(J889=11,'Equivalencia BH-BMPT'!$D$12,IF(J889=12,'Equivalencia BH-BMPT'!$D$13,IF(J889=13,'Equivalencia BH-BMPT'!$D$14,IF(J889=14,'Equivalencia BH-BMPT'!$D$15,IF(J889=15,'Equivalencia BH-BMPT'!$D$16,IF(J889=16,'Equivalencia BH-BMPT'!$D$17,IF(J889=17,'Equivalencia BH-BMPT'!$D$18,IF(J889=18,'Equivalencia BH-BMPT'!$D$19,IF(J889=19,'Equivalencia BH-BMPT'!$D$20,IF(J889=20,'Equivalencia BH-BMPT'!$D$21,IF(J889=21,'Equivalencia BH-BMPT'!$D$22,IF(J889=22,'Equivalencia BH-BMPT'!$D$23,IF(J889=23,'Equivalencia BH-BMPT'!#REF!,IF(J889=24,'Equivalencia BH-BMPT'!$D$25,IF(J889=25,'Equivalencia BH-BMPT'!$D$26,IF(J889=26,'Equivalencia BH-BMPT'!$D$27,IF(J889=27,'Equivalencia BH-BMPT'!$D$28,IF(J889=28,'Equivalencia BH-BMPT'!$D$29,IF(J889=29,'Equivalencia BH-BMPT'!$D$30,IF(J889=30,'Equivalencia BH-BMPT'!$D$31,IF(J889=31,'Equivalencia BH-BMPT'!$D$32,IF(J889=32,'Equivalencia BH-BMPT'!$D$33,IF(J889=33,'Equivalencia BH-BMPT'!$D$34,IF(J889=34,'Equivalencia BH-BMPT'!$D$35,IF(J889=35,'Equivalencia BH-BMPT'!$D$36,IF(J889=36,'Equivalencia BH-BMPT'!$D$37,IF(J889=37,'Equivalencia BH-BMPT'!$D$38,IF(J889=38,'Equivalencia BH-BMPT'!#REF!,IF(J889=39,'Equivalencia BH-BMPT'!$D$40,IF(J889=40,'Equivalencia BH-BMPT'!$D$41,IF(J889=41,'Equivalencia BH-BMPT'!$D$42,IF(J889=42,'Equivalencia BH-BMPT'!$D$43,IF(J889=43,'Equivalencia BH-BMPT'!$D$44,IF(J889=44,'Equivalencia BH-BMPT'!$D$45,IF(J889=45,'Equivalencia BH-BMPT'!$D$46,"No ha seleccionado un número de programa")))))))))))))))))))))))))))))))))))))))))))))</f>
        <v>No ha seleccionado un número de programa</v>
      </c>
      <c r="L889" s="23"/>
      <c r="M889" s="18"/>
      <c r="N889" s="27"/>
      <c r="O889" s="24"/>
      <c r="P889" s="90"/>
      <c r="Q889" s="25"/>
      <c r="R889" s="25"/>
      <c r="S889" s="25"/>
      <c r="T889" s="25">
        <f t="shared" si="19"/>
        <v>0</v>
      </c>
      <c r="U889" s="25"/>
      <c r="V889" s="26"/>
      <c r="W889" s="26"/>
      <c r="X889" s="26"/>
      <c r="Y889" s="18"/>
      <c r="Z889" s="18"/>
      <c r="AA889" s="42"/>
      <c r="AB889" s="18"/>
      <c r="AC889" s="18"/>
      <c r="AD889" s="18"/>
      <c r="AE889" s="18"/>
      <c r="AF889" s="43" t="e">
        <f t="shared" si="20"/>
        <v>#DIV/0!</v>
      </c>
      <c r="AG889" s="44"/>
      <c r="AH889" s="44"/>
    </row>
    <row r="890" spans="1:34" ht="44.25" customHeight="1" thickBot="1" x14ac:dyDescent="0.3">
      <c r="A890" s="18"/>
      <c r="B890" s="18"/>
      <c r="C890" s="3"/>
      <c r="D890" s="18"/>
      <c r="E890" s="3" t="str">
        <f>IF(D890=1,'Tipo '!$B$2,IF(D890=2,'Tipo '!$B$3,IF(D890=3,'Tipo '!$B$4,IF(D890=4,'Tipo '!$B$5,IF(D890=5,'Tipo '!$B$6,IF(D890=6,'Tipo '!$B$7,IF(D890=7,'Tipo '!$B$8,IF(D890=8,'Tipo '!$B$9,IF(D890=9,'Tipo '!$B$10,IF(D890=10,'Tipo '!$B$11,IF(D890=11,'Tipo '!$B$12,IF(D890=12,'Tipo '!$B$13,IF(D890=13,'Tipo '!$B$14,IF(D890=14,'Tipo '!$B$15,IF(D890=15,'Tipo '!$B$16,IF(D890=16,'Tipo '!$B$17,IF(D890=17,'Tipo '!$B$18,IF(D890=18,'Tipo '!$B$19,IF(D890=19,'Tipo '!$B$20,IF(D890=20,'Tipo '!$B$21,"No ha seleccionado un tipo de contrato válido"))))))))))))))))))))</f>
        <v>No ha seleccionado un tipo de contrato válido</v>
      </c>
      <c r="F890" s="3"/>
      <c r="G890" s="3"/>
      <c r="H890" s="22"/>
      <c r="I890" s="22"/>
      <c r="J890" s="8"/>
      <c r="K890" s="41" t="str">
        <f>IF(J890=1,'Equivalencia BH-BMPT'!$D$2,IF(J890=2,'Equivalencia BH-BMPT'!$D$3,IF(J890=3,'Equivalencia BH-BMPT'!$D$4,IF(J890=4,'Equivalencia BH-BMPT'!$D$5,IF(J890=5,'Equivalencia BH-BMPT'!$D$6,IF(J890=6,'Equivalencia BH-BMPT'!$D$7,IF(J890=7,'Equivalencia BH-BMPT'!$D$8,IF(J890=8,'Equivalencia BH-BMPT'!$D$9,IF(J890=9,'Equivalencia BH-BMPT'!$D$10,IF(J890=10,'Equivalencia BH-BMPT'!$D$11,IF(J890=11,'Equivalencia BH-BMPT'!$D$12,IF(J890=12,'Equivalencia BH-BMPT'!$D$13,IF(J890=13,'Equivalencia BH-BMPT'!$D$14,IF(J890=14,'Equivalencia BH-BMPT'!$D$15,IF(J890=15,'Equivalencia BH-BMPT'!$D$16,IF(J890=16,'Equivalencia BH-BMPT'!$D$17,IF(J890=17,'Equivalencia BH-BMPT'!$D$18,IF(J890=18,'Equivalencia BH-BMPT'!$D$19,IF(J890=19,'Equivalencia BH-BMPT'!$D$20,IF(J890=20,'Equivalencia BH-BMPT'!$D$21,IF(J890=21,'Equivalencia BH-BMPT'!$D$22,IF(J890=22,'Equivalencia BH-BMPT'!$D$23,IF(J890=23,'Equivalencia BH-BMPT'!#REF!,IF(J890=24,'Equivalencia BH-BMPT'!$D$25,IF(J890=25,'Equivalencia BH-BMPT'!$D$26,IF(J890=26,'Equivalencia BH-BMPT'!$D$27,IF(J890=27,'Equivalencia BH-BMPT'!$D$28,IF(J890=28,'Equivalencia BH-BMPT'!$D$29,IF(J890=29,'Equivalencia BH-BMPT'!$D$30,IF(J890=30,'Equivalencia BH-BMPT'!$D$31,IF(J890=31,'Equivalencia BH-BMPT'!$D$32,IF(J890=32,'Equivalencia BH-BMPT'!$D$33,IF(J890=33,'Equivalencia BH-BMPT'!$D$34,IF(J890=34,'Equivalencia BH-BMPT'!$D$35,IF(J890=35,'Equivalencia BH-BMPT'!$D$36,IF(J890=36,'Equivalencia BH-BMPT'!$D$37,IF(J890=37,'Equivalencia BH-BMPT'!$D$38,IF(J890=38,'Equivalencia BH-BMPT'!#REF!,IF(J890=39,'Equivalencia BH-BMPT'!$D$40,IF(J890=40,'Equivalencia BH-BMPT'!$D$41,IF(J890=41,'Equivalencia BH-BMPT'!$D$42,IF(J890=42,'Equivalencia BH-BMPT'!$D$43,IF(J890=43,'Equivalencia BH-BMPT'!$D$44,IF(J890=44,'Equivalencia BH-BMPT'!$D$45,IF(J890=45,'Equivalencia BH-BMPT'!$D$46,"No ha seleccionado un número de programa")))))))))))))))))))))))))))))))))))))))))))))</f>
        <v>No ha seleccionado un número de programa</v>
      </c>
      <c r="L890" s="23"/>
      <c r="M890" s="18"/>
      <c r="N890" s="27"/>
      <c r="O890" s="24"/>
      <c r="P890" s="90"/>
      <c r="Q890" s="25"/>
      <c r="R890" s="25"/>
      <c r="S890" s="25"/>
      <c r="T890" s="25">
        <f t="shared" si="19"/>
        <v>0</v>
      </c>
      <c r="U890" s="25"/>
      <c r="V890" s="26"/>
      <c r="W890" s="26"/>
      <c r="X890" s="26"/>
      <c r="Y890" s="18"/>
      <c r="Z890" s="18"/>
      <c r="AA890" s="42"/>
      <c r="AB890" s="18"/>
      <c r="AC890" s="18"/>
      <c r="AD890" s="18"/>
      <c r="AE890" s="18"/>
      <c r="AF890" s="43" t="e">
        <f t="shared" si="20"/>
        <v>#DIV/0!</v>
      </c>
      <c r="AG890" s="44"/>
      <c r="AH890" s="44"/>
    </row>
    <row r="891" spans="1:34" ht="44.25" customHeight="1" thickBot="1" x14ac:dyDescent="0.3">
      <c r="A891" s="18"/>
      <c r="B891" s="18"/>
      <c r="C891" s="3"/>
      <c r="D891" s="18"/>
      <c r="E891" s="3" t="str">
        <f>IF(D891=1,'Tipo '!$B$2,IF(D891=2,'Tipo '!$B$3,IF(D891=3,'Tipo '!$B$4,IF(D891=4,'Tipo '!$B$5,IF(D891=5,'Tipo '!$B$6,IF(D891=6,'Tipo '!$B$7,IF(D891=7,'Tipo '!$B$8,IF(D891=8,'Tipo '!$B$9,IF(D891=9,'Tipo '!$B$10,IF(D891=10,'Tipo '!$B$11,IF(D891=11,'Tipo '!$B$12,IF(D891=12,'Tipo '!$B$13,IF(D891=13,'Tipo '!$B$14,IF(D891=14,'Tipo '!$B$15,IF(D891=15,'Tipo '!$B$16,IF(D891=16,'Tipo '!$B$17,IF(D891=17,'Tipo '!$B$18,IF(D891=18,'Tipo '!$B$19,IF(D891=19,'Tipo '!$B$20,IF(D891=20,'Tipo '!$B$21,"No ha seleccionado un tipo de contrato válido"))))))))))))))))))))</f>
        <v>No ha seleccionado un tipo de contrato válido</v>
      </c>
      <c r="F891" s="3"/>
      <c r="G891" s="3"/>
      <c r="H891" s="22"/>
      <c r="I891" s="22"/>
      <c r="J891" s="8"/>
      <c r="K891" s="41" t="str">
        <f>IF(J891=1,'Equivalencia BH-BMPT'!$D$2,IF(J891=2,'Equivalencia BH-BMPT'!$D$3,IF(J891=3,'Equivalencia BH-BMPT'!$D$4,IF(J891=4,'Equivalencia BH-BMPT'!$D$5,IF(J891=5,'Equivalencia BH-BMPT'!$D$6,IF(J891=6,'Equivalencia BH-BMPT'!$D$7,IF(J891=7,'Equivalencia BH-BMPT'!$D$8,IF(J891=8,'Equivalencia BH-BMPT'!$D$9,IF(J891=9,'Equivalencia BH-BMPT'!$D$10,IF(J891=10,'Equivalencia BH-BMPT'!$D$11,IF(J891=11,'Equivalencia BH-BMPT'!$D$12,IF(J891=12,'Equivalencia BH-BMPT'!$D$13,IF(J891=13,'Equivalencia BH-BMPT'!$D$14,IF(J891=14,'Equivalencia BH-BMPT'!$D$15,IF(J891=15,'Equivalencia BH-BMPT'!$D$16,IF(J891=16,'Equivalencia BH-BMPT'!$D$17,IF(J891=17,'Equivalencia BH-BMPT'!$D$18,IF(J891=18,'Equivalencia BH-BMPT'!$D$19,IF(J891=19,'Equivalencia BH-BMPT'!$D$20,IF(J891=20,'Equivalencia BH-BMPT'!$D$21,IF(J891=21,'Equivalencia BH-BMPT'!$D$22,IF(J891=22,'Equivalencia BH-BMPT'!$D$23,IF(J891=23,'Equivalencia BH-BMPT'!#REF!,IF(J891=24,'Equivalencia BH-BMPT'!$D$25,IF(J891=25,'Equivalencia BH-BMPT'!$D$26,IF(J891=26,'Equivalencia BH-BMPT'!$D$27,IF(J891=27,'Equivalencia BH-BMPT'!$D$28,IF(J891=28,'Equivalencia BH-BMPT'!$D$29,IF(J891=29,'Equivalencia BH-BMPT'!$D$30,IF(J891=30,'Equivalencia BH-BMPT'!$D$31,IF(J891=31,'Equivalencia BH-BMPT'!$D$32,IF(J891=32,'Equivalencia BH-BMPT'!$D$33,IF(J891=33,'Equivalencia BH-BMPT'!$D$34,IF(J891=34,'Equivalencia BH-BMPT'!$D$35,IF(J891=35,'Equivalencia BH-BMPT'!$D$36,IF(J891=36,'Equivalencia BH-BMPT'!$D$37,IF(J891=37,'Equivalencia BH-BMPT'!$D$38,IF(J891=38,'Equivalencia BH-BMPT'!#REF!,IF(J891=39,'Equivalencia BH-BMPT'!$D$40,IF(J891=40,'Equivalencia BH-BMPT'!$D$41,IF(J891=41,'Equivalencia BH-BMPT'!$D$42,IF(J891=42,'Equivalencia BH-BMPT'!$D$43,IF(J891=43,'Equivalencia BH-BMPT'!$D$44,IF(J891=44,'Equivalencia BH-BMPT'!$D$45,IF(J891=45,'Equivalencia BH-BMPT'!$D$46,"No ha seleccionado un número de programa")))))))))))))))))))))))))))))))))))))))))))))</f>
        <v>No ha seleccionado un número de programa</v>
      </c>
      <c r="L891" s="23"/>
      <c r="M891" s="18"/>
      <c r="N891" s="27"/>
      <c r="O891" s="24"/>
      <c r="P891" s="90"/>
      <c r="Q891" s="25"/>
      <c r="R891" s="25"/>
      <c r="S891" s="25"/>
      <c r="T891" s="25">
        <f t="shared" si="19"/>
        <v>0</v>
      </c>
      <c r="U891" s="25"/>
      <c r="V891" s="26"/>
      <c r="W891" s="26"/>
      <c r="X891" s="26"/>
      <c r="Y891" s="18"/>
      <c r="Z891" s="18"/>
      <c r="AA891" s="42"/>
      <c r="AB891" s="18"/>
      <c r="AC891" s="18"/>
      <c r="AD891" s="18"/>
      <c r="AE891" s="18"/>
      <c r="AF891" s="43" t="e">
        <f t="shared" si="20"/>
        <v>#DIV/0!</v>
      </c>
      <c r="AG891" s="44"/>
      <c r="AH891" s="44"/>
    </row>
    <row r="892" spans="1:34" ht="44.25" customHeight="1" thickBot="1" x14ac:dyDescent="0.3">
      <c r="A892" s="18"/>
      <c r="B892" s="18"/>
      <c r="C892" s="3"/>
      <c r="D892" s="18"/>
      <c r="E892" s="3" t="str">
        <f>IF(D892=1,'Tipo '!$B$2,IF(D892=2,'Tipo '!$B$3,IF(D892=3,'Tipo '!$B$4,IF(D892=4,'Tipo '!$B$5,IF(D892=5,'Tipo '!$B$6,IF(D892=6,'Tipo '!$B$7,IF(D892=7,'Tipo '!$B$8,IF(D892=8,'Tipo '!$B$9,IF(D892=9,'Tipo '!$B$10,IF(D892=10,'Tipo '!$B$11,IF(D892=11,'Tipo '!$B$12,IF(D892=12,'Tipo '!$B$13,IF(D892=13,'Tipo '!$B$14,IF(D892=14,'Tipo '!$B$15,IF(D892=15,'Tipo '!$B$16,IF(D892=16,'Tipo '!$B$17,IF(D892=17,'Tipo '!$B$18,IF(D892=18,'Tipo '!$B$19,IF(D892=19,'Tipo '!$B$20,IF(D892=20,'Tipo '!$B$21,"No ha seleccionado un tipo de contrato válido"))))))))))))))))))))</f>
        <v>No ha seleccionado un tipo de contrato válido</v>
      </c>
      <c r="F892" s="3"/>
      <c r="G892" s="3"/>
      <c r="H892" s="22"/>
      <c r="I892" s="22"/>
      <c r="J892" s="8"/>
      <c r="K892" s="41" t="str">
        <f>IF(J892=1,'Equivalencia BH-BMPT'!$D$2,IF(J892=2,'Equivalencia BH-BMPT'!$D$3,IF(J892=3,'Equivalencia BH-BMPT'!$D$4,IF(J892=4,'Equivalencia BH-BMPT'!$D$5,IF(J892=5,'Equivalencia BH-BMPT'!$D$6,IF(J892=6,'Equivalencia BH-BMPT'!$D$7,IF(J892=7,'Equivalencia BH-BMPT'!$D$8,IF(J892=8,'Equivalencia BH-BMPT'!$D$9,IF(J892=9,'Equivalencia BH-BMPT'!$D$10,IF(J892=10,'Equivalencia BH-BMPT'!$D$11,IF(J892=11,'Equivalencia BH-BMPT'!$D$12,IF(J892=12,'Equivalencia BH-BMPT'!$D$13,IF(J892=13,'Equivalencia BH-BMPT'!$D$14,IF(J892=14,'Equivalencia BH-BMPT'!$D$15,IF(J892=15,'Equivalencia BH-BMPT'!$D$16,IF(J892=16,'Equivalencia BH-BMPT'!$D$17,IF(J892=17,'Equivalencia BH-BMPT'!$D$18,IF(J892=18,'Equivalencia BH-BMPT'!$D$19,IF(J892=19,'Equivalencia BH-BMPT'!$D$20,IF(J892=20,'Equivalencia BH-BMPT'!$D$21,IF(J892=21,'Equivalencia BH-BMPT'!$D$22,IF(J892=22,'Equivalencia BH-BMPT'!$D$23,IF(J892=23,'Equivalencia BH-BMPT'!#REF!,IF(J892=24,'Equivalencia BH-BMPT'!$D$25,IF(J892=25,'Equivalencia BH-BMPT'!$D$26,IF(J892=26,'Equivalencia BH-BMPT'!$D$27,IF(J892=27,'Equivalencia BH-BMPT'!$D$28,IF(J892=28,'Equivalencia BH-BMPT'!$D$29,IF(J892=29,'Equivalencia BH-BMPT'!$D$30,IF(J892=30,'Equivalencia BH-BMPT'!$D$31,IF(J892=31,'Equivalencia BH-BMPT'!$D$32,IF(J892=32,'Equivalencia BH-BMPT'!$D$33,IF(J892=33,'Equivalencia BH-BMPT'!$D$34,IF(J892=34,'Equivalencia BH-BMPT'!$D$35,IF(J892=35,'Equivalencia BH-BMPT'!$D$36,IF(J892=36,'Equivalencia BH-BMPT'!$D$37,IF(J892=37,'Equivalencia BH-BMPT'!$D$38,IF(J892=38,'Equivalencia BH-BMPT'!#REF!,IF(J892=39,'Equivalencia BH-BMPT'!$D$40,IF(J892=40,'Equivalencia BH-BMPT'!$D$41,IF(J892=41,'Equivalencia BH-BMPT'!$D$42,IF(J892=42,'Equivalencia BH-BMPT'!$D$43,IF(J892=43,'Equivalencia BH-BMPT'!$D$44,IF(J892=44,'Equivalencia BH-BMPT'!$D$45,IF(J892=45,'Equivalencia BH-BMPT'!$D$46,"No ha seleccionado un número de programa")))))))))))))))))))))))))))))))))))))))))))))</f>
        <v>No ha seleccionado un número de programa</v>
      </c>
      <c r="L892" s="23"/>
      <c r="M892" s="18"/>
      <c r="N892" s="27"/>
      <c r="O892" s="24"/>
      <c r="P892" s="90"/>
      <c r="Q892" s="25"/>
      <c r="R892" s="25"/>
      <c r="S892" s="25"/>
      <c r="T892" s="25">
        <f t="shared" si="19"/>
        <v>0</v>
      </c>
      <c r="U892" s="25"/>
      <c r="V892" s="26"/>
      <c r="W892" s="26"/>
      <c r="X892" s="26"/>
      <c r="Y892" s="18"/>
      <c r="Z892" s="18"/>
      <c r="AA892" s="42"/>
      <c r="AB892" s="18"/>
      <c r="AC892" s="18"/>
      <c r="AD892" s="18"/>
      <c r="AE892" s="18"/>
      <c r="AF892" s="43" t="e">
        <f t="shared" si="20"/>
        <v>#DIV/0!</v>
      </c>
      <c r="AG892" s="44"/>
      <c r="AH892" s="44"/>
    </row>
    <row r="893" spans="1:34" ht="44.25" customHeight="1" thickBot="1" x14ac:dyDescent="0.3">
      <c r="A893" s="18"/>
      <c r="B893" s="18"/>
      <c r="C893" s="3"/>
      <c r="D893" s="18"/>
      <c r="E893" s="3" t="str">
        <f>IF(D893=1,'Tipo '!$B$2,IF(D893=2,'Tipo '!$B$3,IF(D893=3,'Tipo '!$B$4,IF(D893=4,'Tipo '!$B$5,IF(D893=5,'Tipo '!$B$6,IF(D893=6,'Tipo '!$B$7,IF(D893=7,'Tipo '!$B$8,IF(D893=8,'Tipo '!$B$9,IF(D893=9,'Tipo '!$B$10,IF(D893=10,'Tipo '!$B$11,IF(D893=11,'Tipo '!$B$12,IF(D893=12,'Tipo '!$B$13,IF(D893=13,'Tipo '!$B$14,IF(D893=14,'Tipo '!$B$15,IF(D893=15,'Tipo '!$B$16,IF(D893=16,'Tipo '!$B$17,IF(D893=17,'Tipo '!$B$18,IF(D893=18,'Tipo '!$B$19,IF(D893=19,'Tipo '!$B$20,IF(D893=20,'Tipo '!$B$21,"No ha seleccionado un tipo de contrato válido"))))))))))))))))))))</f>
        <v>No ha seleccionado un tipo de contrato válido</v>
      </c>
      <c r="F893" s="3"/>
      <c r="G893" s="3"/>
      <c r="H893" s="22"/>
      <c r="I893" s="22"/>
      <c r="J893" s="8"/>
      <c r="K893" s="41" t="str">
        <f>IF(J893=1,'Equivalencia BH-BMPT'!$D$2,IF(J893=2,'Equivalencia BH-BMPT'!$D$3,IF(J893=3,'Equivalencia BH-BMPT'!$D$4,IF(J893=4,'Equivalencia BH-BMPT'!$D$5,IF(J893=5,'Equivalencia BH-BMPT'!$D$6,IF(J893=6,'Equivalencia BH-BMPT'!$D$7,IF(J893=7,'Equivalencia BH-BMPT'!$D$8,IF(J893=8,'Equivalencia BH-BMPT'!$D$9,IF(J893=9,'Equivalencia BH-BMPT'!$D$10,IF(J893=10,'Equivalencia BH-BMPT'!$D$11,IF(J893=11,'Equivalencia BH-BMPT'!$D$12,IF(J893=12,'Equivalencia BH-BMPT'!$D$13,IF(J893=13,'Equivalencia BH-BMPT'!$D$14,IF(J893=14,'Equivalencia BH-BMPT'!$D$15,IF(J893=15,'Equivalencia BH-BMPT'!$D$16,IF(J893=16,'Equivalencia BH-BMPT'!$D$17,IF(J893=17,'Equivalencia BH-BMPT'!$D$18,IF(J893=18,'Equivalencia BH-BMPT'!$D$19,IF(J893=19,'Equivalencia BH-BMPT'!$D$20,IF(J893=20,'Equivalencia BH-BMPT'!$D$21,IF(J893=21,'Equivalencia BH-BMPT'!$D$22,IF(J893=22,'Equivalencia BH-BMPT'!$D$23,IF(J893=23,'Equivalencia BH-BMPT'!#REF!,IF(J893=24,'Equivalencia BH-BMPT'!$D$25,IF(J893=25,'Equivalencia BH-BMPT'!$D$26,IF(J893=26,'Equivalencia BH-BMPT'!$D$27,IF(J893=27,'Equivalencia BH-BMPT'!$D$28,IF(J893=28,'Equivalencia BH-BMPT'!$D$29,IF(J893=29,'Equivalencia BH-BMPT'!$D$30,IF(J893=30,'Equivalencia BH-BMPT'!$D$31,IF(J893=31,'Equivalencia BH-BMPT'!$D$32,IF(J893=32,'Equivalencia BH-BMPT'!$D$33,IF(J893=33,'Equivalencia BH-BMPT'!$D$34,IF(J893=34,'Equivalencia BH-BMPT'!$D$35,IF(J893=35,'Equivalencia BH-BMPT'!$D$36,IF(J893=36,'Equivalencia BH-BMPT'!$D$37,IF(J893=37,'Equivalencia BH-BMPT'!$D$38,IF(J893=38,'Equivalencia BH-BMPT'!#REF!,IF(J893=39,'Equivalencia BH-BMPT'!$D$40,IF(J893=40,'Equivalencia BH-BMPT'!$D$41,IF(J893=41,'Equivalencia BH-BMPT'!$D$42,IF(J893=42,'Equivalencia BH-BMPT'!$D$43,IF(J893=43,'Equivalencia BH-BMPT'!$D$44,IF(J893=44,'Equivalencia BH-BMPT'!$D$45,IF(J893=45,'Equivalencia BH-BMPT'!$D$46,"No ha seleccionado un número de programa")))))))))))))))))))))))))))))))))))))))))))))</f>
        <v>No ha seleccionado un número de programa</v>
      </c>
      <c r="L893" s="23"/>
      <c r="M893" s="18"/>
      <c r="N893" s="27"/>
      <c r="O893" s="24"/>
      <c r="P893" s="90"/>
      <c r="Q893" s="25"/>
      <c r="R893" s="25"/>
      <c r="S893" s="25"/>
      <c r="T893" s="25">
        <f t="shared" ref="T893:T956" si="21">O893+Q893+S893</f>
        <v>0</v>
      </c>
      <c r="U893" s="25"/>
      <c r="V893" s="26"/>
      <c r="W893" s="26"/>
      <c r="X893" s="26"/>
      <c r="Y893" s="18"/>
      <c r="Z893" s="18"/>
      <c r="AA893" s="42"/>
      <c r="AB893" s="18"/>
      <c r="AC893" s="18"/>
      <c r="AD893" s="18"/>
      <c r="AE893" s="18"/>
      <c r="AF893" s="43" t="e">
        <f t="shared" ref="AF893:AF956" si="22">SUM(U893/T893)</f>
        <v>#DIV/0!</v>
      </c>
      <c r="AG893" s="44"/>
      <c r="AH893" s="44"/>
    </row>
    <row r="894" spans="1:34" ht="44.25" customHeight="1" thickBot="1" x14ac:dyDescent="0.3">
      <c r="A894" s="18"/>
      <c r="B894" s="18"/>
      <c r="C894" s="3"/>
      <c r="D894" s="18"/>
      <c r="E894" s="3" t="str">
        <f>IF(D894=1,'Tipo '!$B$2,IF(D894=2,'Tipo '!$B$3,IF(D894=3,'Tipo '!$B$4,IF(D894=4,'Tipo '!$B$5,IF(D894=5,'Tipo '!$B$6,IF(D894=6,'Tipo '!$B$7,IF(D894=7,'Tipo '!$B$8,IF(D894=8,'Tipo '!$B$9,IF(D894=9,'Tipo '!$B$10,IF(D894=10,'Tipo '!$B$11,IF(D894=11,'Tipo '!$B$12,IF(D894=12,'Tipo '!$B$13,IF(D894=13,'Tipo '!$B$14,IF(D894=14,'Tipo '!$B$15,IF(D894=15,'Tipo '!$B$16,IF(D894=16,'Tipo '!$B$17,IF(D894=17,'Tipo '!$B$18,IF(D894=18,'Tipo '!$B$19,IF(D894=19,'Tipo '!$B$20,IF(D894=20,'Tipo '!$B$21,"No ha seleccionado un tipo de contrato válido"))))))))))))))))))))</f>
        <v>No ha seleccionado un tipo de contrato válido</v>
      </c>
      <c r="F894" s="3"/>
      <c r="G894" s="3"/>
      <c r="H894" s="22"/>
      <c r="I894" s="22"/>
      <c r="J894" s="8"/>
      <c r="K894" s="41" t="str">
        <f>IF(J894=1,'Equivalencia BH-BMPT'!$D$2,IF(J894=2,'Equivalencia BH-BMPT'!$D$3,IF(J894=3,'Equivalencia BH-BMPT'!$D$4,IF(J894=4,'Equivalencia BH-BMPT'!$D$5,IF(J894=5,'Equivalencia BH-BMPT'!$D$6,IF(J894=6,'Equivalencia BH-BMPT'!$D$7,IF(J894=7,'Equivalencia BH-BMPT'!$D$8,IF(J894=8,'Equivalencia BH-BMPT'!$D$9,IF(J894=9,'Equivalencia BH-BMPT'!$D$10,IF(J894=10,'Equivalencia BH-BMPT'!$D$11,IF(J894=11,'Equivalencia BH-BMPT'!$D$12,IF(J894=12,'Equivalencia BH-BMPT'!$D$13,IF(J894=13,'Equivalencia BH-BMPT'!$D$14,IF(J894=14,'Equivalencia BH-BMPT'!$D$15,IF(J894=15,'Equivalencia BH-BMPT'!$D$16,IF(J894=16,'Equivalencia BH-BMPT'!$D$17,IF(J894=17,'Equivalencia BH-BMPT'!$D$18,IF(J894=18,'Equivalencia BH-BMPT'!$D$19,IF(J894=19,'Equivalencia BH-BMPT'!$D$20,IF(J894=20,'Equivalencia BH-BMPT'!$D$21,IF(J894=21,'Equivalencia BH-BMPT'!$D$22,IF(J894=22,'Equivalencia BH-BMPT'!$D$23,IF(J894=23,'Equivalencia BH-BMPT'!#REF!,IF(J894=24,'Equivalencia BH-BMPT'!$D$25,IF(J894=25,'Equivalencia BH-BMPT'!$D$26,IF(J894=26,'Equivalencia BH-BMPT'!$D$27,IF(J894=27,'Equivalencia BH-BMPT'!$D$28,IF(J894=28,'Equivalencia BH-BMPT'!$D$29,IF(J894=29,'Equivalencia BH-BMPT'!$D$30,IF(J894=30,'Equivalencia BH-BMPT'!$D$31,IF(J894=31,'Equivalencia BH-BMPT'!$D$32,IF(J894=32,'Equivalencia BH-BMPT'!$D$33,IF(J894=33,'Equivalencia BH-BMPT'!$D$34,IF(J894=34,'Equivalencia BH-BMPT'!$D$35,IF(J894=35,'Equivalencia BH-BMPT'!$D$36,IF(J894=36,'Equivalencia BH-BMPT'!$D$37,IF(J894=37,'Equivalencia BH-BMPT'!$D$38,IF(J894=38,'Equivalencia BH-BMPT'!#REF!,IF(J894=39,'Equivalencia BH-BMPT'!$D$40,IF(J894=40,'Equivalencia BH-BMPT'!$D$41,IF(J894=41,'Equivalencia BH-BMPT'!$D$42,IF(J894=42,'Equivalencia BH-BMPT'!$D$43,IF(J894=43,'Equivalencia BH-BMPT'!$D$44,IF(J894=44,'Equivalencia BH-BMPT'!$D$45,IF(J894=45,'Equivalencia BH-BMPT'!$D$46,"No ha seleccionado un número de programa")))))))))))))))))))))))))))))))))))))))))))))</f>
        <v>No ha seleccionado un número de programa</v>
      </c>
      <c r="L894" s="23"/>
      <c r="M894" s="18"/>
      <c r="N894" s="27"/>
      <c r="O894" s="24"/>
      <c r="P894" s="90"/>
      <c r="Q894" s="25"/>
      <c r="R894" s="25"/>
      <c r="S894" s="25"/>
      <c r="T894" s="25">
        <f t="shared" si="21"/>
        <v>0</v>
      </c>
      <c r="U894" s="25"/>
      <c r="V894" s="26"/>
      <c r="W894" s="26"/>
      <c r="X894" s="26"/>
      <c r="Y894" s="18"/>
      <c r="Z894" s="18"/>
      <c r="AA894" s="42"/>
      <c r="AB894" s="18"/>
      <c r="AC894" s="18"/>
      <c r="AD894" s="18"/>
      <c r="AE894" s="18"/>
      <c r="AF894" s="43" t="e">
        <f t="shared" si="22"/>
        <v>#DIV/0!</v>
      </c>
      <c r="AG894" s="44"/>
      <c r="AH894" s="44"/>
    </row>
    <row r="895" spans="1:34" ht="44.25" customHeight="1" thickBot="1" x14ac:dyDescent="0.3">
      <c r="A895" s="18"/>
      <c r="B895" s="18"/>
      <c r="C895" s="3"/>
      <c r="D895" s="18"/>
      <c r="E895" s="3" t="str">
        <f>IF(D895=1,'Tipo '!$B$2,IF(D895=2,'Tipo '!$B$3,IF(D895=3,'Tipo '!$B$4,IF(D895=4,'Tipo '!$B$5,IF(D895=5,'Tipo '!$B$6,IF(D895=6,'Tipo '!$B$7,IF(D895=7,'Tipo '!$B$8,IF(D895=8,'Tipo '!$B$9,IF(D895=9,'Tipo '!$B$10,IF(D895=10,'Tipo '!$B$11,IF(D895=11,'Tipo '!$B$12,IF(D895=12,'Tipo '!$B$13,IF(D895=13,'Tipo '!$B$14,IF(D895=14,'Tipo '!$B$15,IF(D895=15,'Tipo '!$B$16,IF(D895=16,'Tipo '!$B$17,IF(D895=17,'Tipo '!$B$18,IF(D895=18,'Tipo '!$B$19,IF(D895=19,'Tipo '!$B$20,IF(D895=20,'Tipo '!$B$21,"No ha seleccionado un tipo de contrato válido"))))))))))))))))))))</f>
        <v>No ha seleccionado un tipo de contrato válido</v>
      </c>
      <c r="F895" s="3"/>
      <c r="G895" s="3"/>
      <c r="H895" s="22"/>
      <c r="I895" s="22"/>
      <c r="J895" s="8"/>
      <c r="K895" s="41" t="str">
        <f>IF(J895=1,'Equivalencia BH-BMPT'!$D$2,IF(J895=2,'Equivalencia BH-BMPT'!$D$3,IF(J895=3,'Equivalencia BH-BMPT'!$D$4,IF(J895=4,'Equivalencia BH-BMPT'!$D$5,IF(J895=5,'Equivalencia BH-BMPT'!$D$6,IF(J895=6,'Equivalencia BH-BMPT'!$D$7,IF(J895=7,'Equivalencia BH-BMPT'!$D$8,IF(J895=8,'Equivalencia BH-BMPT'!$D$9,IF(J895=9,'Equivalencia BH-BMPT'!$D$10,IF(J895=10,'Equivalencia BH-BMPT'!$D$11,IF(J895=11,'Equivalencia BH-BMPT'!$D$12,IF(J895=12,'Equivalencia BH-BMPT'!$D$13,IF(J895=13,'Equivalencia BH-BMPT'!$D$14,IF(J895=14,'Equivalencia BH-BMPT'!$D$15,IF(J895=15,'Equivalencia BH-BMPT'!$D$16,IF(J895=16,'Equivalencia BH-BMPT'!$D$17,IF(J895=17,'Equivalencia BH-BMPT'!$D$18,IF(J895=18,'Equivalencia BH-BMPT'!$D$19,IF(J895=19,'Equivalencia BH-BMPT'!$D$20,IF(J895=20,'Equivalencia BH-BMPT'!$D$21,IF(J895=21,'Equivalencia BH-BMPT'!$D$22,IF(J895=22,'Equivalencia BH-BMPT'!$D$23,IF(J895=23,'Equivalencia BH-BMPT'!#REF!,IF(J895=24,'Equivalencia BH-BMPT'!$D$25,IF(J895=25,'Equivalencia BH-BMPT'!$D$26,IF(J895=26,'Equivalencia BH-BMPT'!$D$27,IF(J895=27,'Equivalencia BH-BMPT'!$D$28,IF(J895=28,'Equivalencia BH-BMPT'!$D$29,IF(J895=29,'Equivalencia BH-BMPT'!$D$30,IF(J895=30,'Equivalencia BH-BMPT'!$D$31,IF(J895=31,'Equivalencia BH-BMPT'!$D$32,IF(J895=32,'Equivalencia BH-BMPT'!$D$33,IF(J895=33,'Equivalencia BH-BMPT'!$D$34,IF(J895=34,'Equivalencia BH-BMPT'!$D$35,IF(J895=35,'Equivalencia BH-BMPT'!$D$36,IF(J895=36,'Equivalencia BH-BMPT'!$D$37,IF(J895=37,'Equivalencia BH-BMPT'!$D$38,IF(J895=38,'Equivalencia BH-BMPT'!#REF!,IF(J895=39,'Equivalencia BH-BMPT'!$D$40,IF(J895=40,'Equivalencia BH-BMPT'!$D$41,IF(J895=41,'Equivalencia BH-BMPT'!$D$42,IF(J895=42,'Equivalencia BH-BMPT'!$D$43,IF(J895=43,'Equivalencia BH-BMPT'!$D$44,IF(J895=44,'Equivalencia BH-BMPT'!$D$45,IF(J895=45,'Equivalencia BH-BMPT'!$D$46,"No ha seleccionado un número de programa")))))))))))))))))))))))))))))))))))))))))))))</f>
        <v>No ha seleccionado un número de programa</v>
      </c>
      <c r="L895" s="23"/>
      <c r="M895" s="18"/>
      <c r="N895" s="27"/>
      <c r="O895" s="24"/>
      <c r="P895" s="90"/>
      <c r="Q895" s="25"/>
      <c r="R895" s="25"/>
      <c r="S895" s="25"/>
      <c r="T895" s="25">
        <f t="shared" si="21"/>
        <v>0</v>
      </c>
      <c r="U895" s="25"/>
      <c r="V895" s="26"/>
      <c r="W895" s="26"/>
      <c r="X895" s="26"/>
      <c r="Y895" s="18"/>
      <c r="Z895" s="18"/>
      <c r="AA895" s="42"/>
      <c r="AB895" s="18"/>
      <c r="AC895" s="18"/>
      <c r="AD895" s="18"/>
      <c r="AE895" s="18"/>
      <c r="AF895" s="43" t="e">
        <f t="shared" si="22"/>
        <v>#DIV/0!</v>
      </c>
      <c r="AG895" s="44"/>
      <c r="AH895" s="44"/>
    </row>
    <row r="896" spans="1:34" ht="44.25" customHeight="1" thickBot="1" x14ac:dyDescent="0.3">
      <c r="A896" s="18"/>
      <c r="B896" s="18"/>
      <c r="C896" s="3"/>
      <c r="D896" s="18"/>
      <c r="E896" s="3" t="str">
        <f>IF(D896=1,'Tipo '!$B$2,IF(D896=2,'Tipo '!$B$3,IF(D896=3,'Tipo '!$B$4,IF(D896=4,'Tipo '!$B$5,IF(D896=5,'Tipo '!$B$6,IF(D896=6,'Tipo '!$B$7,IF(D896=7,'Tipo '!$B$8,IF(D896=8,'Tipo '!$B$9,IF(D896=9,'Tipo '!$B$10,IF(D896=10,'Tipo '!$B$11,IF(D896=11,'Tipo '!$B$12,IF(D896=12,'Tipo '!$B$13,IF(D896=13,'Tipo '!$B$14,IF(D896=14,'Tipo '!$B$15,IF(D896=15,'Tipo '!$B$16,IF(D896=16,'Tipo '!$B$17,IF(D896=17,'Tipo '!$B$18,IF(D896=18,'Tipo '!$B$19,IF(D896=19,'Tipo '!$B$20,IF(D896=20,'Tipo '!$B$21,"No ha seleccionado un tipo de contrato válido"))))))))))))))))))))</f>
        <v>No ha seleccionado un tipo de contrato válido</v>
      </c>
      <c r="F896" s="3"/>
      <c r="G896" s="3"/>
      <c r="H896" s="22"/>
      <c r="I896" s="22"/>
      <c r="J896" s="8"/>
      <c r="K896" s="41" t="str">
        <f>IF(J896=1,'Equivalencia BH-BMPT'!$D$2,IF(J896=2,'Equivalencia BH-BMPT'!$D$3,IF(J896=3,'Equivalencia BH-BMPT'!$D$4,IF(J896=4,'Equivalencia BH-BMPT'!$D$5,IF(J896=5,'Equivalencia BH-BMPT'!$D$6,IF(J896=6,'Equivalencia BH-BMPT'!$D$7,IF(J896=7,'Equivalencia BH-BMPT'!$D$8,IF(J896=8,'Equivalencia BH-BMPT'!$D$9,IF(J896=9,'Equivalencia BH-BMPT'!$D$10,IF(J896=10,'Equivalencia BH-BMPT'!$D$11,IF(J896=11,'Equivalencia BH-BMPT'!$D$12,IF(J896=12,'Equivalencia BH-BMPT'!$D$13,IF(J896=13,'Equivalencia BH-BMPT'!$D$14,IF(J896=14,'Equivalencia BH-BMPT'!$D$15,IF(J896=15,'Equivalencia BH-BMPT'!$D$16,IF(J896=16,'Equivalencia BH-BMPT'!$D$17,IF(J896=17,'Equivalencia BH-BMPT'!$D$18,IF(J896=18,'Equivalencia BH-BMPT'!$D$19,IF(J896=19,'Equivalencia BH-BMPT'!$D$20,IF(J896=20,'Equivalencia BH-BMPT'!$D$21,IF(J896=21,'Equivalencia BH-BMPT'!$D$22,IF(J896=22,'Equivalencia BH-BMPT'!$D$23,IF(J896=23,'Equivalencia BH-BMPT'!#REF!,IF(J896=24,'Equivalencia BH-BMPT'!$D$25,IF(J896=25,'Equivalencia BH-BMPT'!$D$26,IF(J896=26,'Equivalencia BH-BMPT'!$D$27,IF(J896=27,'Equivalencia BH-BMPT'!$D$28,IF(J896=28,'Equivalencia BH-BMPT'!$D$29,IF(J896=29,'Equivalencia BH-BMPT'!$D$30,IF(J896=30,'Equivalencia BH-BMPT'!$D$31,IF(J896=31,'Equivalencia BH-BMPT'!$D$32,IF(J896=32,'Equivalencia BH-BMPT'!$D$33,IF(J896=33,'Equivalencia BH-BMPT'!$D$34,IF(J896=34,'Equivalencia BH-BMPT'!$D$35,IF(J896=35,'Equivalencia BH-BMPT'!$D$36,IF(J896=36,'Equivalencia BH-BMPT'!$D$37,IF(J896=37,'Equivalencia BH-BMPT'!$D$38,IF(J896=38,'Equivalencia BH-BMPT'!#REF!,IF(J896=39,'Equivalencia BH-BMPT'!$D$40,IF(J896=40,'Equivalencia BH-BMPT'!$D$41,IF(J896=41,'Equivalencia BH-BMPT'!$D$42,IF(J896=42,'Equivalencia BH-BMPT'!$D$43,IF(J896=43,'Equivalencia BH-BMPT'!$D$44,IF(J896=44,'Equivalencia BH-BMPT'!$D$45,IF(J896=45,'Equivalencia BH-BMPT'!$D$46,"No ha seleccionado un número de programa")))))))))))))))))))))))))))))))))))))))))))))</f>
        <v>No ha seleccionado un número de programa</v>
      </c>
      <c r="L896" s="23"/>
      <c r="M896" s="18"/>
      <c r="N896" s="27"/>
      <c r="O896" s="24"/>
      <c r="P896" s="90"/>
      <c r="Q896" s="25"/>
      <c r="R896" s="25"/>
      <c r="S896" s="25"/>
      <c r="T896" s="25">
        <f t="shared" si="21"/>
        <v>0</v>
      </c>
      <c r="U896" s="25"/>
      <c r="V896" s="26"/>
      <c r="W896" s="26"/>
      <c r="X896" s="26"/>
      <c r="Y896" s="18"/>
      <c r="Z896" s="18"/>
      <c r="AA896" s="42"/>
      <c r="AB896" s="18"/>
      <c r="AC896" s="18"/>
      <c r="AD896" s="18"/>
      <c r="AE896" s="18"/>
      <c r="AF896" s="43" t="e">
        <f t="shared" si="22"/>
        <v>#DIV/0!</v>
      </c>
      <c r="AG896" s="44"/>
      <c r="AH896" s="44"/>
    </row>
    <row r="897" spans="1:34" ht="44.25" customHeight="1" thickBot="1" x14ac:dyDescent="0.3">
      <c r="A897" s="18"/>
      <c r="B897" s="18"/>
      <c r="C897" s="3"/>
      <c r="D897" s="18"/>
      <c r="E897" s="3" t="str">
        <f>IF(D897=1,'Tipo '!$B$2,IF(D897=2,'Tipo '!$B$3,IF(D897=3,'Tipo '!$B$4,IF(D897=4,'Tipo '!$B$5,IF(D897=5,'Tipo '!$B$6,IF(D897=6,'Tipo '!$B$7,IF(D897=7,'Tipo '!$B$8,IF(D897=8,'Tipo '!$B$9,IF(D897=9,'Tipo '!$B$10,IF(D897=10,'Tipo '!$B$11,IF(D897=11,'Tipo '!$B$12,IF(D897=12,'Tipo '!$B$13,IF(D897=13,'Tipo '!$B$14,IF(D897=14,'Tipo '!$B$15,IF(D897=15,'Tipo '!$B$16,IF(D897=16,'Tipo '!$B$17,IF(D897=17,'Tipo '!$B$18,IF(D897=18,'Tipo '!$B$19,IF(D897=19,'Tipo '!$B$20,IF(D897=20,'Tipo '!$B$21,"No ha seleccionado un tipo de contrato válido"))))))))))))))))))))</f>
        <v>No ha seleccionado un tipo de contrato válido</v>
      </c>
      <c r="F897" s="3"/>
      <c r="G897" s="3"/>
      <c r="H897" s="22"/>
      <c r="I897" s="22"/>
      <c r="J897" s="8"/>
      <c r="K897" s="41" t="str">
        <f>IF(J897=1,'Equivalencia BH-BMPT'!$D$2,IF(J897=2,'Equivalencia BH-BMPT'!$D$3,IF(J897=3,'Equivalencia BH-BMPT'!$D$4,IF(J897=4,'Equivalencia BH-BMPT'!$D$5,IF(J897=5,'Equivalencia BH-BMPT'!$D$6,IF(J897=6,'Equivalencia BH-BMPT'!$D$7,IF(J897=7,'Equivalencia BH-BMPT'!$D$8,IF(J897=8,'Equivalencia BH-BMPT'!$D$9,IF(J897=9,'Equivalencia BH-BMPT'!$D$10,IF(J897=10,'Equivalencia BH-BMPT'!$D$11,IF(J897=11,'Equivalencia BH-BMPT'!$D$12,IF(J897=12,'Equivalencia BH-BMPT'!$D$13,IF(J897=13,'Equivalencia BH-BMPT'!$D$14,IF(J897=14,'Equivalencia BH-BMPT'!$D$15,IF(J897=15,'Equivalencia BH-BMPT'!$D$16,IF(J897=16,'Equivalencia BH-BMPT'!$D$17,IF(J897=17,'Equivalencia BH-BMPT'!$D$18,IF(J897=18,'Equivalencia BH-BMPT'!$D$19,IF(J897=19,'Equivalencia BH-BMPT'!$D$20,IF(J897=20,'Equivalencia BH-BMPT'!$D$21,IF(J897=21,'Equivalencia BH-BMPT'!$D$22,IF(J897=22,'Equivalencia BH-BMPT'!$D$23,IF(J897=23,'Equivalencia BH-BMPT'!#REF!,IF(J897=24,'Equivalencia BH-BMPT'!$D$25,IF(J897=25,'Equivalencia BH-BMPT'!$D$26,IF(J897=26,'Equivalencia BH-BMPT'!$D$27,IF(J897=27,'Equivalencia BH-BMPT'!$D$28,IF(J897=28,'Equivalencia BH-BMPT'!$D$29,IF(J897=29,'Equivalencia BH-BMPT'!$D$30,IF(J897=30,'Equivalencia BH-BMPT'!$D$31,IF(J897=31,'Equivalencia BH-BMPT'!$D$32,IF(J897=32,'Equivalencia BH-BMPT'!$D$33,IF(J897=33,'Equivalencia BH-BMPT'!$D$34,IF(J897=34,'Equivalencia BH-BMPT'!$D$35,IF(J897=35,'Equivalencia BH-BMPT'!$D$36,IF(J897=36,'Equivalencia BH-BMPT'!$D$37,IF(J897=37,'Equivalencia BH-BMPT'!$D$38,IF(J897=38,'Equivalencia BH-BMPT'!#REF!,IF(J897=39,'Equivalencia BH-BMPT'!$D$40,IF(J897=40,'Equivalencia BH-BMPT'!$D$41,IF(J897=41,'Equivalencia BH-BMPT'!$D$42,IF(J897=42,'Equivalencia BH-BMPT'!$D$43,IF(J897=43,'Equivalencia BH-BMPT'!$D$44,IF(J897=44,'Equivalencia BH-BMPT'!$D$45,IF(J897=45,'Equivalencia BH-BMPT'!$D$46,"No ha seleccionado un número de programa")))))))))))))))))))))))))))))))))))))))))))))</f>
        <v>No ha seleccionado un número de programa</v>
      </c>
      <c r="L897" s="23"/>
      <c r="M897" s="18"/>
      <c r="N897" s="27"/>
      <c r="O897" s="24"/>
      <c r="P897" s="90"/>
      <c r="Q897" s="25"/>
      <c r="R897" s="25"/>
      <c r="S897" s="25"/>
      <c r="T897" s="25">
        <f t="shared" si="21"/>
        <v>0</v>
      </c>
      <c r="U897" s="25"/>
      <c r="V897" s="26"/>
      <c r="W897" s="26"/>
      <c r="X897" s="26"/>
      <c r="Y897" s="18"/>
      <c r="Z897" s="18"/>
      <c r="AA897" s="42"/>
      <c r="AB897" s="18"/>
      <c r="AC897" s="18"/>
      <c r="AD897" s="18"/>
      <c r="AE897" s="18"/>
      <c r="AF897" s="43" t="e">
        <f t="shared" si="22"/>
        <v>#DIV/0!</v>
      </c>
      <c r="AG897" s="44"/>
      <c r="AH897" s="44"/>
    </row>
    <row r="898" spans="1:34" ht="44.25" customHeight="1" thickBot="1" x14ac:dyDescent="0.3">
      <c r="A898" s="18"/>
      <c r="B898" s="18"/>
      <c r="C898" s="3"/>
      <c r="D898" s="18"/>
      <c r="E898" s="3" t="str">
        <f>IF(D898=1,'Tipo '!$B$2,IF(D898=2,'Tipo '!$B$3,IF(D898=3,'Tipo '!$B$4,IF(D898=4,'Tipo '!$B$5,IF(D898=5,'Tipo '!$B$6,IF(D898=6,'Tipo '!$B$7,IF(D898=7,'Tipo '!$B$8,IF(D898=8,'Tipo '!$B$9,IF(D898=9,'Tipo '!$B$10,IF(D898=10,'Tipo '!$B$11,IF(D898=11,'Tipo '!$B$12,IF(D898=12,'Tipo '!$B$13,IF(D898=13,'Tipo '!$B$14,IF(D898=14,'Tipo '!$B$15,IF(D898=15,'Tipo '!$B$16,IF(D898=16,'Tipo '!$B$17,IF(D898=17,'Tipo '!$B$18,IF(D898=18,'Tipo '!$B$19,IF(D898=19,'Tipo '!$B$20,IF(D898=20,'Tipo '!$B$21,"No ha seleccionado un tipo de contrato válido"))))))))))))))))))))</f>
        <v>No ha seleccionado un tipo de contrato válido</v>
      </c>
      <c r="F898" s="3"/>
      <c r="G898" s="3"/>
      <c r="H898" s="22"/>
      <c r="I898" s="22"/>
      <c r="J898" s="8"/>
      <c r="K898" s="41" t="str">
        <f>IF(J898=1,'Equivalencia BH-BMPT'!$D$2,IF(J898=2,'Equivalencia BH-BMPT'!$D$3,IF(J898=3,'Equivalencia BH-BMPT'!$D$4,IF(J898=4,'Equivalencia BH-BMPT'!$D$5,IF(J898=5,'Equivalencia BH-BMPT'!$D$6,IF(J898=6,'Equivalencia BH-BMPT'!$D$7,IF(J898=7,'Equivalencia BH-BMPT'!$D$8,IF(J898=8,'Equivalencia BH-BMPT'!$D$9,IF(J898=9,'Equivalencia BH-BMPT'!$D$10,IF(J898=10,'Equivalencia BH-BMPT'!$D$11,IF(J898=11,'Equivalencia BH-BMPT'!$D$12,IF(J898=12,'Equivalencia BH-BMPT'!$D$13,IF(J898=13,'Equivalencia BH-BMPT'!$D$14,IF(J898=14,'Equivalencia BH-BMPT'!$D$15,IF(J898=15,'Equivalencia BH-BMPT'!$D$16,IF(J898=16,'Equivalencia BH-BMPT'!$D$17,IF(J898=17,'Equivalencia BH-BMPT'!$D$18,IF(J898=18,'Equivalencia BH-BMPT'!$D$19,IF(J898=19,'Equivalencia BH-BMPT'!$D$20,IF(J898=20,'Equivalencia BH-BMPT'!$D$21,IF(J898=21,'Equivalencia BH-BMPT'!$D$22,IF(J898=22,'Equivalencia BH-BMPT'!$D$23,IF(J898=23,'Equivalencia BH-BMPT'!#REF!,IF(J898=24,'Equivalencia BH-BMPT'!$D$25,IF(J898=25,'Equivalencia BH-BMPT'!$D$26,IF(J898=26,'Equivalencia BH-BMPT'!$D$27,IF(J898=27,'Equivalencia BH-BMPT'!$D$28,IF(J898=28,'Equivalencia BH-BMPT'!$D$29,IF(J898=29,'Equivalencia BH-BMPT'!$D$30,IF(J898=30,'Equivalencia BH-BMPT'!$D$31,IF(J898=31,'Equivalencia BH-BMPT'!$D$32,IF(J898=32,'Equivalencia BH-BMPT'!$D$33,IF(J898=33,'Equivalencia BH-BMPT'!$D$34,IF(J898=34,'Equivalencia BH-BMPT'!$D$35,IF(J898=35,'Equivalencia BH-BMPT'!$D$36,IF(J898=36,'Equivalencia BH-BMPT'!$D$37,IF(J898=37,'Equivalencia BH-BMPT'!$D$38,IF(J898=38,'Equivalencia BH-BMPT'!#REF!,IF(J898=39,'Equivalencia BH-BMPT'!$D$40,IF(J898=40,'Equivalencia BH-BMPT'!$D$41,IF(J898=41,'Equivalencia BH-BMPT'!$D$42,IF(J898=42,'Equivalencia BH-BMPT'!$D$43,IF(J898=43,'Equivalencia BH-BMPT'!$D$44,IF(J898=44,'Equivalencia BH-BMPT'!$D$45,IF(J898=45,'Equivalencia BH-BMPT'!$D$46,"No ha seleccionado un número de programa")))))))))))))))))))))))))))))))))))))))))))))</f>
        <v>No ha seleccionado un número de programa</v>
      </c>
      <c r="L898" s="23"/>
      <c r="M898" s="18"/>
      <c r="N898" s="27"/>
      <c r="O898" s="24"/>
      <c r="P898" s="90"/>
      <c r="Q898" s="25"/>
      <c r="R898" s="25"/>
      <c r="S898" s="25"/>
      <c r="T898" s="25">
        <f t="shared" si="21"/>
        <v>0</v>
      </c>
      <c r="U898" s="25"/>
      <c r="V898" s="26"/>
      <c r="W898" s="26"/>
      <c r="X898" s="26"/>
      <c r="Y898" s="18"/>
      <c r="Z898" s="18"/>
      <c r="AA898" s="42"/>
      <c r="AB898" s="18"/>
      <c r="AC898" s="18"/>
      <c r="AD898" s="18"/>
      <c r="AE898" s="18"/>
      <c r="AF898" s="43" t="e">
        <f t="shared" si="22"/>
        <v>#DIV/0!</v>
      </c>
      <c r="AG898" s="44"/>
      <c r="AH898" s="44"/>
    </row>
    <row r="899" spans="1:34" ht="44.25" customHeight="1" thickBot="1" x14ac:dyDescent="0.3">
      <c r="A899" s="18"/>
      <c r="B899" s="18"/>
      <c r="C899" s="3"/>
      <c r="D899" s="18"/>
      <c r="E899" s="3" t="str">
        <f>IF(D899=1,'Tipo '!$B$2,IF(D899=2,'Tipo '!$B$3,IF(D899=3,'Tipo '!$B$4,IF(D899=4,'Tipo '!$B$5,IF(D899=5,'Tipo '!$B$6,IF(D899=6,'Tipo '!$B$7,IF(D899=7,'Tipo '!$B$8,IF(D899=8,'Tipo '!$B$9,IF(D899=9,'Tipo '!$B$10,IF(D899=10,'Tipo '!$B$11,IF(D899=11,'Tipo '!$B$12,IF(D899=12,'Tipo '!$B$13,IF(D899=13,'Tipo '!$B$14,IF(D899=14,'Tipo '!$B$15,IF(D899=15,'Tipo '!$B$16,IF(D899=16,'Tipo '!$B$17,IF(D899=17,'Tipo '!$B$18,IF(D899=18,'Tipo '!$B$19,IF(D899=19,'Tipo '!$B$20,IF(D899=20,'Tipo '!$B$21,"No ha seleccionado un tipo de contrato válido"))))))))))))))))))))</f>
        <v>No ha seleccionado un tipo de contrato válido</v>
      </c>
      <c r="F899" s="3"/>
      <c r="G899" s="3"/>
      <c r="H899" s="22"/>
      <c r="I899" s="22"/>
      <c r="J899" s="8"/>
      <c r="K899" s="41" t="str">
        <f>IF(J899=1,'Equivalencia BH-BMPT'!$D$2,IF(J899=2,'Equivalencia BH-BMPT'!$D$3,IF(J899=3,'Equivalencia BH-BMPT'!$D$4,IF(J899=4,'Equivalencia BH-BMPT'!$D$5,IF(J899=5,'Equivalencia BH-BMPT'!$D$6,IF(J899=6,'Equivalencia BH-BMPT'!$D$7,IF(J899=7,'Equivalencia BH-BMPT'!$D$8,IF(J899=8,'Equivalencia BH-BMPT'!$D$9,IF(J899=9,'Equivalencia BH-BMPT'!$D$10,IF(J899=10,'Equivalencia BH-BMPT'!$D$11,IF(J899=11,'Equivalencia BH-BMPT'!$D$12,IF(J899=12,'Equivalencia BH-BMPT'!$D$13,IF(J899=13,'Equivalencia BH-BMPT'!$D$14,IF(J899=14,'Equivalencia BH-BMPT'!$D$15,IF(J899=15,'Equivalencia BH-BMPT'!$D$16,IF(J899=16,'Equivalencia BH-BMPT'!$D$17,IF(J899=17,'Equivalencia BH-BMPT'!$D$18,IF(J899=18,'Equivalencia BH-BMPT'!$D$19,IF(J899=19,'Equivalencia BH-BMPT'!$D$20,IF(J899=20,'Equivalencia BH-BMPT'!$D$21,IF(J899=21,'Equivalencia BH-BMPT'!$D$22,IF(J899=22,'Equivalencia BH-BMPT'!$D$23,IF(J899=23,'Equivalencia BH-BMPT'!#REF!,IF(J899=24,'Equivalencia BH-BMPT'!$D$25,IF(J899=25,'Equivalencia BH-BMPT'!$D$26,IF(J899=26,'Equivalencia BH-BMPT'!$D$27,IF(J899=27,'Equivalencia BH-BMPT'!$D$28,IF(J899=28,'Equivalencia BH-BMPT'!$D$29,IF(J899=29,'Equivalencia BH-BMPT'!$D$30,IF(J899=30,'Equivalencia BH-BMPT'!$D$31,IF(J899=31,'Equivalencia BH-BMPT'!$D$32,IF(J899=32,'Equivalencia BH-BMPT'!$D$33,IF(J899=33,'Equivalencia BH-BMPT'!$D$34,IF(J899=34,'Equivalencia BH-BMPT'!$D$35,IF(J899=35,'Equivalencia BH-BMPT'!$D$36,IF(J899=36,'Equivalencia BH-BMPT'!$D$37,IF(J899=37,'Equivalencia BH-BMPT'!$D$38,IF(J899=38,'Equivalencia BH-BMPT'!#REF!,IF(J899=39,'Equivalencia BH-BMPT'!$D$40,IF(J899=40,'Equivalencia BH-BMPT'!$D$41,IF(J899=41,'Equivalencia BH-BMPT'!$D$42,IF(J899=42,'Equivalencia BH-BMPT'!$D$43,IF(J899=43,'Equivalencia BH-BMPT'!$D$44,IF(J899=44,'Equivalencia BH-BMPT'!$D$45,IF(J899=45,'Equivalencia BH-BMPT'!$D$46,"No ha seleccionado un número de programa")))))))))))))))))))))))))))))))))))))))))))))</f>
        <v>No ha seleccionado un número de programa</v>
      </c>
      <c r="L899" s="23"/>
      <c r="M899" s="18"/>
      <c r="N899" s="27"/>
      <c r="O899" s="24"/>
      <c r="P899" s="90"/>
      <c r="Q899" s="25"/>
      <c r="R899" s="25"/>
      <c r="S899" s="25"/>
      <c r="T899" s="25">
        <f t="shared" si="21"/>
        <v>0</v>
      </c>
      <c r="U899" s="25"/>
      <c r="V899" s="26"/>
      <c r="W899" s="26"/>
      <c r="X899" s="26"/>
      <c r="Y899" s="18"/>
      <c r="Z899" s="18"/>
      <c r="AA899" s="42"/>
      <c r="AB899" s="18"/>
      <c r="AC899" s="18"/>
      <c r="AD899" s="18"/>
      <c r="AE899" s="18"/>
      <c r="AF899" s="43" t="e">
        <f t="shared" si="22"/>
        <v>#DIV/0!</v>
      </c>
      <c r="AG899" s="44"/>
      <c r="AH899" s="44"/>
    </row>
    <row r="900" spans="1:34" ht="44.25" customHeight="1" thickBot="1" x14ac:dyDescent="0.3">
      <c r="A900" s="18"/>
      <c r="B900" s="18"/>
      <c r="C900" s="3"/>
      <c r="D900" s="18"/>
      <c r="E900" s="3" t="str">
        <f>IF(D900=1,'Tipo '!$B$2,IF(D900=2,'Tipo '!$B$3,IF(D900=3,'Tipo '!$B$4,IF(D900=4,'Tipo '!$B$5,IF(D900=5,'Tipo '!$B$6,IF(D900=6,'Tipo '!$B$7,IF(D900=7,'Tipo '!$B$8,IF(D900=8,'Tipo '!$B$9,IF(D900=9,'Tipo '!$B$10,IF(D900=10,'Tipo '!$B$11,IF(D900=11,'Tipo '!$B$12,IF(D900=12,'Tipo '!$B$13,IF(D900=13,'Tipo '!$B$14,IF(D900=14,'Tipo '!$B$15,IF(D900=15,'Tipo '!$B$16,IF(D900=16,'Tipo '!$B$17,IF(D900=17,'Tipo '!$B$18,IF(D900=18,'Tipo '!$B$19,IF(D900=19,'Tipo '!$B$20,IF(D900=20,'Tipo '!$B$21,"No ha seleccionado un tipo de contrato válido"))))))))))))))))))))</f>
        <v>No ha seleccionado un tipo de contrato válido</v>
      </c>
      <c r="F900" s="3"/>
      <c r="G900" s="3"/>
      <c r="H900" s="22"/>
      <c r="I900" s="22"/>
      <c r="J900" s="8"/>
      <c r="K900" s="41" t="str">
        <f>IF(J900=1,'Equivalencia BH-BMPT'!$D$2,IF(J900=2,'Equivalencia BH-BMPT'!$D$3,IF(J900=3,'Equivalencia BH-BMPT'!$D$4,IF(J900=4,'Equivalencia BH-BMPT'!$D$5,IF(J900=5,'Equivalencia BH-BMPT'!$D$6,IF(J900=6,'Equivalencia BH-BMPT'!$D$7,IF(J900=7,'Equivalencia BH-BMPT'!$D$8,IF(J900=8,'Equivalencia BH-BMPT'!$D$9,IF(J900=9,'Equivalencia BH-BMPT'!$D$10,IF(J900=10,'Equivalencia BH-BMPT'!$D$11,IF(J900=11,'Equivalencia BH-BMPT'!$D$12,IF(J900=12,'Equivalencia BH-BMPT'!$D$13,IF(J900=13,'Equivalencia BH-BMPT'!$D$14,IF(J900=14,'Equivalencia BH-BMPT'!$D$15,IF(J900=15,'Equivalencia BH-BMPT'!$D$16,IF(J900=16,'Equivalencia BH-BMPT'!$D$17,IF(J900=17,'Equivalencia BH-BMPT'!$D$18,IF(J900=18,'Equivalencia BH-BMPT'!$D$19,IF(J900=19,'Equivalencia BH-BMPT'!$D$20,IF(J900=20,'Equivalencia BH-BMPT'!$D$21,IF(J900=21,'Equivalencia BH-BMPT'!$D$22,IF(J900=22,'Equivalencia BH-BMPT'!$D$23,IF(J900=23,'Equivalencia BH-BMPT'!#REF!,IF(J900=24,'Equivalencia BH-BMPT'!$D$25,IF(J900=25,'Equivalencia BH-BMPT'!$D$26,IF(J900=26,'Equivalencia BH-BMPT'!$D$27,IF(J900=27,'Equivalencia BH-BMPT'!$D$28,IF(J900=28,'Equivalencia BH-BMPT'!$D$29,IF(J900=29,'Equivalencia BH-BMPT'!$D$30,IF(J900=30,'Equivalencia BH-BMPT'!$D$31,IF(J900=31,'Equivalencia BH-BMPT'!$D$32,IF(J900=32,'Equivalencia BH-BMPT'!$D$33,IF(J900=33,'Equivalencia BH-BMPT'!$D$34,IF(J900=34,'Equivalencia BH-BMPT'!$D$35,IF(J900=35,'Equivalencia BH-BMPT'!$D$36,IF(J900=36,'Equivalencia BH-BMPT'!$D$37,IF(J900=37,'Equivalencia BH-BMPT'!$D$38,IF(J900=38,'Equivalencia BH-BMPT'!#REF!,IF(J900=39,'Equivalencia BH-BMPT'!$D$40,IF(J900=40,'Equivalencia BH-BMPT'!$D$41,IF(J900=41,'Equivalencia BH-BMPT'!$D$42,IF(J900=42,'Equivalencia BH-BMPT'!$D$43,IF(J900=43,'Equivalencia BH-BMPT'!$D$44,IF(J900=44,'Equivalencia BH-BMPT'!$D$45,IF(J900=45,'Equivalencia BH-BMPT'!$D$46,"No ha seleccionado un número de programa")))))))))))))))))))))))))))))))))))))))))))))</f>
        <v>No ha seleccionado un número de programa</v>
      </c>
      <c r="L900" s="23"/>
      <c r="M900" s="18"/>
      <c r="N900" s="27"/>
      <c r="O900" s="24"/>
      <c r="P900" s="90"/>
      <c r="Q900" s="25"/>
      <c r="R900" s="25"/>
      <c r="S900" s="25"/>
      <c r="T900" s="25">
        <f t="shared" si="21"/>
        <v>0</v>
      </c>
      <c r="U900" s="25"/>
      <c r="V900" s="26"/>
      <c r="W900" s="26"/>
      <c r="X900" s="26"/>
      <c r="Y900" s="18"/>
      <c r="Z900" s="18"/>
      <c r="AA900" s="42"/>
      <c r="AB900" s="18"/>
      <c r="AC900" s="18"/>
      <c r="AD900" s="18"/>
      <c r="AE900" s="18"/>
      <c r="AF900" s="43" t="e">
        <f t="shared" si="22"/>
        <v>#DIV/0!</v>
      </c>
      <c r="AG900" s="44"/>
      <c r="AH900" s="44"/>
    </row>
    <row r="901" spans="1:34" ht="44.25" customHeight="1" thickBot="1" x14ac:dyDescent="0.3">
      <c r="A901" s="18"/>
      <c r="B901" s="18"/>
      <c r="C901" s="3"/>
      <c r="D901" s="18"/>
      <c r="E901" s="3" t="str">
        <f>IF(D901=1,'Tipo '!$B$2,IF(D901=2,'Tipo '!$B$3,IF(D901=3,'Tipo '!$B$4,IF(D901=4,'Tipo '!$B$5,IF(D901=5,'Tipo '!$B$6,IF(D901=6,'Tipo '!$B$7,IF(D901=7,'Tipo '!$B$8,IF(D901=8,'Tipo '!$B$9,IF(D901=9,'Tipo '!$B$10,IF(D901=10,'Tipo '!$B$11,IF(D901=11,'Tipo '!$B$12,IF(D901=12,'Tipo '!$B$13,IF(D901=13,'Tipo '!$B$14,IF(D901=14,'Tipo '!$B$15,IF(D901=15,'Tipo '!$B$16,IF(D901=16,'Tipo '!$B$17,IF(D901=17,'Tipo '!$B$18,IF(D901=18,'Tipo '!$B$19,IF(D901=19,'Tipo '!$B$20,IF(D901=20,'Tipo '!$B$21,"No ha seleccionado un tipo de contrato válido"))))))))))))))))))))</f>
        <v>No ha seleccionado un tipo de contrato válido</v>
      </c>
      <c r="F901" s="3"/>
      <c r="G901" s="3"/>
      <c r="H901" s="22"/>
      <c r="I901" s="22"/>
      <c r="J901" s="8"/>
      <c r="K901" s="41" t="str">
        <f>IF(J901=1,'Equivalencia BH-BMPT'!$D$2,IF(J901=2,'Equivalencia BH-BMPT'!$D$3,IF(J901=3,'Equivalencia BH-BMPT'!$D$4,IF(J901=4,'Equivalencia BH-BMPT'!$D$5,IF(J901=5,'Equivalencia BH-BMPT'!$D$6,IF(J901=6,'Equivalencia BH-BMPT'!$D$7,IF(J901=7,'Equivalencia BH-BMPT'!$D$8,IF(J901=8,'Equivalencia BH-BMPT'!$D$9,IF(J901=9,'Equivalencia BH-BMPT'!$D$10,IF(J901=10,'Equivalencia BH-BMPT'!$D$11,IF(J901=11,'Equivalencia BH-BMPT'!$D$12,IF(J901=12,'Equivalencia BH-BMPT'!$D$13,IF(J901=13,'Equivalencia BH-BMPT'!$D$14,IF(J901=14,'Equivalencia BH-BMPT'!$D$15,IF(J901=15,'Equivalencia BH-BMPT'!$D$16,IF(J901=16,'Equivalencia BH-BMPT'!$D$17,IF(J901=17,'Equivalencia BH-BMPT'!$D$18,IF(J901=18,'Equivalencia BH-BMPT'!$D$19,IF(J901=19,'Equivalencia BH-BMPT'!$D$20,IF(J901=20,'Equivalencia BH-BMPT'!$D$21,IF(J901=21,'Equivalencia BH-BMPT'!$D$22,IF(J901=22,'Equivalencia BH-BMPT'!$D$23,IF(J901=23,'Equivalencia BH-BMPT'!#REF!,IF(J901=24,'Equivalencia BH-BMPT'!$D$25,IF(J901=25,'Equivalencia BH-BMPT'!$D$26,IF(J901=26,'Equivalencia BH-BMPT'!$D$27,IF(J901=27,'Equivalencia BH-BMPT'!$D$28,IF(J901=28,'Equivalencia BH-BMPT'!$D$29,IF(J901=29,'Equivalencia BH-BMPT'!$D$30,IF(J901=30,'Equivalencia BH-BMPT'!$D$31,IF(J901=31,'Equivalencia BH-BMPT'!$D$32,IF(J901=32,'Equivalencia BH-BMPT'!$D$33,IF(J901=33,'Equivalencia BH-BMPT'!$D$34,IF(J901=34,'Equivalencia BH-BMPT'!$D$35,IF(J901=35,'Equivalencia BH-BMPT'!$D$36,IF(J901=36,'Equivalencia BH-BMPT'!$D$37,IF(J901=37,'Equivalencia BH-BMPT'!$D$38,IF(J901=38,'Equivalencia BH-BMPT'!#REF!,IF(J901=39,'Equivalencia BH-BMPT'!$D$40,IF(J901=40,'Equivalencia BH-BMPT'!$D$41,IF(J901=41,'Equivalencia BH-BMPT'!$D$42,IF(J901=42,'Equivalencia BH-BMPT'!$D$43,IF(J901=43,'Equivalencia BH-BMPT'!$D$44,IF(J901=44,'Equivalencia BH-BMPT'!$D$45,IF(J901=45,'Equivalencia BH-BMPT'!$D$46,"No ha seleccionado un número de programa")))))))))))))))))))))))))))))))))))))))))))))</f>
        <v>No ha seleccionado un número de programa</v>
      </c>
      <c r="L901" s="23"/>
      <c r="M901" s="18"/>
      <c r="N901" s="27"/>
      <c r="O901" s="24"/>
      <c r="P901" s="90"/>
      <c r="Q901" s="25"/>
      <c r="R901" s="25"/>
      <c r="S901" s="25"/>
      <c r="T901" s="25">
        <f t="shared" si="21"/>
        <v>0</v>
      </c>
      <c r="U901" s="25"/>
      <c r="V901" s="26"/>
      <c r="W901" s="26"/>
      <c r="X901" s="26"/>
      <c r="Y901" s="18"/>
      <c r="Z901" s="18"/>
      <c r="AA901" s="42"/>
      <c r="AB901" s="18"/>
      <c r="AC901" s="18"/>
      <c r="AD901" s="18"/>
      <c r="AE901" s="18"/>
      <c r="AF901" s="43" t="e">
        <f t="shared" si="22"/>
        <v>#DIV/0!</v>
      </c>
      <c r="AG901" s="44"/>
      <c r="AH901" s="44"/>
    </row>
    <row r="902" spans="1:34" ht="44.25" customHeight="1" thickBot="1" x14ac:dyDescent="0.3">
      <c r="A902" s="18"/>
      <c r="B902" s="18"/>
      <c r="C902" s="3"/>
      <c r="D902" s="18"/>
      <c r="E902" s="3" t="str">
        <f>IF(D902=1,'Tipo '!$B$2,IF(D902=2,'Tipo '!$B$3,IF(D902=3,'Tipo '!$B$4,IF(D902=4,'Tipo '!$B$5,IF(D902=5,'Tipo '!$B$6,IF(D902=6,'Tipo '!$B$7,IF(D902=7,'Tipo '!$B$8,IF(D902=8,'Tipo '!$B$9,IF(D902=9,'Tipo '!$B$10,IF(D902=10,'Tipo '!$B$11,IF(D902=11,'Tipo '!$B$12,IF(D902=12,'Tipo '!$B$13,IF(D902=13,'Tipo '!$B$14,IF(D902=14,'Tipo '!$B$15,IF(D902=15,'Tipo '!$B$16,IF(D902=16,'Tipo '!$B$17,IF(D902=17,'Tipo '!$B$18,IF(D902=18,'Tipo '!$B$19,IF(D902=19,'Tipo '!$B$20,IF(D902=20,'Tipo '!$B$21,"No ha seleccionado un tipo de contrato válido"))))))))))))))))))))</f>
        <v>No ha seleccionado un tipo de contrato válido</v>
      </c>
      <c r="F902" s="3"/>
      <c r="G902" s="3"/>
      <c r="H902" s="22"/>
      <c r="I902" s="22"/>
      <c r="J902" s="8"/>
      <c r="K902" s="41" t="str">
        <f>IF(J902=1,'Equivalencia BH-BMPT'!$D$2,IF(J902=2,'Equivalencia BH-BMPT'!$D$3,IF(J902=3,'Equivalencia BH-BMPT'!$D$4,IF(J902=4,'Equivalencia BH-BMPT'!$D$5,IF(J902=5,'Equivalencia BH-BMPT'!$D$6,IF(J902=6,'Equivalencia BH-BMPT'!$D$7,IF(J902=7,'Equivalencia BH-BMPT'!$D$8,IF(J902=8,'Equivalencia BH-BMPT'!$D$9,IF(J902=9,'Equivalencia BH-BMPT'!$D$10,IF(J902=10,'Equivalencia BH-BMPT'!$D$11,IF(J902=11,'Equivalencia BH-BMPT'!$D$12,IF(J902=12,'Equivalencia BH-BMPT'!$D$13,IF(J902=13,'Equivalencia BH-BMPT'!$D$14,IF(J902=14,'Equivalencia BH-BMPT'!$D$15,IF(J902=15,'Equivalencia BH-BMPT'!$D$16,IF(J902=16,'Equivalencia BH-BMPT'!$D$17,IF(J902=17,'Equivalencia BH-BMPT'!$D$18,IF(J902=18,'Equivalencia BH-BMPT'!$D$19,IF(J902=19,'Equivalencia BH-BMPT'!$D$20,IF(J902=20,'Equivalencia BH-BMPT'!$D$21,IF(J902=21,'Equivalencia BH-BMPT'!$D$22,IF(J902=22,'Equivalencia BH-BMPT'!$D$23,IF(J902=23,'Equivalencia BH-BMPT'!#REF!,IF(J902=24,'Equivalencia BH-BMPT'!$D$25,IF(J902=25,'Equivalencia BH-BMPT'!$D$26,IF(J902=26,'Equivalencia BH-BMPT'!$D$27,IF(J902=27,'Equivalencia BH-BMPT'!$D$28,IF(J902=28,'Equivalencia BH-BMPT'!$D$29,IF(J902=29,'Equivalencia BH-BMPT'!$D$30,IF(J902=30,'Equivalencia BH-BMPT'!$D$31,IF(J902=31,'Equivalencia BH-BMPT'!$D$32,IF(J902=32,'Equivalencia BH-BMPT'!$D$33,IF(J902=33,'Equivalencia BH-BMPT'!$D$34,IF(J902=34,'Equivalencia BH-BMPT'!$D$35,IF(J902=35,'Equivalencia BH-BMPT'!$D$36,IF(J902=36,'Equivalencia BH-BMPT'!$D$37,IF(J902=37,'Equivalencia BH-BMPT'!$D$38,IF(J902=38,'Equivalencia BH-BMPT'!#REF!,IF(J902=39,'Equivalencia BH-BMPT'!$D$40,IF(J902=40,'Equivalencia BH-BMPT'!$D$41,IF(J902=41,'Equivalencia BH-BMPT'!$D$42,IF(J902=42,'Equivalencia BH-BMPT'!$D$43,IF(J902=43,'Equivalencia BH-BMPT'!$D$44,IF(J902=44,'Equivalencia BH-BMPT'!$D$45,IF(J902=45,'Equivalencia BH-BMPT'!$D$46,"No ha seleccionado un número de programa")))))))))))))))))))))))))))))))))))))))))))))</f>
        <v>No ha seleccionado un número de programa</v>
      </c>
      <c r="L902" s="23"/>
      <c r="M902" s="18"/>
      <c r="N902" s="27"/>
      <c r="O902" s="24"/>
      <c r="P902" s="90"/>
      <c r="Q902" s="25"/>
      <c r="R902" s="25"/>
      <c r="S902" s="25"/>
      <c r="T902" s="25">
        <f t="shared" si="21"/>
        <v>0</v>
      </c>
      <c r="U902" s="25"/>
      <c r="V902" s="26"/>
      <c r="W902" s="26"/>
      <c r="X902" s="26"/>
      <c r="Y902" s="18"/>
      <c r="Z902" s="18"/>
      <c r="AA902" s="42"/>
      <c r="AB902" s="18"/>
      <c r="AC902" s="18"/>
      <c r="AD902" s="18"/>
      <c r="AE902" s="18"/>
      <c r="AF902" s="43" t="e">
        <f t="shared" si="22"/>
        <v>#DIV/0!</v>
      </c>
      <c r="AG902" s="44"/>
      <c r="AH902" s="44"/>
    </row>
    <row r="903" spans="1:34" ht="44.25" customHeight="1" thickBot="1" x14ac:dyDescent="0.3">
      <c r="A903" s="18"/>
      <c r="B903" s="18"/>
      <c r="C903" s="3"/>
      <c r="D903" s="18"/>
      <c r="E903" s="3" t="str">
        <f>IF(D903=1,'Tipo '!$B$2,IF(D903=2,'Tipo '!$B$3,IF(D903=3,'Tipo '!$B$4,IF(D903=4,'Tipo '!$B$5,IF(D903=5,'Tipo '!$B$6,IF(D903=6,'Tipo '!$B$7,IF(D903=7,'Tipo '!$B$8,IF(D903=8,'Tipo '!$B$9,IF(D903=9,'Tipo '!$B$10,IF(D903=10,'Tipo '!$B$11,IF(D903=11,'Tipo '!$B$12,IF(D903=12,'Tipo '!$B$13,IF(D903=13,'Tipo '!$B$14,IF(D903=14,'Tipo '!$B$15,IF(D903=15,'Tipo '!$B$16,IF(D903=16,'Tipo '!$B$17,IF(D903=17,'Tipo '!$B$18,IF(D903=18,'Tipo '!$B$19,IF(D903=19,'Tipo '!$B$20,IF(D903=20,'Tipo '!$B$21,"No ha seleccionado un tipo de contrato válido"))))))))))))))))))))</f>
        <v>No ha seleccionado un tipo de contrato válido</v>
      </c>
      <c r="F903" s="3"/>
      <c r="G903" s="3"/>
      <c r="H903" s="22"/>
      <c r="I903" s="22"/>
      <c r="J903" s="8"/>
      <c r="K903" s="41" t="str">
        <f>IF(J903=1,'Equivalencia BH-BMPT'!$D$2,IF(J903=2,'Equivalencia BH-BMPT'!$D$3,IF(J903=3,'Equivalencia BH-BMPT'!$D$4,IF(J903=4,'Equivalencia BH-BMPT'!$D$5,IF(J903=5,'Equivalencia BH-BMPT'!$D$6,IF(J903=6,'Equivalencia BH-BMPT'!$D$7,IF(J903=7,'Equivalencia BH-BMPT'!$D$8,IF(J903=8,'Equivalencia BH-BMPT'!$D$9,IF(J903=9,'Equivalencia BH-BMPT'!$D$10,IF(J903=10,'Equivalencia BH-BMPT'!$D$11,IF(J903=11,'Equivalencia BH-BMPT'!$D$12,IF(J903=12,'Equivalencia BH-BMPT'!$D$13,IF(J903=13,'Equivalencia BH-BMPT'!$D$14,IF(J903=14,'Equivalencia BH-BMPT'!$D$15,IF(J903=15,'Equivalencia BH-BMPT'!$D$16,IF(J903=16,'Equivalencia BH-BMPT'!$D$17,IF(J903=17,'Equivalencia BH-BMPT'!$D$18,IF(J903=18,'Equivalencia BH-BMPT'!$D$19,IF(J903=19,'Equivalencia BH-BMPT'!$D$20,IF(J903=20,'Equivalencia BH-BMPT'!$D$21,IF(J903=21,'Equivalencia BH-BMPT'!$D$22,IF(J903=22,'Equivalencia BH-BMPT'!$D$23,IF(J903=23,'Equivalencia BH-BMPT'!#REF!,IF(J903=24,'Equivalencia BH-BMPT'!$D$25,IF(J903=25,'Equivalencia BH-BMPT'!$D$26,IF(J903=26,'Equivalencia BH-BMPT'!$D$27,IF(J903=27,'Equivalencia BH-BMPT'!$D$28,IF(J903=28,'Equivalencia BH-BMPT'!$D$29,IF(J903=29,'Equivalencia BH-BMPT'!$D$30,IF(J903=30,'Equivalencia BH-BMPT'!$D$31,IF(J903=31,'Equivalencia BH-BMPT'!$D$32,IF(J903=32,'Equivalencia BH-BMPT'!$D$33,IF(J903=33,'Equivalencia BH-BMPT'!$D$34,IF(J903=34,'Equivalencia BH-BMPT'!$D$35,IF(J903=35,'Equivalencia BH-BMPT'!$D$36,IF(J903=36,'Equivalencia BH-BMPT'!$D$37,IF(J903=37,'Equivalencia BH-BMPT'!$D$38,IF(J903=38,'Equivalencia BH-BMPT'!#REF!,IF(J903=39,'Equivalencia BH-BMPT'!$D$40,IF(J903=40,'Equivalencia BH-BMPT'!$D$41,IF(J903=41,'Equivalencia BH-BMPT'!$D$42,IF(J903=42,'Equivalencia BH-BMPT'!$D$43,IF(J903=43,'Equivalencia BH-BMPT'!$D$44,IF(J903=44,'Equivalencia BH-BMPT'!$D$45,IF(J903=45,'Equivalencia BH-BMPT'!$D$46,"No ha seleccionado un número de programa")))))))))))))))))))))))))))))))))))))))))))))</f>
        <v>No ha seleccionado un número de programa</v>
      </c>
      <c r="L903" s="23"/>
      <c r="M903" s="18"/>
      <c r="N903" s="27"/>
      <c r="O903" s="24"/>
      <c r="P903" s="90"/>
      <c r="Q903" s="25"/>
      <c r="R903" s="25"/>
      <c r="S903" s="25"/>
      <c r="T903" s="25">
        <f t="shared" si="21"/>
        <v>0</v>
      </c>
      <c r="U903" s="25"/>
      <c r="V903" s="26"/>
      <c r="W903" s="26"/>
      <c r="X903" s="26"/>
      <c r="Y903" s="18"/>
      <c r="Z903" s="18"/>
      <c r="AA903" s="42"/>
      <c r="AB903" s="18"/>
      <c r="AC903" s="18"/>
      <c r="AD903" s="18"/>
      <c r="AE903" s="18"/>
      <c r="AF903" s="43" t="e">
        <f t="shared" si="22"/>
        <v>#DIV/0!</v>
      </c>
      <c r="AG903" s="44"/>
      <c r="AH903" s="44"/>
    </row>
    <row r="904" spans="1:34" ht="44.25" customHeight="1" thickBot="1" x14ac:dyDescent="0.3">
      <c r="A904" s="18"/>
      <c r="B904" s="18"/>
      <c r="C904" s="3"/>
      <c r="D904" s="18"/>
      <c r="E904" s="3" t="str">
        <f>IF(D904=1,'Tipo '!$B$2,IF(D904=2,'Tipo '!$B$3,IF(D904=3,'Tipo '!$B$4,IF(D904=4,'Tipo '!$B$5,IF(D904=5,'Tipo '!$B$6,IF(D904=6,'Tipo '!$B$7,IF(D904=7,'Tipo '!$B$8,IF(D904=8,'Tipo '!$B$9,IF(D904=9,'Tipo '!$B$10,IF(D904=10,'Tipo '!$B$11,IF(D904=11,'Tipo '!$B$12,IF(D904=12,'Tipo '!$B$13,IF(D904=13,'Tipo '!$B$14,IF(D904=14,'Tipo '!$B$15,IF(D904=15,'Tipo '!$B$16,IF(D904=16,'Tipo '!$B$17,IF(D904=17,'Tipo '!$B$18,IF(D904=18,'Tipo '!$B$19,IF(D904=19,'Tipo '!$B$20,IF(D904=20,'Tipo '!$B$21,"No ha seleccionado un tipo de contrato válido"))))))))))))))))))))</f>
        <v>No ha seleccionado un tipo de contrato válido</v>
      </c>
      <c r="F904" s="3"/>
      <c r="G904" s="3"/>
      <c r="H904" s="22"/>
      <c r="I904" s="22"/>
      <c r="J904" s="8"/>
      <c r="K904" s="41" t="str">
        <f>IF(J904=1,'Equivalencia BH-BMPT'!$D$2,IF(J904=2,'Equivalencia BH-BMPT'!$D$3,IF(J904=3,'Equivalencia BH-BMPT'!$D$4,IF(J904=4,'Equivalencia BH-BMPT'!$D$5,IF(J904=5,'Equivalencia BH-BMPT'!$D$6,IF(J904=6,'Equivalencia BH-BMPT'!$D$7,IF(J904=7,'Equivalencia BH-BMPT'!$D$8,IF(J904=8,'Equivalencia BH-BMPT'!$D$9,IF(J904=9,'Equivalencia BH-BMPT'!$D$10,IF(J904=10,'Equivalencia BH-BMPT'!$D$11,IF(J904=11,'Equivalencia BH-BMPT'!$D$12,IF(J904=12,'Equivalencia BH-BMPT'!$D$13,IF(J904=13,'Equivalencia BH-BMPT'!$D$14,IF(J904=14,'Equivalencia BH-BMPT'!$D$15,IF(J904=15,'Equivalencia BH-BMPT'!$D$16,IF(J904=16,'Equivalencia BH-BMPT'!$D$17,IF(J904=17,'Equivalencia BH-BMPT'!$D$18,IF(J904=18,'Equivalencia BH-BMPT'!$D$19,IF(J904=19,'Equivalencia BH-BMPT'!$D$20,IF(J904=20,'Equivalencia BH-BMPT'!$D$21,IF(J904=21,'Equivalencia BH-BMPT'!$D$22,IF(J904=22,'Equivalencia BH-BMPT'!$D$23,IF(J904=23,'Equivalencia BH-BMPT'!#REF!,IF(J904=24,'Equivalencia BH-BMPT'!$D$25,IF(J904=25,'Equivalencia BH-BMPT'!$D$26,IF(J904=26,'Equivalencia BH-BMPT'!$D$27,IF(J904=27,'Equivalencia BH-BMPT'!$D$28,IF(J904=28,'Equivalencia BH-BMPT'!$D$29,IF(J904=29,'Equivalencia BH-BMPT'!$D$30,IF(J904=30,'Equivalencia BH-BMPT'!$D$31,IF(J904=31,'Equivalencia BH-BMPT'!$D$32,IF(J904=32,'Equivalencia BH-BMPT'!$D$33,IF(J904=33,'Equivalencia BH-BMPT'!$D$34,IF(J904=34,'Equivalencia BH-BMPT'!$D$35,IF(J904=35,'Equivalencia BH-BMPT'!$D$36,IF(J904=36,'Equivalencia BH-BMPT'!$D$37,IF(J904=37,'Equivalencia BH-BMPT'!$D$38,IF(J904=38,'Equivalencia BH-BMPT'!#REF!,IF(J904=39,'Equivalencia BH-BMPT'!$D$40,IF(J904=40,'Equivalencia BH-BMPT'!$D$41,IF(J904=41,'Equivalencia BH-BMPT'!$D$42,IF(J904=42,'Equivalencia BH-BMPT'!$D$43,IF(J904=43,'Equivalencia BH-BMPT'!$D$44,IF(J904=44,'Equivalencia BH-BMPT'!$D$45,IF(J904=45,'Equivalencia BH-BMPT'!$D$46,"No ha seleccionado un número de programa")))))))))))))))))))))))))))))))))))))))))))))</f>
        <v>No ha seleccionado un número de programa</v>
      </c>
      <c r="L904" s="23"/>
      <c r="M904" s="18"/>
      <c r="N904" s="27"/>
      <c r="O904" s="24"/>
      <c r="P904" s="90"/>
      <c r="Q904" s="25"/>
      <c r="R904" s="25"/>
      <c r="S904" s="25"/>
      <c r="T904" s="25">
        <f t="shared" si="21"/>
        <v>0</v>
      </c>
      <c r="U904" s="25"/>
      <c r="V904" s="26"/>
      <c r="W904" s="26"/>
      <c r="X904" s="26"/>
      <c r="Y904" s="18"/>
      <c r="Z904" s="18"/>
      <c r="AA904" s="42"/>
      <c r="AB904" s="18"/>
      <c r="AC904" s="18"/>
      <c r="AD904" s="18"/>
      <c r="AE904" s="18"/>
      <c r="AF904" s="43" t="e">
        <f t="shared" si="22"/>
        <v>#DIV/0!</v>
      </c>
      <c r="AG904" s="44"/>
      <c r="AH904" s="44"/>
    </row>
    <row r="905" spans="1:34" ht="44.25" customHeight="1" thickBot="1" x14ac:dyDescent="0.3">
      <c r="A905" s="18"/>
      <c r="B905" s="18"/>
      <c r="C905" s="3"/>
      <c r="D905" s="18"/>
      <c r="E905" s="3" t="str">
        <f>IF(D905=1,'Tipo '!$B$2,IF(D905=2,'Tipo '!$B$3,IF(D905=3,'Tipo '!$B$4,IF(D905=4,'Tipo '!$B$5,IF(D905=5,'Tipo '!$B$6,IF(D905=6,'Tipo '!$B$7,IF(D905=7,'Tipo '!$B$8,IF(D905=8,'Tipo '!$B$9,IF(D905=9,'Tipo '!$B$10,IF(D905=10,'Tipo '!$B$11,IF(D905=11,'Tipo '!$B$12,IF(D905=12,'Tipo '!$B$13,IF(D905=13,'Tipo '!$B$14,IF(D905=14,'Tipo '!$B$15,IF(D905=15,'Tipo '!$B$16,IF(D905=16,'Tipo '!$B$17,IF(D905=17,'Tipo '!$B$18,IF(D905=18,'Tipo '!$B$19,IF(D905=19,'Tipo '!$B$20,IF(D905=20,'Tipo '!$B$21,"No ha seleccionado un tipo de contrato válido"))))))))))))))))))))</f>
        <v>No ha seleccionado un tipo de contrato válido</v>
      </c>
      <c r="F905" s="3"/>
      <c r="G905" s="3"/>
      <c r="H905" s="22"/>
      <c r="I905" s="22"/>
      <c r="J905" s="8"/>
      <c r="K905" s="41" t="str">
        <f>IF(J905=1,'Equivalencia BH-BMPT'!$D$2,IF(J905=2,'Equivalencia BH-BMPT'!$D$3,IF(J905=3,'Equivalencia BH-BMPT'!$D$4,IF(J905=4,'Equivalencia BH-BMPT'!$D$5,IF(J905=5,'Equivalencia BH-BMPT'!$D$6,IF(J905=6,'Equivalencia BH-BMPT'!$D$7,IF(J905=7,'Equivalencia BH-BMPT'!$D$8,IF(J905=8,'Equivalencia BH-BMPT'!$D$9,IF(J905=9,'Equivalencia BH-BMPT'!$D$10,IF(J905=10,'Equivalencia BH-BMPT'!$D$11,IF(J905=11,'Equivalencia BH-BMPT'!$D$12,IF(J905=12,'Equivalencia BH-BMPT'!$D$13,IF(J905=13,'Equivalencia BH-BMPT'!$D$14,IF(J905=14,'Equivalencia BH-BMPT'!$D$15,IF(J905=15,'Equivalencia BH-BMPT'!$D$16,IF(J905=16,'Equivalencia BH-BMPT'!$D$17,IF(J905=17,'Equivalencia BH-BMPT'!$D$18,IF(J905=18,'Equivalencia BH-BMPT'!$D$19,IF(J905=19,'Equivalencia BH-BMPT'!$D$20,IF(J905=20,'Equivalencia BH-BMPT'!$D$21,IF(J905=21,'Equivalencia BH-BMPT'!$D$22,IF(J905=22,'Equivalencia BH-BMPT'!$D$23,IF(J905=23,'Equivalencia BH-BMPT'!#REF!,IF(J905=24,'Equivalencia BH-BMPT'!$D$25,IF(J905=25,'Equivalencia BH-BMPT'!$D$26,IF(J905=26,'Equivalencia BH-BMPT'!$D$27,IF(J905=27,'Equivalencia BH-BMPT'!$D$28,IF(J905=28,'Equivalencia BH-BMPT'!$D$29,IF(J905=29,'Equivalencia BH-BMPT'!$D$30,IF(J905=30,'Equivalencia BH-BMPT'!$D$31,IF(J905=31,'Equivalencia BH-BMPT'!$D$32,IF(J905=32,'Equivalencia BH-BMPT'!$D$33,IF(J905=33,'Equivalencia BH-BMPT'!$D$34,IF(J905=34,'Equivalencia BH-BMPT'!$D$35,IF(J905=35,'Equivalencia BH-BMPT'!$D$36,IF(J905=36,'Equivalencia BH-BMPT'!$D$37,IF(J905=37,'Equivalencia BH-BMPT'!$D$38,IF(J905=38,'Equivalencia BH-BMPT'!#REF!,IF(J905=39,'Equivalencia BH-BMPT'!$D$40,IF(J905=40,'Equivalencia BH-BMPT'!$D$41,IF(J905=41,'Equivalencia BH-BMPT'!$D$42,IF(J905=42,'Equivalencia BH-BMPT'!$D$43,IF(J905=43,'Equivalencia BH-BMPT'!$D$44,IF(J905=44,'Equivalencia BH-BMPT'!$D$45,IF(J905=45,'Equivalencia BH-BMPT'!$D$46,"No ha seleccionado un número de programa")))))))))))))))))))))))))))))))))))))))))))))</f>
        <v>No ha seleccionado un número de programa</v>
      </c>
      <c r="L905" s="23"/>
      <c r="M905" s="18"/>
      <c r="N905" s="27"/>
      <c r="O905" s="24"/>
      <c r="P905" s="90"/>
      <c r="Q905" s="25"/>
      <c r="R905" s="25"/>
      <c r="S905" s="25"/>
      <c r="T905" s="25">
        <f t="shared" si="21"/>
        <v>0</v>
      </c>
      <c r="U905" s="25"/>
      <c r="V905" s="26"/>
      <c r="W905" s="26"/>
      <c r="X905" s="26"/>
      <c r="Y905" s="18"/>
      <c r="Z905" s="18"/>
      <c r="AA905" s="42"/>
      <c r="AB905" s="18"/>
      <c r="AC905" s="18"/>
      <c r="AD905" s="18"/>
      <c r="AE905" s="18"/>
      <c r="AF905" s="43" t="e">
        <f t="shared" si="22"/>
        <v>#DIV/0!</v>
      </c>
      <c r="AG905" s="44"/>
      <c r="AH905" s="44"/>
    </row>
    <row r="906" spans="1:34" ht="44.25" customHeight="1" thickBot="1" x14ac:dyDescent="0.3">
      <c r="A906" s="18"/>
      <c r="B906" s="18"/>
      <c r="C906" s="3"/>
      <c r="D906" s="18"/>
      <c r="E906" s="3" t="str">
        <f>IF(D906=1,'Tipo '!$B$2,IF(D906=2,'Tipo '!$B$3,IF(D906=3,'Tipo '!$B$4,IF(D906=4,'Tipo '!$B$5,IF(D906=5,'Tipo '!$B$6,IF(D906=6,'Tipo '!$B$7,IF(D906=7,'Tipo '!$B$8,IF(D906=8,'Tipo '!$B$9,IF(D906=9,'Tipo '!$B$10,IF(D906=10,'Tipo '!$B$11,IF(D906=11,'Tipo '!$B$12,IF(D906=12,'Tipo '!$B$13,IF(D906=13,'Tipo '!$B$14,IF(D906=14,'Tipo '!$B$15,IF(D906=15,'Tipo '!$B$16,IF(D906=16,'Tipo '!$B$17,IF(D906=17,'Tipo '!$B$18,IF(D906=18,'Tipo '!$B$19,IF(D906=19,'Tipo '!$B$20,IF(D906=20,'Tipo '!$B$21,"No ha seleccionado un tipo de contrato válido"))))))))))))))))))))</f>
        <v>No ha seleccionado un tipo de contrato válido</v>
      </c>
      <c r="F906" s="3"/>
      <c r="G906" s="3"/>
      <c r="H906" s="22"/>
      <c r="I906" s="22"/>
      <c r="J906" s="8"/>
      <c r="K906" s="41" t="str">
        <f>IF(J906=1,'Equivalencia BH-BMPT'!$D$2,IF(J906=2,'Equivalencia BH-BMPT'!$D$3,IF(J906=3,'Equivalencia BH-BMPT'!$D$4,IF(J906=4,'Equivalencia BH-BMPT'!$D$5,IF(J906=5,'Equivalencia BH-BMPT'!$D$6,IF(J906=6,'Equivalencia BH-BMPT'!$D$7,IF(J906=7,'Equivalencia BH-BMPT'!$D$8,IF(J906=8,'Equivalencia BH-BMPT'!$D$9,IF(J906=9,'Equivalencia BH-BMPT'!$D$10,IF(J906=10,'Equivalencia BH-BMPT'!$D$11,IF(J906=11,'Equivalencia BH-BMPT'!$D$12,IF(J906=12,'Equivalencia BH-BMPT'!$D$13,IF(J906=13,'Equivalencia BH-BMPT'!$D$14,IF(J906=14,'Equivalencia BH-BMPT'!$D$15,IF(J906=15,'Equivalencia BH-BMPT'!$D$16,IF(J906=16,'Equivalencia BH-BMPT'!$D$17,IF(J906=17,'Equivalencia BH-BMPT'!$D$18,IF(J906=18,'Equivalencia BH-BMPT'!$D$19,IF(J906=19,'Equivalencia BH-BMPT'!$D$20,IF(J906=20,'Equivalencia BH-BMPT'!$D$21,IF(J906=21,'Equivalencia BH-BMPT'!$D$22,IF(J906=22,'Equivalencia BH-BMPT'!$D$23,IF(J906=23,'Equivalencia BH-BMPT'!#REF!,IF(J906=24,'Equivalencia BH-BMPT'!$D$25,IF(J906=25,'Equivalencia BH-BMPT'!$D$26,IF(J906=26,'Equivalencia BH-BMPT'!$D$27,IF(J906=27,'Equivalencia BH-BMPT'!$D$28,IF(J906=28,'Equivalencia BH-BMPT'!$D$29,IF(J906=29,'Equivalencia BH-BMPT'!$D$30,IF(J906=30,'Equivalencia BH-BMPT'!$D$31,IF(J906=31,'Equivalencia BH-BMPT'!$D$32,IF(J906=32,'Equivalencia BH-BMPT'!$D$33,IF(J906=33,'Equivalencia BH-BMPT'!$D$34,IF(J906=34,'Equivalencia BH-BMPT'!$D$35,IF(J906=35,'Equivalencia BH-BMPT'!$D$36,IF(J906=36,'Equivalencia BH-BMPT'!$D$37,IF(J906=37,'Equivalencia BH-BMPT'!$D$38,IF(J906=38,'Equivalencia BH-BMPT'!#REF!,IF(J906=39,'Equivalencia BH-BMPT'!$D$40,IF(J906=40,'Equivalencia BH-BMPT'!$D$41,IF(J906=41,'Equivalencia BH-BMPT'!$D$42,IF(J906=42,'Equivalencia BH-BMPT'!$D$43,IF(J906=43,'Equivalencia BH-BMPT'!$D$44,IF(J906=44,'Equivalencia BH-BMPT'!$D$45,IF(J906=45,'Equivalencia BH-BMPT'!$D$46,"No ha seleccionado un número de programa")))))))))))))))))))))))))))))))))))))))))))))</f>
        <v>No ha seleccionado un número de programa</v>
      </c>
      <c r="L906" s="23"/>
      <c r="M906" s="18"/>
      <c r="N906" s="27"/>
      <c r="O906" s="24"/>
      <c r="P906" s="90"/>
      <c r="Q906" s="25"/>
      <c r="R906" s="25"/>
      <c r="S906" s="25"/>
      <c r="T906" s="25">
        <f t="shared" si="21"/>
        <v>0</v>
      </c>
      <c r="U906" s="25"/>
      <c r="V906" s="26"/>
      <c r="W906" s="26"/>
      <c r="X906" s="26"/>
      <c r="Y906" s="18"/>
      <c r="Z906" s="18"/>
      <c r="AA906" s="42"/>
      <c r="AB906" s="18"/>
      <c r="AC906" s="18"/>
      <c r="AD906" s="18"/>
      <c r="AE906" s="18"/>
      <c r="AF906" s="43" t="e">
        <f t="shared" si="22"/>
        <v>#DIV/0!</v>
      </c>
      <c r="AG906" s="44"/>
      <c r="AH906" s="44"/>
    </row>
    <row r="907" spans="1:34" ht="44.25" customHeight="1" thickBot="1" x14ac:dyDescent="0.3">
      <c r="A907" s="18"/>
      <c r="B907" s="18"/>
      <c r="C907" s="3"/>
      <c r="D907" s="18"/>
      <c r="E907" s="3" t="str">
        <f>IF(D907=1,'Tipo '!$B$2,IF(D907=2,'Tipo '!$B$3,IF(D907=3,'Tipo '!$B$4,IF(D907=4,'Tipo '!$B$5,IF(D907=5,'Tipo '!$B$6,IF(D907=6,'Tipo '!$B$7,IF(D907=7,'Tipo '!$B$8,IF(D907=8,'Tipo '!$B$9,IF(D907=9,'Tipo '!$B$10,IF(D907=10,'Tipo '!$B$11,IF(D907=11,'Tipo '!$B$12,IF(D907=12,'Tipo '!$B$13,IF(D907=13,'Tipo '!$B$14,IF(D907=14,'Tipo '!$B$15,IF(D907=15,'Tipo '!$B$16,IF(D907=16,'Tipo '!$B$17,IF(D907=17,'Tipo '!$B$18,IF(D907=18,'Tipo '!$B$19,IF(D907=19,'Tipo '!$B$20,IF(D907=20,'Tipo '!$B$21,"No ha seleccionado un tipo de contrato válido"))))))))))))))))))))</f>
        <v>No ha seleccionado un tipo de contrato válido</v>
      </c>
      <c r="F907" s="3"/>
      <c r="G907" s="3"/>
      <c r="H907" s="22"/>
      <c r="I907" s="22"/>
      <c r="J907" s="8"/>
      <c r="K907" s="41" t="str">
        <f>IF(J907=1,'Equivalencia BH-BMPT'!$D$2,IF(J907=2,'Equivalencia BH-BMPT'!$D$3,IF(J907=3,'Equivalencia BH-BMPT'!$D$4,IF(J907=4,'Equivalencia BH-BMPT'!$D$5,IF(J907=5,'Equivalencia BH-BMPT'!$D$6,IF(J907=6,'Equivalencia BH-BMPT'!$D$7,IF(J907=7,'Equivalencia BH-BMPT'!$D$8,IF(J907=8,'Equivalencia BH-BMPT'!$D$9,IF(J907=9,'Equivalencia BH-BMPT'!$D$10,IF(J907=10,'Equivalencia BH-BMPT'!$D$11,IF(J907=11,'Equivalencia BH-BMPT'!$D$12,IF(J907=12,'Equivalencia BH-BMPT'!$D$13,IF(J907=13,'Equivalencia BH-BMPT'!$D$14,IF(J907=14,'Equivalencia BH-BMPT'!$D$15,IF(J907=15,'Equivalencia BH-BMPT'!$D$16,IF(J907=16,'Equivalencia BH-BMPT'!$D$17,IF(J907=17,'Equivalencia BH-BMPT'!$D$18,IF(J907=18,'Equivalencia BH-BMPT'!$D$19,IF(J907=19,'Equivalencia BH-BMPT'!$D$20,IF(J907=20,'Equivalencia BH-BMPT'!$D$21,IF(J907=21,'Equivalencia BH-BMPT'!$D$22,IF(J907=22,'Equivalencia BH-BMPT'!$D$23,IF(J907=23,'Equivalencia BH-BMPT'!#REF!,IF(J907=24,'Equivalencia BH-BMPT'!$D$25,IF(J907=25,'Equivalencia BH-BMPT'!$D$26,IF(J907=26,'Equivalencia BH-BMPT'!$D$27,IF(J907=27,'Equivalencia BH-BMPT'!$D$28,IF(J907=28,'Equivalencia BH-BMPT'!$D$29,IF(J907=29,'Equivalencia BH-BMPT'!$D$30,IF(J907=30,'Equivalencia BH-BMPT'!$D$31,IF(J907=31,'Equivalencia BH-BMPT'!$D$32,IF(J907=32,'Equivalencia BH-BMPT'!$D$33,IF(J907=33,'Equivalencia BH-BMPT'!$D$34,IF(J907=34,'Equivalencia BH-BMPT'!$D$35,IF(J907=35,'Equivalencia BH-BMPT'!$D$36,IF(J907=36,'Equivalencia BH-BMPT'!$D$37,IF(J907=37,'Equivalencia BH-BMPT'!$D$38,IF(J907=38,'Equivalencia BH-BMPT'!#REF!,IF(J907=39,'Equivalencia BH-BMPT'!$D$40,IF(J907=40,'Equivalencia BH-BMPT'!$D$41,IF(J907=41,'Equivalencia BH-BMPT'!$D$42,IF(J907=42,'Equivalencia BH-BMPT'!$D$43,IF(J907=43,'Equivalencia BH-BMPT'!$D$44,IF(J907=44,'Equivalencia BH-BMPT'!$D$45,IF(J907=45,'Equivalencia BH-BMPT'!$D$46,"No ha seleccionado un número de programa")))))))))))))))))))))))))))))))))))))))))))))</f>
        <v>No ha seleccionado un número de programa</v>
      </c>
      <c r="L907" s="23"/>
      <c r="M907" s="18"/>
      <c r="N907" s="27"/>
      <c r="O907" s="24"/>
      <c r="P907" s="90"/>
      <c r="Q907" s="25"/>
      <c r="R907" s="25"/>
      <c r="S907" s="25"/>
      <c r="T907" s="25">
        <f t="shared" si="21"/>
        <v>0</v>
      </c>
      <c r="U907" s="25"/>
      <c r="V907" s="26"/>
      <c r="W907" s="26"/>
      <c r="X907" s="26"/>
      <c r="Y907" s="18"/>
      <c r="Z907" s="18"/>
      <c r="AA907" s="42"/>
      <c r="AB907" s="18"/>
      <c r="AC907" s="18"/>
      <c r="AD907" s="18"/>
      <c r="AE907" s="18"/>
      <c r="AF907" s="43" t="e">
        <f t="shared" si="22"/>
        <v>#DIV/0!</v>
      </c>
      <c r="AG907" s="44"/>
      <c r="AH907" s="44"/>
    </row>
    <row r="908" spans="1:34" ht="44.25" customHeight="1" thickBot="1" x14ac:dyDescent="0.3">
      <c r="A908" s="18"/>
      <c r="B908" s="18"/>
      <c r="C908" s="3"/>
      <c r="D908" s="18"/>
      <c r="E908" s="3" t="str">
        <f>IF(D908=1,'Tipo '!$B$2,IF(D908=2,'Tipo '!$B$3,IF(D908=3,'Tipo '!$B$4,IF(D908=4,'Tipo '!$B$5,IF(D908=5,'Tipo '!$B$6,IF(D908=6,'Tipo '!$B$7,IF(D908=7,'Tipo '!$B$8,IF(D908=8,'Tipo '!$B$9,IF(D908=9,'Tipo '!$B$10,IF(D908=10,'Tipo '!$B$11,IF(D908=11,'Tipo '!$B$12,IF(D908=12,'Tipo '!$B$13,IF(D908=13,'Tipo '!$B$14,IF(D908=14,'Tipo '!$B$15,IF(D908=15,'Tipo '!$B$16,IF(D908=16,'Tipo '!$B$17,IF(D908=17,'Tipo '!$B$18,IF(D908=18,'Tipo '!$B$19,IF(D908=19,'Tipo '!$B$20,IF(D908=20,'Tipo '!$B$21,"No ha seleccionado un tipo de contrato válido"))))))))))))))))))))</f>
        <v>No ha seleccionado un tipo de contrato válido</v>
      </c>
      <c r="F908" s="3"/>
      <c r="G908" s="3"/>
      <c r="H908" s="22"/>
      <c r="I908" s="22"/>
      <c r="J908" s="8"/>
      <c r="K908" s="41" t="str">
        <f>IF(J908=1,'Equivalencia BH-BMPT'!$D$2,IF(J908=2,'Equivalencia BH-BMPT'!$D$3,IF(J908=3,'Equivalencia BH-BMPT'!$D$4,IF(J908=4,'Equivalencia BH-BMPT'!$D$5,IF(J908=5,'Equivalencia BH-BMPT'!$D$6,IF(J908=6,'Equivalencia BH-BMPT'!$D$7,IF(J908=7,'Equivalencia BH-BMPT'!$D$8,IF(J908=8,'Equivalencia BH-BMPT'!$D$9,IF(J908=9,'Equivalencia BH-BMPT'!$D$10,IF(J908=10,'Equivalencia BH-BMPT'!$D$11,IF(J908=11,'Equivalencia BH-BMPT'!$D$12,IF(J908=12,'Equivalencia BH-BMPT'!$D$13,IF(J908=13,'Equivalencia BH-BMPT'!$D$14,IF(J908=14,'Equivalencia BH-BMPT'!$D$15,IF(J908=15,'Equivalencia BH-BMPT'!$D$16,IF(J908=16,'Equivalencia BH-BMPT'!$D$17,IF(J908=17,'Equivalencia BH-BMPT'!$D$18,IF(J908=18,'Equivalencia BH-BMPT'!$D$19,IF(J908=19,'Equivalencia BH-BMPT'!$D$20,IF(J908=20,'Equivalencia BH-BMPT'!$D$21,IF(J908=21,'Equivalencia BH-BMPT'!$D$22,IF(J908=22,'Equivalencia BH-BMPT'!$D$23,IF(J908=23,'Equivalencia BH-BMPT'!#REF!,IF(J908=24,'Equivalencia BH-BMPT'!$D$25,IF(J908=25,'Equivalencia BH-BMPT'!$D$26,IF(J908=26,'Equivalencia BH-BMPT'!$D$27,IF(J908=27,'Equivalencia BH-BMPT'!$D$28,IF(J908=28,'Equivalencia BH-BMPT'!$D$29,IF(J908=29,'Equivalencia BH-BMPT'!$D$30,IF(J908=30,'Equivalencia BH-BMPT'!$D$31,IF(J908=31,'Equivalencia BH-BMPT'!$D$32,IF(J908=32,'Equivalencia BH-BMPT'!$D$33,IF(J908=33,'Equivalencia BH-BMPT'!$D$34,IF(J908=34,'Equivalencia BH-BMPT'!$D$35,IF(J908=35,'Equivalencia BH-BMPT'!$D$36,IF(J908=36,'Equivalencia BH-BMPT'!$D$37,IF(J908=37,'Equivalencia BH-BMPT'!$D$38,IF(J908=38,'Equivalencia BH-BMPT'!#REF!,IF(J908=39,'Equivalencia BH-BMPT'!$D$40,IF(J908=40,'Equivalencia BH-BMPT'!$D$41,IF(J908=41,'Equivalencia BH-BMPT'!$D$42,IF(J908=42,'Equivalencia BH-BMPT'!$D$43,IF(J908=43,'Equivalencia BH-BMPT'!$D$44,IF(J908=44,'Equivalencia BH-BMPT'!$D$45,IF(J908=45,'Equivalencia BH-BMPT'!$D$46,"No ha seleccionado un número de programa")))))))))))))))))))))))))))))))))))))))))))))</f>
        <v>No ha seleccionado un número de programa</v>
      </c>
      <c r="L908" s="23"/>
      <c r="M908" s="18"/>
      <c r="N908" s="27"/>
      <c r="O908" s="24"/>
      <c r="P908" s="90"/>
      <c r="Q908" s="25"/>
      <c r="R908" s="25"/>
      <c r="S908" s="25"/>
      <c r="T908" s="25">
        <f t="shared" si="21"/>
        <v>0</v>
      </c>
      <c r="U908" s="25"/>
      <c r="V908" s="26"/>
      <c r="W908" s="26"/>
      <c r="X908" s="26"/>
      <c r="Y908" s="18"/>
      <c r="Z908" s="18"/>
      <c r="AA908" s="42"/>
      <c r="AB908" s="18"/>
      <c r="AC908" s="18"/>
      <c r="AD908" s="18"/>
      <c r="AE908" s="18"/>
      <c r="AF908" s="43" t="e">
        <f t="shared" si="22"/>
        <v>#DIV/0!</v>
      </c>
      <c r="AG908" s="44"/>
      <c r="AH908" s="44"/>
    </row>
    <row r="909" spans="1:34" ht="44.25" customHeight="1" thickBot="1" x14ac:dyDescent="0.3">
      <c r="A909" s="18"/>
      <c r="B909" s="18"/>
      <c r="C909" s="3"/>
      <c r="D909" s="18"/>
      <c r="E909" s="3" t="str">
        <f>IF(D909=1,'Tipo '!$B$2,IF(D909=2,'Tipo '!$B$3,IF(D909=3,'Tipo '!$B$4,IF(D909=4,'Tipo '!$B$5,IF(D909=5,'Tipo '!$B$6,IF(D909=6,'Tipo '!$B$7,IF(D909=7,'Tipo '!$B$8,IF(D909=8,'Tipo '!$B$9,IF(D909=9,'Tipo '!$B$10,IF(D909=10,'Tipo '!$B$11,IF(D909=11,'Tipo '!$B$12,IF(D909=12,'Tipo '!$B$13,IF(D909=13,'Tipo '!$B$14,IF(D909=14,'Tipo '!$B$15,IF(D909=15,'Tipo '!$B$16,IF(D909=16,'Tipo '!$B$17,IF(D909=17,'Tipo '!$B$18,IF(D909=18,'Tipo '!$B$19,IF(D909=19,'Tipo '!$B$20,IF(D909=20,'Tipo '!$B$21,"No ha seleccionado un tipo de contrato válido"))))))))))))))))))))</f>
        <v>No ha seleccionado un tipo de contrato válido</v>
      </c>
      <c r="F909" s="3"/>
      <c r="G909" s="3"/>
      <c r="H909" s="22"/>
      <c r="I909" s="22"/>
      <c r="J909" s="8"/>
      <c r="K909" s="41" t="str">
        <f>IF(J909=1,'Equivalencia BH-BMPT'!$D$2,IF(J909=2,'Equivalencia BH-BMPT'!$D$3,IF(J909=3,'Equivalencia BH-BMPT'!$D$4,IF(J909=4,'Equivalencia BH-BMPT'!$D$5,IF(J909=5,'Equivalencia BH-BMPT'!$D$6,IF(J909=6,'Equivalencia BH-BMPT'!$D$7,IF(J909=7,'Equivalencia BH-BMPT'!$D$8,IF(J909=8,'Equivalencia BH-BMPT'!$D$9,IF(J909=9,'Equivalencia BH-BMPT'!$D$10,IF(J909=10,'Equivalencia BH-BMPT'!$D$11,IF(J909=11,'Equivalencia BH-BMPT'!$D$12,IF(J909=12,'Equivalencia BH-BMPT'!$D$13,IF(J909=13,'Equivalencia BH-BMPT'!$D$14,IF(J909=14,'Equivalencia BH-BMPT'!$D$15,IF(J909=15,'Equivalencia BH-BMPT'!$D$16,IF(J909=16,'Equivalencia BH-BMPT'!$D$17,IF(J909=17,'Equivalencia BH-BMPT'!$D$18,IF(J909=18,'Equivalencia BH-BMPT'!$D$19,IF(J909=19,'Equivalencia BH-BMPT'!$D$20,IF(J909=20,'Equivalencia BH-BMPT'!$D$21,IF(J909=21,'Equivalencia BH-BMPT'!$D$22,IF(J909=22,'Equivalencia BH-BMPT'!$D$23,IF(J909=23,'Equivalencia BH-BMPT'!#REF!,IF(J909=24,'Equivalencia BH-BMPT'!$D$25,IF(J909=25,'Equivalencia BH-BMPT'!$D$26,IF(J909=26,'Equivalencia BH-BMPT'!$D$27,IF(J909=27,'Equivalencia BH-BMPT'!$D$28,IF(J909=28,'Equivalencia BH-BMPT'!$D$29,IF(J909=29,'Equivalencia BH-BMPT'!$D$30,IF(J909=30,'Equivalencia BH-BMPT'!$D$31,IF(J909=31,'Equivalencia BH-BMPT'!$D$32,IF(J909=32,'Equivalencia BH-BMPT'!$D$33,IF(J909=33,'Equivalencia BH-BMPT'!$D$34,IF(J909=34,'Equivalencia BH-BMPT'!$D$35,IF(J909=35,'Equivalencia BH-BMPT'!$D$36,IF(J909=36,'Equivalencia BH-BMPT'!$D$37,IF(J909=37,'Equivalencia BH-BMPT'!$D$38,IF(J909=38,'Equivalencia BH-BMPT'!#REF!,IF(J909=39,'Equivalencia BH-BMPT'!$D$40,IF(J909=40,'Equivalencia BH-BMPT'!$D$41,IF(J909=41,'Equivalencia BH-BMPT'!$D$42,IF(J909=42,'Equivalencia BH-BMPT'!$D$43,IF(J909=43,'Equivalencia BH-BMPT'!$D$44,IF(J909=44,'Equivalencia BH-BMPT'!$D$45,IF(J909=45,'Equivalencia BH-BMPT'!$D$46,"No ha seleccionado un número de programa")))))))))))))))))))))))))))))))))))))))))))))</f>
        <v>No ha seleccionado un número de programa</v>
      </c>
      <c r="L909" s="23"/>
      <c r="M909" s="18"/>
      <c r="N909" s="27"/>
      <c r="O909" s="24"/>
      <c r="P909" s="90"/>
      <c r="Q909" s="25"/>
      <c r="R909" s="25"/>
      <c r="S909" s="25"/>
      <c r="T909" s="25">
        <f t="shared" si="21"/>
        <v>0</v>
      </c>
      <c r="U909" s="25"/>
      <c r="V909" s="26"/>
      <c r="W909" s="26"/>
      <c r="X909" s="26"/>
      <c r="Y909" s="18"/>
      <c r="Z909" s="18"/>
      <c r="AA909" s="42"/>
      <c r="AB909" s="18"/>
      <c r="AC909" s="18"/>
      <c r="AD909" s="18"/>
      <c r="AE909" s="18"/>
      <c r="AF909" s="43" t="e">
        <f t="shared" si="22"/>
        <v>#DIV/0!</v>
      </c>
      <c r="AG909" s="44"/>
      <c r="AH909" s="44"/>
    </row>
    <row r="910" spans="1:34" ht="44.25" customHeight="1" thickBot="1" x14ac:dyDescent="0.3">
      <c r="A910" s="18"/>
      <c r="B910" s="18"/>
      <c r="C910" s="3"/>
      <c r="D910" s="18"/>
      <c r="E910" s="3" t="str">
        <f>IF(D910=1,'Tipo '!$B$2,IF(D910=2,'Tipo '!$B$3,IF(D910=3,'Tipo '!$B$4,IF(D910=4,'Tipo '!$B$5,IF(D910=5,'Tipo '!$B$6,IF(D910=6,'Tipo '!$B$7,IF(D910=7,'Tipo '!$B$8,IF(D910=8,'Tipo '!$B$9,IF(D910=9,'Tipo '!$B$10,IF(D910=10,'Tipo '!$B$11,IF(D910=11,'Tipo '!$B$12,IF(D910=12,'Tipo '!$B$13,IF(D910=13,'Tipo '!$B$14,IF(D910=14,'Tipo '!$B$15,IF(D910=15,'Tipo '!$B$16,IF(D910=16,'Tipo '!$B$17,IF(D910=17,'Tipo '!$B$18,IF(D910=18,'Tipo '!$B$19,IF(D910=19,'Tipo '!$B$20,IF(D910=20,'Tipo '!$B$21,"No ha seleccionado un tipo de contrato válido"))))))))))))))))))))</f>
        <v>No ha seleccionado un tipo de contrato válido</v>
      </c>
      <c r="F910" s="3"/>
      <c r="G910" s="3"/>
      <c r="H910" s="22"/>
      <c r="I910" s="22"/>
      <c r="J910" s="8"/>
      <c r="K910" s="41" t="str">
        <f>IF(J910=1,'Equivalencia BH-BMPT'!$D$2,IF(J910=2,'Equivalencia BH-BMPT'!$D$3,IF(J910=3,'Equivalencia BH-BMPT'!$D$4,IF(J910=4,'Equivalencia BH-BMPT'!$D$5,IF(J910=5,'Equivalencia BH-BMPT'!$D$6,IF(J910=6,'Equivalencia BH-BMPT'!$D$7,IF(J910=7,'Equivalencia BH-BMPT'!$D$8,IF(J910=8,'Equivalencia BH-BMPT'!$D$9,IF(J910=9,'Equivalencia BH-BMPT'!$D$10,IF(J910=10,'Equivalencia BH-BMPT'!$D$11,IF(J910=11,'Equivalencia BH-BMPT'!$D$12,IF(J910=12,'Equivalencia BH-BMPT'!$D$13,IF(J910=13,'Equivalencia BH-BMPT'!$D$14,IF(J910=14,'Equivalencia BH-BMPT'!$D$15,IF(J910=15,'Equivalencia BH-BMPT'!$D$16,IF(J910=16,'Equivalencia BH-BMPT'!$D$17,IF(J910=17,'Equivalencia BH-BMPT'!$D$18,IF(J910=18,'Equivalencia BH-BMPT'!$D$19,IF(J910=19,'Equivalencia BH-BMPT'!$D$20,IF(J910=20,'Equivalencia BH-BMPT'!$D$21,IF(J910=21,'Equivalencia BH-BMPT'!$D$22,IF(J910=22,'Equivalencia BH-BMPT'!$D$23,IF(J910=23,'Equivalencia BH-BMPT'!#REF!,IF(J910=24,'Equivalencia BH-BMPT'!$D$25,IF(J910=25,'Equivalencia BH-BMPT'!$D$26,IF(J910=26,'Equivalencia BH-BMPT'!$D$27,IF(J910=27,'Equivalencia BH-BMPT'!$D$28,IF(J910=28,'Equivalencia BH-BMPT'!$D$29,IF(J910=29,'Equivalencia BH-BMPT'!$D$30,IF(J910=30,'Equivalencia BH-BMPT'!$D$31,IF(J910=31,'Equivalencia BH-BMPT'!$D$32,IF(J910=32,'Equivalencia BH-BMPT'!$D$33,IF(J910=33,'Equivalencia BH-BMPT'!$D$34,IF(J910=34,'Equivalencia BH-BMPT'!$D$35,IF(J910=35,'Equivalencia BH-BMPT'!$D$36,IF(J910=36,'Equivalencia BH-BMPT'!$D$37,IF(J910=37,'Equivalencia BH-BMPT'!$D$38,IF(J910=38,'Equivalencia BH-BMPT'!#REF!,IF(J910=39,'Equivalencia BH-BMPT'!$D$40,IF(J910=40,'Equivalencia BH-BMPT'!$D$41,IF(J910=41,'Equivalencia BH-BMPT'!$D$42,IF(J910=42,'Equivalencia BH-BMPT'!$D$43,IF(J910=43,'Equivalencia BH-BMPT'!$D$44,IF(J910=44,'Equivalencia BH-BMPT'!$D$45,IF(J910=45,'Equivalencia BH-BMPT'!$D$46,"No ha seleccionado un número de programa")))))))))))))))))))))))))))))))))))))))))))))</f>
        <v>No ha seleccionado un número de programa</v>
      </c>
      <c r="L910" s="23"/>
      <c r="M910" s="18"/>
      <c r="N910" s="27"/>
      <c r="O910" s="24"/>
      <c r="P910" s="90"/>
      <c r="Q910" s="25"/>
      <c r="R910" s="25"/>
      <c r="S910" s="25"/>
      <c r="T910" s="25">
        <f t="shared" si="21"/>
        <v>0</v>
      </c>
      <c r="U910" s="25"/>
      <c r="V910" s="26"/>
      <c r="W910" s="26"/>
      <c r="X910" s="26"/>
      <c r="Y910" s="18"/>
      <c r="Z910" s="18"/>
      <c r="AA910" s="42"/>
      <c r="AB910" s="18"/>
      <c r="AC910" s="18"/>
      <c r="AD910" s="18"/>
      <c r="AE910" s="18"/>
      <c r="AF910" s="43" t="e">
        <f t="shared" si="22"/>
        <v>#DIV/0!</v>
      </c>
      <c r="AG910" s="44"/>
      <c r="AH910" s="44"/>
    </row>
    <row r="911" spans="1:34" ht="44.25" customHeight="1" thickBot="1" x14ac:dyDescent="0.3">
      <c r="A911" s="18"/>
      <c r="B911" s="18"/>
      <c r="C911" s="3"/>
      <c r="D911" s="18"/>
      <c r="E911" s="3" t="str">
        <f>IF(D911=1,'Tipo '!$B$2,IF(D911=2,'Tipo '!$B$3,IF(D911=3,'Tipo '!$B$4,IF(D911=4,'Tipo '!$B$5,IF(D911=5,'Tipo '!$B$6,IF(D911=6,'Tipo '!$B$7,IF(D911=7,'Tipo '!$B$8,IF(D911=8,'Tipo '!$B$9,IF(D911=9,'Tipo '!$B$10,IF(D911=10,'Tipo '!$B$11,IF(D911=11,'Tipo '!$B$12,IF(D911=12,'Tipo '!$B$13,IF(D911=13,'Tipo '!$B$14,IF(D911=14,'Tipo '!$B$15,IF(D911=15,'Tipo '!$B$16,IF(D911=16,'Tipo '!$B$17,IF(D911=17,'Tipo '!$B$18,IF(D911=18,'Tipo '!$B$19,IF(D911=19,'Tipo '!$B$20,IF(D911=20,'Tipo '!$B$21,"No ha seleccionado un tipo de contrato válido"))))))))))))))))))))</f>
        <v>No ha seleccionado un tipo de contrato válido</v>
      </c>
      <c r="F911" s="3"/>
      <c r="G911" s="3"/>
      <c r="H911" s="22"/>
      <c r="I911" s="22"/>
      <c r="J911" s="8"/>
      <c r="K911" s="41" t="str">
        <f>IF(J911=1,'Equivalencia BH-BMPT'!$D$2,IF(J911=2,'Equivalencia BH-BMPT'!$D$3,IF(J911=3,'Equivalencia BH-BMPT'!$D$4,IF(J911=4,'Equivalencia BH-BMPT'!$D$5,IF(J911=5,'Equivalencia BH-BMPT'!$D$6,IF(J911=6,'Equivalencia BH-BMPT'!$D$7,IF(J911=7,'Equivalencia BH-BMPT'!$D$8,IF(J911=8,'Equivalencia BH-BMPT'!$D$9,IF(J911=9,'Equivalencia BH-BMPT'!$D$10,IF(J911=10,'Equivalencia BH-BMPT'!$D$11,IF(J911=11,'Equivalencia BH-BMPT'!$D$12,IF(J911=12,'Equivalencia BH-BMPT'!$D$13,IF(J911=13,'Equivalencia BH-BMPT'!$D$14,IF(J911=14,'Equivalencia BH-BMPT'!$D$15,IF(J911=15,'Equivalencia BH-BMPT'!$D$16,IF(J911=16,'Equivalencia BH-BMPT'!$D$17,IF(J911=17,'Equivalencia BH-BMPT'!$D$18,IF(J911=18,'Equivalencia BH-BMPT'!$D$19,IF(J911=19,'Equivalencia BH-BMPT'!$D$20,IF(J911=20,'Equivalencia BH-BMPT'!$D$21,IF(J911=21,'Equivalencia BH-BMPT'!$D$22,IF(J911=22,'Equivalencia BH-BMPT'!$D$23,IF(J911=23,'Equivalencia BH-BMPT'!#REF!,IF(J911=24,'Equivalencia BH-BMPT'!$D$25,IF(J911=25,'Equivalencia BH-BMPT'!$D$26,IF(J911=26,'Equivalencia BH-BMPT'!$D$27,IF(J911=27,'Equivalencia BH-BMPT'!$D$28,IF(J911=28,'Equivalencia BH-BMPT'!$D$29,IF(J911=29,'Equivalencia BH-BMPT'!$D$30,IF(J911=30,'Equivalencia BH-BMPT'!$D$31,IF(J911=31,'Equivalencia BH-BMPT'!$D$32,IF(J911=32,'Equivalencia BH-BMPT'!$D$33,IF(J911=33,'Equivalencia BH-BMPT'!$D$34,IF(J911=34,'Equivalencia BH-BMPT'!$D$35,IF(J911=35,'Equivalencia BH-BMPT'!$D$36,IF(J911=36,'Equivalencia BH-BMPT'!$D$37,IF(J911=37,'Equivalencia BH-BMPT'!$D$38,IF(J911=38,'Equivalencia BH-BMPT'!#REF!,IF(J911=39,'Equivalencia BH-BMPT'!$D$40,IF(J911=40,'Equivalencia BH-BMPT'!$D$41,IF(J911=41,'Equivalencia BH-BMPT'!$D$42,IF(J911=42,'Equivalencia BH-BMPT'!$D$43,IF(J911=43,'Equivalencia BH-BMPT'!$D$44,IF(J911=44,'Equivalencia BH-BMPT'!$D$45,IF(J911=45,'Equivalencia BH-BMPT'!$D$46,"No ha seleccionado un número de programa")))))))))))))))))))))))))))))))))))))))))))))</f>
        <v>No ha seleccionado un número de programa</v>
      </c>
      <c r="L911" s="23"/>
      <c r="M911" s="18"/>
      <c r="N911" s="27"/>
      <c r="O911" s="24"/>
      <c r="P911" s="90"/>
      <c r="Q911" s="25"/>
      <c r="R911" s="25"/>
      <c r="S911" s="25"/>
      <c r="T911" s="25">
        <f t="shared" si="21"/>
        <v>0</v>
      </c>
      <c r="U911" s="25"/>
      <c r="V911" s="26"/>
      <c r="W911" s="26"/>
      <c r="X911" s="26"/>
      <c r="Y911" s="18"/>
      <c r="Z911" s="18"/>
      <c r="AA911" s="42"/>
      <c r="AB911" s="18"/>
      <c r="AC911" s="18"/>
      <c r="AD911" s="18"/>
      <c r="AE911" s="18"/>
      <c r="AF911" s="43" t="e">
        <f t="shared" si="22"/>
        <v>#DIV/0!</v>
      </c>
      <c r="AG911" s="44"/>
      <c r="AH911" s="44"/>
    </row>
    <row r="912" spans="1:34" ht="44.25" customHeight="1" thickBot="1" x14ac:dyDescent="0.3">
      <c r="A912" s="18"/>
      <c r="B912" s="18"/>
      <c r="C912" s="3"/>
      <c r="D912" s="18"/>
      <c r="E912" s="3" t="str">
        <f>IF(D912=1,'Tipo '!$B$2,IF(D912=2,'Tipo '!$B$3,IF(D912=3,'Tipo '!$B$4,IF(D912=4,'Tipo '!$B$5,IF(D912=5,'Tipo '!$B$6,IF(D912=6,'Tipo '!$B$7,IF(D912=7,'Tipo '!$B$8,IF(D912=8,'Tipo '!$B$9,IF(D912=9,'Tipo '!$B$10,IF(D912=10,'Tipo '!$B$11,IF(D912=11,'Tipo '!$B$12,IF(D912=12,'Tipo '!$B$13,IF(D912=13,'Tipo '!$B$14,IF(D912=14,'Tipo '!$B$15,IF(D912=15,'Tipo '!$B$16,IF(D912=16,'Tipo '!$B$17,IF(D912=17,'Tipo '!$B$18,IF(D912=18,'Tipo '!$B$19,IF(D912=19,'Tipo '!$B$20,IF(D912=20,'Tipo '!$B$21,"No ha seleccionado un tipo de contrato válido"))))))))))))))))))))</f>
        <v>No ha seleccionado un tipo de contrato válido</v>
      </c>
      <c r="F912" s="3"/>
      <c r="G912" s="3"/>
      <c r="H912" s="22"/>
      <c r="I912" s="22"/>
      <c r="J912" s="8"/>
      <c r="K912" s="41" t="str">
        <f>IF(J912=1,'Equivalencia BH-BMPT'!$D$2,IF(J912=2,'Equivalencia BH-BMPT'!$D$3,IF(J912=3,'Equivalencia BH-BMPT'!$D$4,IF(J912=4,'Equivalencia BH-BMPT'!$D$5,IF(J912=5,'Equivalencia BH-BMPT'!$D$6,IF(J912=6,'Equivalencia BH-BMPT'!$D$7,IF(J912=7,'Equivalencia BH-BMPT'!$D$8,IF(J912=8,'Equivalencia BH-BMPT'!$D$9,IF(J912=9,'Equivalencia BH-BMPT'!$D$10,IF(J912=10,'Equivalencia BH-BMPT'!$D$11,IF(J912=11,'Equivalencia BH-BMPT'!$D$12,IF(J912=12,'Equivalencia BH-BMPT'!$D$13,IF(J912=13,'Equivalencia BH-BMPT'!$D$14,IF(J912=14,'Equivalencia BH-BMPT'!$D$15,IF(J912=15,'Equivalencia BH-BMPT'!$D$16,IF(J912=16,'Equivalencia BH-BMPT'!$D$17,IF(J912=17,'Equivalencia BH-BMPT'!$D$18,IF(J912=18,'Equivalencia BH-BMPT'!$D$19,IF(J912=19,'Equivalencia BH-BMPT'!$D$20,IF(J912=20,'Equivalencia BH-BMPT'!$D$21,IF(J912=21,'Equivalencia BH-BMPT'!$D$22,IF(J912=22,'Equivalencia BH-BMPT'!$D$23,IF(J912=23,'Equivalencia BH-BMPT'!#REF!,IF(J912=24,'Equivalencia BH-BMPT'!$D$25,IF(J912=25,'Equivalencia BH-BMPT'!$D$26,IF(J912=26,'Equivalencia BH-BMPT'!$D$27,IF(J912=27,'Equivalencia BH-BMPT'!$D$28,IF(J912=28,'Equivalencia BH-BMPT'!$D$29,IF(J912=29,'Equivalencia BH-BMPT'!$D$30,IF(J912=30,'Equivalencia BH-BMPT'!$D$31,IF(J912=31,'Equivalencia BH-BMPT'!$D$32,IF(J912=32,'Equivalencia BH-BMPT'!$D$33,IF(J912=33,'Equivalencia BH-BMPT'!$D$34,IF(J912=34,'Equivalencia BH-BMPT'!$D$35,IF(J912=35,'Equivalencia BH-BMPT'!$D$36,IF(J912=36,'Equivalencia BH-BMPT'!$D$37,IF(J912=37,'Equivalencia BH-BMPT'!$D$38,IF(J912=38,'Equivalencia BH-BMPT'!#REF!,IF(J912=39,'Equivalencia BH-BMPT'!$D$40,IF(J912=40,'Equivalencia BH-BMPT'!$D$41,IF(J912=41,'Equivalencia BH-BMPT'!$D$42,IF(J912=42,'Equivalencia BH-BMPT'!$D$43,IF(J912=43,'Equivalencia BH-BMPT'!$D$44,IF(J912=44,'Equivalencia BH-BMPT'!$D$45,IF(J912=45,'Equivalencia BH-BMPT'!$D$46,"No ha seleccionado un número de programa")))))))))))))))))))))))))))))))))))))))))))))</f>
        <v>No ha seleccionado un número de programa</v>
      </c>
      <c r="L912" s="23"/>
      <c r="M912" s="18"/>
      <c r="N912" s="27"/>
      <c r="O912" s="24"/>
      <c r="P912" s="90"/>
      <c r="Q912" s="25"/>
      <c r="R912" s="25"/>
      <c r="S912" s="25"/>
      <c r="T912" s="25">
        <f t="shared" si="21"/>
        <v>0</v>
      </c>
      <c r="U912" s="25"/>
      <c r="V912" s="26"/>
      <c r="W912" s="26"/>
      <c r="X912" s="26"/>
      <c r="Y912" s="18"/>
      <c r="Z912" s="18"/>
      <c r="AA912" s="42"/>
      <c r="AB912" s="18"/>
      <c r="AC912" s="18"/>
      <c r="AD912" s="18"/>
      <c r="AE912" s="18"/>
      <c r="AF912" s="43" t="e">
        <f t="shared" si="22"/>
        <v>#DIV/0!</v>
      </c>
      <c r="AG912" s="44"/>
      <c r="AH912" s="44"/>
    </row>
    <row r="913" spans="1:34" ht="44.25" customHeight="1" thickBot="1" x14ac:dyDescent="0.3">
      <c r="A913" s="18"/>
      <c r="B913" s="18"/>
      <c r="C913" s="3"/>
      <c r="D913" s="18"/>
      <c r="E913" s="3" t="str">
        <f>IF(D913=1,'Tipo '!$B$2,IF(D913=2,'Tipo '!$B$3,IF(D913=3,'Tipo '!$B$4,IF(D913=4,'Tipo '!$B$5,IF(D913=5,'Tipo '!$B$6,IF(D913=6,'Tipo '!$B$7,IF(D913=7,'Tipo '!$B$8,IF(D913=8,'Tipo '!$B$9,IF(D913=9,'Tipo '!$B$10,IF(D913=10,'Tipo '!$B$11,IF(D913=11,'Tipo '!$B$12,IF(D913=12,'Tipo '!$B$13,IF(D913=13,'Tipo '!$B$14,IF(D913=14,'Tipo '!$B$15,IF(D913=15,'Tipo '!$B$16,IF(D913=16,'Tipo '!$B$17,IF(D913=17,'Tipo '!$B$18,IF(D913=18,'Tipo '!$B$19,IF(D913=19,'Tipo '!$B$20,IF(D913=20,'Tipo '!$B$21,"No ha seleccionado un tipo de contrato válido"))))))))))))))))))))</f>
        <v>No ha seleccionado un tipo de contrato válido</v>
      </c>
      <c r="F913" s="3"/>
      <c r="G913" s="3"/>
      <c r="H913" s="22"/>
      <c r="I913" s="22"/>
      <c r="J913" s="8"/>
      <c r="K913" s="41" t="str">
        <f>IF(J913=1,'Equivalencia BH-BMPT'!$D$2,IF(J913=2,'Equivalencia BH-BMPT'!$D$3,IF(J913=3,'Equivalencia BH-BMPT'!$D$4,IF(J913=4,'Equivalencia BH-BMPT'!$D$5,IF(J913=5,'Equivalencia BH-BMPT'!$D$6,IF(J913=6,'Equivalencia BH-BMPT'!$D$7,IF(J913=7,'Equivalencia BH-BMPT'!$D$8,IF(J913=8,'Equivalencia BH-BMPT'!$D$9,IF(J913=9,'Equivalencia BH-BMPT'!$D$10,IF(J913=10,'Equivalencia BH-BMPT'!$D$11,IF(J913=11,'Equivalencia BH-BMPT'!$D$12,IF(J913=12,'Equivalencia BH-BMPT'!$D$13,IF(J913=13,'Equivalencia BH-BMPT'!$D$14,IF(J913=14,'Equivalencia BH-BMPT'!$D$15,IF(J913=15,'Equivalencia BH-BMPT'!$D$16,IF(J913=16,'Equivalencia BH-BMPT'!$D$17,IF(J913=17,'Equivalencia BH-BMPT'!$D$18,IF(J913=18,'Equivalencia BH-BMPT'!$D$19,IF(J913=19,'Equivalencia BH-BMPT'!$D$20,IF(J913=20,'Equivalencia BH-BMPT'!$D$21,IF(J913=21,'Equivalencia BH-BMPT'!$D$22,IF(J913=22,'Equivalencia BH-BMPT'!$D$23,IF(J913=23,'Equivalencia BH-BMPT'!#REF!,IF(J913=24,'Equivalencia BH-BMPT'!$D$25,IF(J913=25,'Equivalencia BH-BMPT'!$D$26,IF(J913=26,'Equivalencia BH-BMPT'!$D$27,IF(J913=27,'Equivalencia BH-BMPT'!$D$28,IF(J913=28,'Equivalencia BH-BMPT'!$D$29,IF(J913=29,'Equivalencia BH-BMPT'!$D$30,IF(J913=30,'Equivalencia BH-BMPT'!$D$31,IF(J913=31,'Equivalencia BH-BMPT'!$D$32,IF(J913=32,'Equivalencia BH-BMPT'!$D$33,IF(J913=33,'Equivalencia BH-BMPT'!$D$34,IF(J913=34,'Equivalencia BH-BMPT'!$D$35,IF(J913=35,'Equivalencia BH-BMPT'!$D$36,IF(J913=36,'Equivalencia BH-BMPT'!$D$37,IF(J913=37,'Equivalencia BH-BMPT'!$D$38,IF(J913=38,'Equivalencia BH-BMPT'!#REF!,IF(J913=39,'Equivalencia BH-BMPT'!$D$40,IF(J913=40,'Equivalencia BH-BMPT'!$D$41,IF(J913=41,'Equivalencia BH-BMPT'!$D$42,IF(J913=42,'Equivalencia BH-BMPT'!$D$43,IF(J913=43,'Equivalencia BH-BMPT'!$D$44,IF(J913=44,'Equivalencia BH-BMPT'!$D$45,IF(J913=45,'Equivalencia BH-BMPT'!$D$46,"No ha seleccionado un número de programa")))))))))))))))))))))))))))))))))))))))))))))</f>
        <v>No ha seleccionado un número de programa</v>
      </c>
      <c r="L913" s="23"/>
      <c r="M913" s="18"/>
      <c r="N913" s="27"/>
      <c r="O913" s="24"/>
      <c r="P913" s="90"/>
      <c r="Q913" s="25"/>
      <c r="R913" s="25"/>
      <c r="S913" s="25"/>
      <c r="T913" s="25">
        <f t="shared" si="21"/>
        <v>0</v>
      </c>
      <c r="U913" s="25"/>
      <c r="V913" s="26"/>
      <c r="W913" s="26"/>
      <c r="X913" s="26"/>
      <c r="Y913" s="18"/>
      <c r="Z913" s="18"/>
      <c r="AA913" s="42"/>
      <c r="AB913" s="18"/>
      <c r="AC913" s="18"/>
      <c r="AD913" s="18"/>
      <c r="AE913" s="18"/>
      <c r="AF913" s="43" t="e">
        <f t="shared" si="22"/>
        <v>#DIV/0!</v>
      </c>
      <c r="AG913" s="44"/>
      <c r="AH913" s="44"/>
    </row>
    <row r="914" spans="1:34" ht="44.25" customHeight="1" thickBot="1" x14ac:dyDescent="0.3">
      <c r="A914" s="18"/>
      <c r="B914" s="18"/>
      <c r="C914" s="3"/>
      <c r="D914" s="18"/>
      <c r="E914" s="3" t="str">
        <f>IF(D914=1,'Tipo '!$B$2,IF(D914=2,'Tipo '!$B$3,IF(D914=3,'Tipo '!$B$4,IF(D914=4,'Tipo '!$B$5,IF(D914=5,'Tipo '!$B$6,IF(D914=6,'Tipo '!$B$7,IF(D914=7,'Tipo '!$B$8,IF(D914=8,'Tipo '!$B$9,IF(D914=9,'Tipo '!$B$10,IF(D914=10,'Tipo '!$B$11,IF(D914=11,'Tipo '!$B$12,IF(D914=12,'Tipo '!$B$13,IF(D914=13,'Tipo '!$B$14,IF(D914=14,'Tipo '!$B$15,IF(D914=15,'Tipo '!$B$16,IF(D914=16,'Tipo '!$B$17,IF(D914=17,'Tipo '!$B$18,IF(D914=18,'Tipo '!$B$19,IF(D914=19,'Tipo '!$B$20,IF(D914=20,'Tipo '!$B$21,"No ha seleccionado un tipo de contrato válido"))))))))))))))))))))</f>
        <v>No ha seleccionado un tipo de contrato válido</v>
      </c>
      <c r="F914" s="3"/>
      <c r="G914" s="3"/>
      <c r="H914" s="22"/>
      <c r="I914" s="22"/>
      <c r="J914" s="8"/>
      <c r="K914" s="41" t="str">
        <f>IF(J914=1,'Equivalencia BH-BMPT'!$D$2,IF(J914=2,'Equivalencia BH-BMPT'!$D$3,IF(J914=3,'Equivalencia BH-BMPT'!$D$4,IF(J914=4,'Equivalencia BH-BMPT'!$D$5,IF(J914=5,'Equivalencia BH-BMPT'!$D$6,IF(J914=6,'Equivalencia BH-BMPT'!$D$7,IF(J914=7,'Equivalencia BH-BMPT'!$D$8,IF(J914=8,'Equivalencia BH-BMPT'!$D$9,IF(J914=9,'Equivalencia BH-BMPT'!$D$10,IF(J914=10,'Equivalencia BH-BMPT'!$D$11,IF(J914=11,'Equivalencia BH-BMPT'!$D$12,IF(J914=12,'Equivalencia BH-BMPT'!$D$13,IF(J914=13,'Equivalencia BH-BMPT'!$D$14,IF(J914=14,'Equivalencia BH-BMPT'!$D$15,IF(J914=15,'Equivalencia BH-BMPT'!$D$16,IF(J914=16,'Equivalencia BH-BMPT'!$D$17,IF(J914=17,'Equivalencia BH-BMPT'!$D$18,IF(J914=18,'Equivalencia BH-BMPT'!$D$19,IF(J914=19,'Equivalencia BH-BMPT'!$D$20,IF(J914=20,'Equivalencia BH-BMPT'!$D$21,IF(J914=21,'Equivalencia BH-BMPT'!$D$22,IF(J914=22,'Equivalencia BH-BMPT'!$D$23,IF(J914=23,'Equivalencia BH-BMPT'!#REF!,IF(J914=24,'Equivalencia BH-BMPT'!$D$25,IF(J914=25,'Equivalencia BH-BMPT'!$D$26,IF(J914=26,'Equivalencia BH-BMPT'!$D$27,IF(J914=27,'Equivalencia BH-BMPT'!$D$28,IF(J914=28,'Equivalencia BH-BMPT'!$D$29,IF(J914=29,'Equivalencia BH-BMPT'!$D$30,IF(J914=30,'Equivalencia BH-BMPT'!$D$31,IF(J914=31,'Equivalencia BH-BMPT'!$D$32,IF(J914=32,'Equivalencia BH-BMPT'!$D$33,IF(J914=33,'Equivalencia BH-BMPT'!$D$34,IF(J914=34,'Equivalencia BH-BMPT'!$D$35,IF(J914=35,'Equivalencia BH-BMPT'!$D$36,IF(J914=36,'Equivalencia BH-BMPT'!$D$37,IF(J914=37,'Equivalencia BH-BMPT'!$D$38,IF(J914=38,'Equivalencia BH-BMPT'!#REF!,IF(J914=39,'Equivalencia BH-BMPT'!$D$40,IF(J914=40,'Equivalencia BH-BMPT'!$D$41,IF(J914=41,'Equivalencia BH-BMPT'!$D$42,IF(J914=42,'Equivalencia BH-BMPT'!$D$43,IF(J914=43,'Equivalencia BH-BMPT'!$D$44,IF(J914=44,'Equivalencia BH-BMPT'!$D$45,IF(J914=45,'Equivalencia BH-BMPT'!$D$46,"No ha seleccionado un número de programa")))))))))))))))))))))))))))))))))))))))))))))</f>
        <v>No ha seleccionado un número de programa</v>
      </c>
      <c r="L914" s="23"/>
      <c r="M914" s="18"/>
      <c r="N914" s="27"/>
      <c r="O914" s="24"/>
      <c r="P914" s="90"/>
      <c r="Q914" s="25"/>
      <c r="R914" s="25"/>
      <c r="S914" s="25"/>
      <c r="T914" s="25">
        <f t="shared" si="21"/>
        <v>0</v>
      </c>
      <c r="U914" s="25"/>
      <c r="V914" s="26"/>
      <c r="W914" s="26"/>
      <c r="X914" s="26"/>
      <c r="Y914" s="18"/>
      <c r="Z914" s="18"/>
      <c r="AA914" s="42"/>
      <c r="AB914" s="18"/>
      <c r="AC914" s="18"/>
      <c r="AD914" s="18"/>
      <c r="AE914" s="18"/>
      <c r="AF914" s="43" t="e">
        <f t="shared" si="22"/>
        <v>#DIV/0!</v>
      </c>
      <c r="AG914" s="44"/>
      <c r="AH914" s="44"/>
    </row>
    <row r="915" spans="1:34" ht="44.25" customHeight="1" thickBot="1" x14ac:dyDescent="0.3">
      <c r="A915" s="18"/>
      <c r="B915" s="18"/>
      <c r="C915" s="3"/>
      <c r="D915" s="18"/>
      <c r="E915" s="3" t="str">
        <f>IF(D915=1,'Tipo '!$B$2,IF(D915=2,'Tipo '!$B$3,IF(D915=3,'Tipo '!$B$4,IF(D915=4,'Tipo '!$B$5,IF(D915=5,'Tipo '!$B$6,IF(D915=6,'Tipo '!$B$7,IF(D915=7,'Tipo '!$B$8,IF(D915=8,'Tipo '!$B$9,IF(D915=9,'Tipo '!$B$10,IF(D915=10,'Tipo '!$B$11,IF(D915=11,'Tipo '!$B$12,IF(D915=12,'Tipo '!$B$13,IF(D915=13,'Tipo '!$B$14,IF(D915=14,'Tipo '!$B$15,IF(D915=15,'Tipo '!$B$16,IF(D915=16,'Tipo '!$B$17,IF(D915=17,'Tipo '!$B$18,IF(D915=18,'Tipo '!$B$19,IF(D915=19,'Tipo '!$B$20,IF(D915=20,'Tipo '!$B$21,"No ha seleccionado un tipo de contrato válido"))))))))))))))))))))</f>
        <v>No ha seleccionado un tipo de contrato válido</v>
      </c>
      <c r="F915" s="3"/>
      <c r="G915" s="3"/>
      <c r="H915" s="22"/>
      <c r="I915" s="22"/>
      <c r="J915" s="8"/>
      <c r="K915" s="41" t="str">
        <f>IF(J915=1,'Equivalencia BH-BMPT'!$D$2,IF(J915=2,'Equivalencia BH-BMPT'!$D$3,IF(J915=3,'Equivalencia BH-BMPT'!$D$4,IF(J915=4,'Equivalencia BH-BMPT'!$D$5,IF(J915=5,'Equivalencia BH-BMPT'!$D$6,IF(J915=6,'Equivalencia BH-BMPT'!$D$7,IF(J915=7,'Equivalencia BH-BMPT'!$D$8,IF(J915=8,'Equivalencia BH-BMPT'!$D$9,IF(J915=9,'Equivalencia BH-BMPT'!$D$10,IF(J915=10,'Equivalencia BH-BMPT'!$D$11,IF(J915=11,'Equivalencia BH-BMPT'!$D$12,IF(J915=12,'Equivalencia BH-BMPT'!$D$13,IF(J915=13,'Equivalencia BH-BMPT'!$D$14,IF(J915=14,'Equivalencia BH-BMPT'!$D$15,IF(J915=15,'Equivalencia BH-BMPT'!$D$16,IF(J915=16,'Equivalencia BH-BMPT'!$D$17,IF(J915=17,'Equivalencia BH-BMPT'!$D$18,IF(J915=18,'Equivalencia BH-BMPT'!$D$19,IF(J915=19,'Equivalencia BH-BMPT'!$D$20,IF(J915=20,'Equivalencia BH-BMPT'!$D$21,IF(J915=21,'Equivalencia BH-BMPT'!$D$22,IF(J915=22,'Equivalencia BH-BMPT'!$D$23,IF(J915=23,'Equivalencia BH-BMPT'!#REF!,IF(J915=24,'Equivalencia BH-BMPT'!$D$25,IF(J915=25,'Equivalencia BH-BMPT'!$D$26,IF(J915=26,'Equivalencia BH-BMPT'!$D$27,IF(J915=27,'Equivalencia BH-BMPT'!$D$28,IF(J915=28,'Equivalencia BH-BMPT'!$D$29,IF(J915=29,'Equivalencia BH-BMPT'!$D$30,IF(J915=30,'Equivalencia BH-BMPT'!$D$31,IF(J915=31,'Equivalencia BH-BMPT'!$D$32,IF(J915=32,'Equivalencia BH-BMPT'!$D$33,IF(J915=33,'Equivalencia BH-BMPT'!$D$34,IF(J915=34,'Equivalencia BH-BMPT'!$D$35,IF(J915=35,'Equivalencia BH-BMPT'!$D$36,IF(J915=36,'Equivalencia BH-BMPT'!$D$37,IF(J915=37,'Equivalencia BH-BMPT'!$D$38,IF(J915=38,'Equivalencia BH-BMPT'!#REF!,IF(J915=39,'Equivalencia BH-BMPT'!$D$40,IF(J915=40,'Equivalencia BH-BMPT'!$D$41,IF(J915=41,'Equivalencia BH-BMPT'!$D$42,IF(J915=42,'Equivalencia BH-BMPT'!$D$43,IF(J915=43,'Equivalencia BH-BMPT'!$D$44,IF(J915=44,'Equivalencia BH-BMPT'!$D$45,IF(J915=45,'Equivalencia BH-BMPT'!$D$46,"No ha seleccionado un número de programa")))))))))))))))))))))))))))))))))))))))))))))</f>
        <v>No ha seleccionado un número de programa</v>
      </c>
      <c r="L915" s="23"/>
      <c r="M915" s="18"/>
      <c r="N915" s="27"/>
      <c r="O915" s="24"/>
      <c r="P915" s="90"/>
      <c r="Q915" s="25"/>
      <c r="R915" s="25"/>
      <c r="S915" s="25"/>
      <c r="T915" s="25">
        <f t="shared" si="21"/>
        <v>0</v>
      </c>
      <c r="U915" s="25"/>
      <c r="V915" s="26"/>
      <c r="W915" s="26"/>
      <c r="X915" s="26"/>
      <c r="Y915" s="18"/>
      <c r="Z915" s="18"/>
      <c r="AA915" s="42"/>
      <c r="AB915" s="18"/>
      <c r="AC915" s="18"/>
      <c r="AD915" s="18"/>
      <c r="AE915" s="18"/>
      <c r="AF915" s="43" t="e">
        <f t="shared" si="22"/>
        <v>#DIV/0!</v>
      </c>
      <c r="AG915" s="44"/>
      <c r="AH915" s="44"/>
    </row>
    <row r="916" spans="1:34" ht="44.25" customHeight="1" thickBot="1" x14ac:dyDescent="0.3">
      <c r="A916" s="18"/>
      <c r="B916" s="18"/>
      <c r="C916" s="3"/>
      <c r="D916" s="18"/>
      <c r="E916" s="3" t="str">
        <f>IF(D916=1,'Tipo '!$B$2,IF(D916=2,'Tipo '!$B$3,IF(D916=3,'Tipo '!$B$4,IF(D916=4,'Tipo '!$B$5,IF(D916=5,'Tipo '!$B$6,IF(D916=6,'Tipo '!$B$7,IF(D916=7,'Tipo '!$B$8,IF(D916=8,'Tipo '!$B$9,IF(D916=9,'Tipo '!$B$10,IF(D916=10,'Tipo '!$B$11,IF(D916=11,'Tipo '!$B$12,IF(D916=12,'Tipo '!$B$13,IF(D916=13,'Tipo '!$B$14,IF(D916=14,'Tipo '!$B$15,IF(D916=15,'Tipo '!$B$16,IF(D916=16,'Tipo '!$B$17,IF(D916=17,'Tipo '!$B$18,IF(D916=18,'Tipo '!$B$19,IF(D916=19,'Tipo '!$B$20,IF(D916=20,'Tipo '!$B$21,"No ha seleccionado un tipo de contrato válido"))))))))))))))))))))</f>
        <v>No ha seleccionado un tipo de contrato válido</v>
      </c>
      <c r="F916" s="3"/>
      <c r="G916" s="3"/>
      <c r="H916" s="22"/>
      <c r="I916" s="22"/>
      <c r="J916" s="8"/>
      <c r="K916" s="41" t="str">
        <f>IF(J916=1,'Equivalencia BH-BMPT'!$D$2,IF(J916=2,'Equivalencia BH-BMPT'!$D$3,IF(J916=3,'Equivalencia BH-BMPT'!$D$4,IF(J916=4,'Equivalencia BH-BMPT'!$D$5,IF(J916=5,'Equivalencia BH-BMPT'!$D$6,IF(J916=6,'Equivalencia BH-BMPT'!$D$7,IF(J916=7,'Equivalencia BH-BMPT'!$D$8,IF(J916=8,'Equivalencia BH-BMPT'!$D$9,IF(J916=9,'Equivalencia BH-BMPT'!$D$10,IF(J916=10,'Equivalencia BH-BMPT'!$D$11,IF(J916=11,'Equivalencia BH-BMPT'!$D$12,IF(J916=12,'Equivalencia BH-BMPT'!$D$13,IF(J916=13,'Equivalencia BH-BMPT'!$D$14,IF(J916=14,'Equivalencia BH-BMPT'!$D$15,IF(J916=15,'Equivalencia BH-BMPT'!$D$16,IF(J916=16,'Equivalencia BH-BMPT'!$D$17,IF(J916=17,'Equivalencia BH-BMPT'!$D$18,IF(J916=18,'Equivalencia BH-BMPT'!$D$19,IF(J916=19,'Equivalencia BH-BMPT'!$D$20,IF(J916=20,'Equivalencia BH-BMPT'!$D$21,IF(J916=21,'Equivalencia BH-BMPT'!$D$22,IF(J916=22,'Equivalencia BH-BMPT'!$D$23,IF(J916=23,'Equivalencia BH-BMPT'!#REF!,IF(J916=24,'Equivalencia BH-BMPT'!$D$25,IF(J916=25,'Equivalencia BH-BMPT'!$D$26,IF(J916=26,'Equivalencia BH-BMPT'!$D$27,IF(J916=27,'Equivalencia BH-BMPT'!$D$28,IF(J916=28,'Equivalencia BH-BMPT'!$D$29,IF(J916=29,'Equivalencia BH-BMPT'!$D$30,IF(J916=30,'Equivalencia BH-BMPT'!$D$31,IF(J916=31,'Equivalencia BH-BMPT'!$D$32,IF(J916=32,'Equivalencia BH-BMPT'!$D$33,IF(J916=33,'Equivalencia BH-BMPT'!$D$34,IF(J916=34,'Equivalencia BH-BMPT'!$D$35,IF(J916=35,'Equivalencia BH-BMPT'!$D$36,IF(J916=36,'Equivalencia BH-BMPT'!$D$37,IF(J916=37,'Equivalencia BH-BMPT'!$D$38,IF(J916=38,'Equivalencia BH-BMPT'!#REF!,IF(J916=39,'Equivalencia BH-BMPT'!$D$40,IF(J916=40,'Equivalencia BH-BMPT'!$D$41,IF(J916=41,'Equivalencia BH-BMPT'!$D$42,IF(J916=42,'Equivalencia BH-BMPT'!$D$43,IF(J916=43,'Equivalencia BH-BMPT'!$D$44,IF(J916=44,'Equivalencia BH-BMPT'!$D$45,IF(J916=45,'Equivalencia BH-BMPT'!$D$46,"No ha seleccionado un número de programa")))))))))))))))))))))))))))))))))))))))))))))</f>
        <v>No ha seleccionado un número de programa</v>
      </c>
      <c r="L916" s="23"/>
      <c r="M916" s="18"/>
      <c r="N916" s="27"/>
      <c r="O916" s="24"/>
      <c r="P916" s="90"/>
      <c r="Q916" s="25"/>
      <c r="R916" s="25"/>
      <c r="S916" s="25"/>
      <c r="T916" s="25">
        <f t="shared" si="21"/>
        <v>0</v>
      </c>
      <c r="U916" s="25"/>
      <c r="V916" s="26"/>
      <c r="W916" s="26"/>
      <c r="X916" s="26"/>
      <c r="Y916" s="18"/>
      <c r="Z916" s="18"/>
      <c r="AA916" s="42"/>
      <c r="AB916" s="18"/>
      <c r="AC916" s="18"/>
      <c r="AD916" s="18"/>
      <c r="AE916" s="18"/>
      <c r="AF916" s="43" t="e">
        <f t="shared" si="22"/>
        <v>#DIV/0!</v>
      </c>
      <c r="AG916" s="44"/>
      <c r="AH916" s="44"/>
    </row>
    <row r="917" spans="1:34" ht="44.25" customHeight="1" thickBot="1" x14ac:dyDescent="0.3">
      <c r="A917" s="18"/>
      <c r="B917" s="18"/>
      <c r="C917" s="3"/>
      <c r="D917" s="18"/>
      <c r="E917" s="3" t="str">
        <f>IF(D917=1,'Tipo '!$B$2,IF(D917=2,'Tipo '!$B$3,IF(D917=3,'Tipo '!$B$4,IF(D917=4,'Tipo '!$B$5,IF(D917=5,'Tipo '!$B$6,IF(D917=6,'Tipo '!$B$7,IF(D917=7,'Tipo '!$B$8,IF(D917=8,'Tipo '!$B$9,IF(D917=9,'Tipo '!$B$10,IF(D917=10,'Tipo '!$B$11,IF(D917=11,'Tipo '!$B$12,IF(D917=12,'Tipo '!$B$13,IF(D917=13,'Tipo '!$B$14,IF(D917=14,'Tipo '!$B$15,IF(D917=15,'Tipo '!$B$16,IF(D917=16,'Tipo '!$B$17,IF(D917=17,'Tipo '!$B$18,IF(D917=18,'Tipo '!$B$19,IF(D917=19,'Tipo '!$B$20,IF(D917=20,'Tipo '!$B$21,"No ha seleccionado un tipo de contrato válido"))))))))))))))))))))</f>
        <v>No ha seleccionado un tipo de contrato válido</v>
      </c>
      <c r="F917" s="3"/>
      <c r="G917" s="3"/>
      <c r="H917" s="22"/>
      <c r="I917" s="22"/>
      <c r="J917" s="8"/>
      <c r="K917" s="41" t="str">
        <f>IF(J917=1,'Equivalencia BH-BMPT'!$D$2,IF(J917=2,'Equivalencia BH-BMPT'!$D$3,IF(J917=3,'Equivalencia BH-BMPT'!$D$4,IF(J917=4,'Equivalencia BH-BMPT'!$D$5,IF(J917=5,'Equivalencia BH-BMPT'!$D$6,IF(J917=6,'Equivalencia BH-BMPT'!$D$7,IF(J917=7,'Equivalencia BH-BMPT'!$D$8,IF(J917=8,'Equivalencia BH-BMPT'!$D$9,IF(J917=9,'Equivalencia BH-BMPT'!$D$10,IF(J917=10,'Equivalencia BH-BMPT'!$D$11,IF(J917=11,'Equivalencia BH-BMPT'!$D$12,IF(J917=12,'Equivalencia BH-BMPT'!$D$13,IF(J917=13,'Equivalencia BH-BMPT'!$D$14,IF(J917=14,'Equivalencia BH-BMPT'!$D$15,IF(J917=15,'Equivalencia BH-BMPT'!$D$16,IF(J917=16,'Equivalencia BH-BMPT'!$D$17,IF(J917=17,'Equivalencia BH-BMPT'!$D$18,IF(J917=18,'Equivalencia BH-BMPT'!$D$19,IF(J917=19,'Equivalencia BH-BMPT'!$D$20,IF(J917=20,'Equivalencia BH-BMPT'!$D$21,IF(J917=21,'Equivalencia BH-BMPT'!$D$22,IF(J917=22,'Equivalencia BH-BMPT'!$D$23,IF(J917=23,'Equivalencia BH-BMPT'!#REF!,IF(J917=24,'Equivalencia BH-BMPT'!$D$25,IF(J917=25,'Equivalencia BH-BMPT'!$D$26,IF(J917=26,'Equivalencia BH-BMPT'!$D$27,IF(J917=27,'Equivalencia BH-BMPT'!$D$28,IF(J917=28,'Equivalencia BH-BMPT'!$D$29,IF(J917=29,'Equivalencia BH-BMPT'!$D$30,IF(J917=30,'Equivalencia BH-BMPT'!$D$31,IF(J917=31,'Equivalencia BH-BMPT'!$D$32,IF(J917=32,'Equivalencia BH-BMPT'!$D$33,IF(J917=33,'Equivalencia BH-BMPT'!$D$34,IF(J917=34,'Equivalencia BH-BMPT'!$D$35,IF(J917=35,'Equivalencia BH-BMPT'!$D$36,IF(J917=36,'Equivalencia BH-BMPT'!$D$37,IF(J917=37,'Equivalencia BH-BMPT'!$D$38,IF(J917=38,'Equivalencia BH-BMPT'!#REF!,IF(J917=39,'Equivalencia BH-BMPT'!$D$40,IF(J917=40,'Equivalencia BH-BMPT'!$D$41,IF(J917=41,'Equivalencia BH-BMPT'!$D$42,IF(J917=42,'Equivalencia BH-BMPT'!$D$43,IF(J917=43,'Equivalencia BH-BMPT'!$D$44,IF(J917=44,'Equivalencia BH-BMPT'!$D$45,IF(J917=45,'Equivalencia BH-BMPT'!$D$46,"No ha seleccionado un número de programa")))))))))))))))))))))))))))))))))))))))))))))</f>
        <v>No ha seleccionado un número de programa</v>
      </c>
      <c r="L917" s="23"/>
      <c r="M917" s="18"/>
      <c r="N917" s="27"/>
      <c r="O917" s="24"/>
      <c r="P917" s="90"/>
      <c r="Q917" s="25"/>
      <c r="R917" s="25"/>
      <c r="S917" s="25"/>
      <c r="T917" s="25">
        <f t="shared" si="21"/>
        <v>0</v>
      </c>
      <c r="U917" s="25"/>
      <c r="V917" s="26"/>
      <c r="W917" s="26"/>
      <c r="X917" s="26"/>
      <c r="Y917" s="18"/>
      <c r="Z917" s="18"/>
      <c r="AA917" s="42"/>
      <c r="AB917" s="18"/>
      <c r="AC917" s="18"/>
      <c r="AD917" s="18"/>
      <c r="AE917" s="18"/>
      <c r="AF917" s="43" t="e">
        <f t="shared" si="22"/>
        <v>#DIV/0!</v>
      </c>
      <c r="AG917" s="44"/>
      <c r="AH917" s="44"/>
    </row>
    <row r="918" spans="1:34" ht="44.25" customHeight="1" thickBot="1" x14ac:dyDescent="0.3">
      <c r="A918" s="18"/>
      <c r="B918" s="18"/>
      <c r="C918" s="3"/>
      <c r="D918" s="18"/>
      <c r="E918" s="3" t="str">
        <f>IF(D918=1,'Tipo '!$B$2,IF(D918=2,'Tipo '!$B$3,IF(D918=3,'Tipo '!$B$4,IF(D918=4,'Tipo '!$B$5,IF(D918=5,'Tipo '!$B$6,IF(D918=6,'Tipo '!$B$7,IF(D918=7,'Tipo '!$B$8,IF(D918=8,'Tipo '!$B$9,IF(D918=9,'Tipo '!$B$10,IF(D918=10,'Tipo '!$B$11,IF(D918=11,'Tipo '!$B$12,IF(D918=12,'Tipo '!$B$13,IF(D918=13,'Tipo '!$B$14,IF(D918=14,'Tipo '!$B$15,IF(D918=15,'Tipo '!$B$16,IF(D918=16,'Tipo '!$B$17,IF(D918=17,'Tipo '!$B$18,IF(D918=18,'Tipo '!$B$19,IF(D918=19,'Tipo '!$B$20,IF(D918=20,'Tipo '!$B$21,"No ha seleccionado un tipo de contrato válido"))))))))))))))))))))</f>
        <v>No ha seleccionado un tipo de contrato válido</v>
      </c>
      <c r="F918" s="3"/>
      <c r="G918" s="3"/>
      <c r="H918" s="22"/>
      <c r="I918" s="22"/>
      <c r="J918" s="8"/>
      <c r="K918" s="41" t="str">
        <f>IF(J918=1,'Equivalencia BH-BMPT'!$D$2,IF(J918=2,'Equivalencia BH-BMPT'!$D$3,IF(J918=3,'Equivalencia BH-BMPT'!$D$4,IF(J918=4,'Equivalencia BH-BMPT'!$D$5,IF(J918=5,'Equivalencia BH-BMPT'!$D$6,IF(J918=6,'Equivalencia BH-BMPT'!$D$7,IF(J918=7,'Equivalencia BH-BMPT'!$D$8,IF(J918=8,'Equivalencia BH-BMPT'!$D$9,IF(J918=9,'Equivalencia BH-BMPT'!$D$10,IF(J918=10,'Equivalencia BH-BMPT'!$D$11,IF(J918=11,'Equivalencia BH-BMPT'!$D$12,IF(J918=12,'Equivalencia BH-BMPT'!$D$13,IF(J918=13,'Equivalencia BH-BMPT'!$D$14,IF(J918=14,'Equivalencia BH-BMPT'!$D$15,IF(J918=15,'Equivalencia BH-BMPT'!$D$16,IF(J918=16,'Equivalencia BH-BMPT'!$D$17,IF(J918=17,'Equivalencia BH-BMPT'!$D$18,IF(J918=18,'Equivalencia BH-BMPT'!$D$19,IF(J918=19,'Equivalencia BH-BMPT'!$D$20,IF(J918=20,'Equivalencia BH-BMPT'!$D$21,IF(J918=21,'Equivalencia BH-BMPT'!$D$22,IF(J918=22,'Equivalencia BH-BMPT'!$D$23,IF(J918=23,'Equivalencia BH-BMPT'!#REF!,IF(J918=24,'Equivalencia BH-BMPT'!$D$25,IF(J918=25,'Equivalencia BH-BMPT'!$D$26,IF(J918=26,'Equivalencia BH-BMPT'!$D$27,IF(J918=27,'Equivalencia BH-BMPT'!$D$28,IF(J918=28,'Equivalencia BH-BMPT'!$D$29,IF(J918=29,'Equivalencia BH-BMPT'!$D$30,IF(J918=30,'Equivalencia BH-BMPT'!$D$31,IF(J918=31,'Equivalencia BH-BMPT'!$D$32,IF(J918=32,'Equivalencia BH-BMPT'!$D$33,IF(J918=33,'Equivalencia BH-BMPT'!$D$34,IF(J918=34,'Equivalencia BH-BMPT'!$D$35,IF(J918=35,'Equivalencia BH-BMPT'!$D$36,IF(J918=36,'Equivalencia BH-BMPT'!$D$37,IF(J918=37,'Equivalencia BH-BMPT'!$D$38,IF(J918=38,'Equivalencia BH-BMPT'!#REF!,IF(J918=39,'Equivalencia BH-BMPT'!$D$40,IF(J918=40,'Equivalencia BH-BMPT'!$D$41,IF(J918=41,'Equivalencia BH-BMPT'!$D$42,IF(J918=42,'Equivalencia BH-BMPT'!$D$43,IF(J918=43,'Equivalencia BH-BMPT'!$D$44,IF(J918=44,'Equivalencia BH-BMPT'!$D$45,IF(J918=45,'Equivalencia BH-BMPT'!$D$46,"No ha seleccionado un número de programa")))))))))))))))))))))))))))))))))))))))))))))</f>
        <v>No ha seleccionado un número de programa</v>
      </c>
      <c r="L918" s="23"/>
      <c r="M918" s="18"/>
      <c r="N918" s="27"/>
      <c r="O918" s="24"/>
      <c r="P918" s="90"/>
      <c r="Q918" s="25"/>
      <c r="R918" s="25"/>
      <c r="S918" s="25"/>
      <c r="T918" s="25">
        <f t="shared" si="21"/>
        <v>0</v>
      </c>
      <c r="U918" s="25"/>
      <c r="V918" s="26"/>
      <c r="W918" s="26"/>
      <c r="X918" s="26"/>
      <c r="Y918" s="18"/>
      <c r="Z918" s="18"/>
      <c r="AA918" s="42"/>
      <c r="AB918" s="18"/>
      <c r="AC918" s="18"/>
      <c r="AD918" s="18"/>
      <c r="AE918" s="18"/>
      <c r="AF918" s="43" t="e">
        <f t="shared" si="22"/>
        <v>#DIV/0!</v>
      </c>
      <c r="AG918" s="44"/>
      <c r="AH918" s="44"/>
    </row>
    <row r="919" spans="1:34" ht="44.25" customHeight="1" thickBot="1" x14ac:dyDescent="0.3">
      <c r="A919" s="18"/>
      <c r="B919" s="18"/>
      <c r="C919" s="3"/>
      <c r="D919" s="18"/>
      <c r="E919" s="3" t="str">
        <f>IF(D919=1,'Tipo '!$B$2,IF(D919=2,'Tipo '!$B$3,IF(D919=3,'Tipo '!$B$4,IF(D919=4,'Tipo '!$B$5,IF(D919=5,'Tipo '!$B$6,IF(D919=6,'Tipo '!$B$7,IF(D919=7,'Tipo '!$B$8,IF(D919=8,'Tipo '!$B$9,IF(D919=9,'Tipo '!$B$10,IF(D919=10,'Tipo '!$B$11,IF(D919=11,'Tipo '!$B$12,IF(D919=12,'Tipo '!$B$13,IF(D919=13,'Tipo '!$B$14,IF(D919=14,'Tipo '!$B$15,IF(D919=15,'Tipo '!$B$16,IF(D919=16,'Tipo '!$B$17,IF(D919=17,'Tipo '!$B$18,IF(D919=18,'Tipo '!$B$19,IF(D919=19,'Tipo '!$B$20,IF(D919=20,'Tipo '!$B$21,"No ha seleccionado un tipo de contrato válido"))))))))))))))))))))</f>
        <v>No ha seleccionado un tipo de contrato válido</v>
      </c>
      <c r="F919" s="3"/>
      <c r="G919" s="3"/>
      <c r="H919" s="22"/>
      <c r="I919" s="22"/>
      <c r="J919" s="8"/>
      <c r="K919" s="41" t="str">
        <f>IF(J919=1,'Equivalencia BH-BMPT'!$D$2,IF(J919=2,'Equivalencia BH-BMPT'!$D$3,IF(J919=3,'Equivalencia BH-BMPT'!$D$4,IF(J919=4,'Equivalencia BH-BMPT'!$D$5,IF(J919=5,'Equivalencia BH-BMPT'!$D$6,IF(J919=6,'Equivalencia BH-BMPT'!$D$7,IF(J919=7,'Equivalencia BH-BMPT'!$D$8,IF(J919=8,'Equivalencia BH-BMPT'!$D$9,IF(J919=9,'Equivalencia BH-BMPT'!$D$10,IF(J919=10,'Equivalencia BH-BMPT'!$D$11,IF(J919=11,'Equivalencia BH-BMPT'!$D$12,IF(J919=12,'Equivalencia BH-BMPT'!$D$13,IF(J919=13,'Equivalencia BH-BMPT'!$D$14,IF(J919=14,'Equivalencia BH-BMPT'!$D$15,IF(J919=15,'Equivalencia BH-BMPT'!$D$16,IF(J919=16,'Equivalencia BH-BMPT'!$D$17,IF(J919=17,'Equivalencia BH-BMPT'!$D$18,IF(J919=18,'Equivalencia BH-BMPT'!$D$19,IF(J919=19,'Equivalencia BH-BMPT'!$D$20,IF(J919=20,'Equivalencia BH-BMPT'!$D$21,IF(J919=21,'Equivalencia BH-BMPT'!$D$22,IF(J919=22,'Equivalencia BH-BMPT'!$D$23,IF(J919=23,'Equivalencia BH-BMPT'!#REF!,IF(J919=24,'Equivalencia BH-BMPT'!$D$25,IF(J919=25,'Equivalencia BH-BMPT'!$D$26,IF(J919=26,'Equivalencia BH-BMPT'!$D$27,IF(J919=27,'Equivalencia BH-BMPT'!$D$28,IF(J919=28,'Equivalencia BH-BMPT'!$D$29,IF(J919=29,'Equivalencia BH-BMPT'!$D$30,IF(J919=30,'Equivalencia BH-BMPT'!$D$31,IF(J919=31,'Equivalencia BH-BMPT'!$D$32,IF(J919=32,'Equivalencia BH-BMPT'!$D$33,IF(J919=33,'Equivalencia BH-BMPT'!$D$34,IF(J919=34,'Equivalencia BH-BMPT'!$D$35,IF(J919=35,'Equivalencia BH-BMPT'!$D$36,IF(J919=36,'Equivalencia BH-BMPT'!$D$37,IF(J919=37,'Equivalencia BH-BMPT'!$D$38,IF(J919=38,'Equivalencia BH-BMPT'!#REF!,IF(J919=39,'Equivalencia BH-BMPT'!$D$40,IF(J919=40,'Equivalencia BH-BMPT'!$D$41,IF(J919=41,'Equivalencia BH-BMPT'!$D$42,IF(J919=42,'Equivalencia BH-BMPT'!$D$43,IF(J919=43,'Equivalencia BH-BMPT'!$D$44,IF(J919=44,'Equivalencia BH-BMPT'!$D$45,IF(J919=45,'Equivalencia BH-BMPT'!$D$46,"No ha seleccionado un número de programa")))))))))))))))))))))))))))))))))))))))))))))</f>
        <v>No ha seleccionado un número de programa</v>
      </c>
      <c r="L919" s="23"/>
      <c r="M919" s="18"/>
      <c r="N919" s="27"/>
      <c r="O919" s="24"/>
      <c r="P919" s="90"/>
      <c r="Q919" s="25"/>
      <c r="R919" s="25"/>
      <c r="S919" s="25"/>
      <c r="T919" s="25">
        <f t="shared" si="21"/>
        <v>0</v>
      </c>
      <c r="U919" s="25"/>
      <c r="V919" s="26"/>
      <c r="W919" s="26"/>
      <c r="X919" s="26"/>
      <c r="Y919" s="18"/>
      <c r="Z919" s="18"/>
      <c r="AA919" s="42"/>
      <c r="AB919" s="18"/>
      <c r="AC919" s="18"/>
      <c r="AD919" s="18"/>
      <c r="AE919" s="18"/>
      <c r="AF919" s="43" t="e">
        <f t="shared" si="22"/>
        <v>#DIV/0!</v>
      </c>
      <c r="AG919" s="44"/>
      <c r="AH919" s="44"/>
    </row>
    <row r="920" spans="1:34" ht="44.25" customHeight="1" thickBot="1" x14ac:dyDescent="0.3">
      <c r="A920" s="18"/>
      <c r="B920" s="18"/>
      <c r="C920" s="3"/>
      <c r="D920" s="18"/>
      <c r="E920" s="3" t="str">
        <f>IF(D920=1,'Tipo '!$B$2,IF(D920=2,'Tipo '!$B$3,IF(D920=3,'Tipo '!$B$4,IF(D920=4,'Tipo '!$B$5,IF(D920=5,'Tipo '!$B$6,IF(D920=6,'Tipo '!$B$7,IF(D920=7,'Tipo '!$B$8,IF(D920=8,'Tipo '!$B$9,IF(D920=9,'Tipo '!$B$10,IF(D920=10,'Tipo '!$B$11,IF(D920=11,'Tipo '!$B$12,IF(D920=12,'Tipo '!$B$13,IF(D920=13,'Tipo '!$B$14,IF(D920=14,'Tipo '!$B$15,IF(D920=15,'Tipo '!$B$16,IF(D920=16,'Tipo '!$B$17,IF(D920=17,'Tipo '!$B$18,IF(D920=18,'Tipo '!$B$19,IF(D920=19,'Tipo '!$B$20,IF(D920=20,'Tipo '!$B$21,"No ha seleccionado un tipo de contrato válido"))))))))))))))))))))</f>
        <v>No ha seleccionado un tipo de contrato válido</v>
      </c>
      <c r="F920" s="3"/>
      <c r="G920" s="3"/>
      <c r="H920" s="22"/>
      <c r="I920" s="22"/>
      <c r="J920" s="8"/>
      <c r="K920" s="41" t="str">
        <f>IF(J920=1,'Equivalencia BH-BMPT'!$D$2,IF(J920=2,'Equivalencia BH-BMPT'!$D$3,IF(J920=3,'Equivalencia BH-BMPT'!$D$4,IF(J920=4,'Equivalencia BH-BMPT'!$D$5,IF(J920=5,'Equivalencia BH-BMPT'!$D$6,IF(J920=6,'Equivalencia BH-BMPT'!$D$7,IF(J920=7,'Equivalencia BH-BMPT'!$D$8,IF(J920=8,'Equivalencia BH-BMPT'!$D$9,IF(J920=9,'Equivalencia BH-BMPT'!$D$10,IF(J920=10,'Equivalencia BH-BMPT'!$D$11,IF(J920=11,'Equivalencia BH-BMPT'!$D$12,IF(J920=12,'Equivalencia BH-BMPT'!$D$13,IF(J920=13,'Equivalencia BH-BMPT'!$D$14,IF(J920=14,'Equivalencia BH-BMPT'!$D$15,IF(J920=15,'Equivalencia BH-BMPT'!$D$16,IF(J920=16,'Equivalencia BH-BMPT'!$D$17,IF(J920=17,'Equivalencia BH-BMPT'!$D$18,IF(J920=18,'Equivalencia BH-BMPT'!$D$19,IF(J920=19,'Equivalencia BH-BMPT'!$D$20,IF(J920=20,'Equivalencia BH-BMPT'!$D$21,IF(J920=21,'Equivalencia BH-BMPT'!$D$22,IF(J920=22,'Equivalencia BH-BMPT'!$D$23,IF(J920=23,'Equivalencia BH-BMPT'!#REF!,IF(J920=24,'Equivalencia BH-BMPT'!$D$25,IF(J920=25,'Equivalencia BH-BMPT'!$D$26,IF(J920=26,'Equivalencia BH-BMPT'!$D$27,IF(J920=27,'Equivalencia BH-BMPT'!$D$28,IF(J920=28,'Equivalencia BH-BMPT'!$D$29,IF(J920=29,'Equivalencia BH-BMPT'!$D$30,IF(J920=30,'Equivalencia BH-BMPT'!$D$31,IF(J920=31,'Equivalencia BH-BMPT'!$D$32,IF(J920=32,'Equivalencia BH-BMPT'!$D$33,IF(J920=33,'Equivalencia BH-BMPT'!$D$34,IF(J920=34,'Equivalencia BH-BMPT'!$D$35,IF(J920=35,'Equivalencia BH-BMPT'!$D$36,IF(J920=36,'Equivalencia BH-BMPT'!$D$37,IF(J920=37,'Equivalencia BH-BMPT'!$D$38,IF(J920=38,'Equivalencia BH-BMPT'!#REF!,IF(J920=39,'Equivalencia BH-BMPT'!$D$40,IF(J920=40,'Equivalencia BH-BMPT'!$D$41,IF(J920=41,'Equivalencia BH-BMPT'!$D$42,IF(J920=42,'Equivalencia BH-BMPT'!$D$43,IF(J920=43,'Equivalencia BH-BMPT'!$D$44,IF(J920=44,'Equivalencia BH-BMPT'!$D$45,IF(J920=45,'Equivalencia BH-BMPT'!$D$46,"No ha seleccionado un número de programa")))))))))))))))))))))))))))))))))))))))))))))</f>
        <v>No ha seleccionado un número de programa</v>
      </c>
      <c r="L920" s="23"/>
      <c r="M920" s="18"/>
      <c r="N920" s="27"/>
      <c r="O920" s="24"/>
      <c r="P920" s="90"/>
      <c r="Q920" s="25"/>
      <c r="R920" s="25"/>
      <c r="S920" s="25"/>
      <c r="T920" s="25">
        <f t="shared" si="21"/>
        <v>0</v>
      </c>
      <c r="U920" s="25"/>
      <c r="V920" s="26"/>
      <c r="W920" s="26"/>
      <c r="X920" s="26"/>
      <c r="Y920" s="18"/>
      <c r="Z920" s="18"/>
      <c r="AA920" s="42"/>
      <c r="AB920" s="18"/>
      <c r="AC920" s="18"/>
      <c r="AD920" s="18"/>
      <c r="AE920" s="18"/>
      <c r="AF920" s="43" t="e">
        <f t="shared" si="22"/>
        <v>#DIV/0!</v>
      </c>
      <c r="AG920" s="44"/>
      <c r="AH920" s="44"/>
    </row>
    <row r="921" spans="1:34" ht="44.25" customHeight="1" thickBot="1" x14ac:dyDescent="0.3">
      <c r="A921" s="18"/>
      <c r="B921" s="18"/>
      <c r="C921" s="3"/>
      <c r="D921" s="18"/>
      <c r="E921" s="3" t="str">
        <f>IF(D921=1,'Tipo '!$B$2,IF(D921=2,'Tipo '!$B$3,IF(D921=3,'Tipo '!$B$4,IF(D921=4,'Tipo '!$B$5,IF(D921=5,'Tipo '!$B$6,IF(D921=6,'Tipo '!$B$7,IF(D921=7,'Tipo '!$B$8,IF(D921=8,'Tipo '!$B$9,IF(D921=9,'Tipo '!$B$10,IF(D921=10,'Tipo '!$B$11,IF(D921=11,'Tipo '!$B$12,IF(D921=12,'Tipo '!$B$13,IF(D921=13,'Tipo '!$B$14,IF(D921=14,'Tipo '!$B$15,IF(D921=15,'Tipo '!$B$16,IF(D921=16,'Tipo '!$B$17,IF(D921=17,'Tipo '!$B$18,IF(D921=18,'Tipo '!$B$19,IF(D921=19,'Tipo '!$B$20,IF(D921=20,'Tipo '!$B$21,"No ha seleccionado un tipo de contrato válido"))))))))))))))))))))</f>
        <v>No ha seleccionado un tipo de contrato válido</v>
      </c>
      <c r="F921" s="3"/>
      <c r="G921" s="3"/>
      <c r="H921" s="22"/>
      <c r="I921" s="22"/>
      <c r="J921" s="8"/>
      <c r="K921" s="41" t="str">
        <f>IF(J921=1,'Equivalencia BH-BMPT'!$D$2,IF(J921=2,'Equivalencia BH-BMPT'!$D$3,IF(J921=3,'Equivalencia BH-BMPT'!$D$4,IF(J921=4,'Equivalencia BH-BMPT'!$D$5,IF(J921=5,'Equivalencia BH-BMPT'!$D$6,IF(J921=6,'Equivalencia BH-BMPT'!$D$7,IF(J921=7,'Equivalencia BH-BMPT'!$D$8,IF(J921=8,'Equivalencia BH-BMPT'!$D$9,IF(J921=9,'Equivalencia BH-BMPT'!$D$10,IF(J921=10,'Equivalencia BH-BMPT'!$D$11,IF(J921=11,'Equivalencia BH-BMPT'!$D$12,IF(J921=12,'Equivalencia BH-BMPT'!$D$13,IF(J921=13,'Equivalencia BH-BMPT'!$D$14,IF(J921=14,'Equivalencia BH-BMPT'!$D$15,IF(J921=15,'Equivalencia BH-BMPT'!$D$16,IF(J921=16,'Equivalencia BH-BMPT'!$D$17,IF(J921=17,'Equivalencia BH-BMPT'!$D$18,IF(J921=18,'Equivalencia BH-BMPT'!$D$19,IF(J921=19,'Equivalencia BH-BMPT'!$D$20,IF(J921=20,'Equivalencia BH-BMPT'!$D$21,IF(J921=21,'Equivalencia BH-BMPT'!$D$22,IF(J921=22,'Equivalencia BH-BMPT'!$D$23,IF(J921=23,'Equivalencia BH-BMPT'!#REF!,IF(J921=24,'Equivalencia BH-BMPT'!$D$25,IF(J921=25,'Equivalencia BH-BMPT'!$D$26,IF(J921=26,'Equivalencia BH-BMPT'!$D$27,IF(J921=27,'Equivalencia BH-BMPT'!$D$28,IF(J921=28,'Equivalencia BH-BMPT'!$D$29,IF(J921=29,'Equivalencia BH-BMPT'!$D$30,IF(J921=30,'Equivalencia BH-BMPT'!$D$31,IF(J921=31,'Equivalencia BH-BMPT'!$D$32,IF(J921=32,'Equivalencia BH-BMPT'!$D$33,IF(J921=33,'Equivalencia BH-BMPT'!$D$34,IF(J921=34,'Equivalencia BH-BMPT'!$D$35,IF(J921=35,'Equivalencia BH-BMPT'!$D$36,IF(J921=36,'Equivalencia BH-BMPT'!$D$37,IF(J921=37,'Equivalencia BH-BMPT'!$D$38,IF(J921=38,'Equivalencia BH-BMPT'!#REF!,IF(J921=39,'Equivalencia BH-BMPT'!$D$40,IF(J921=40,'Equivalencia BH-BMPT'!$D$41,IF(J921=41,'Equivalencia BH-BMPT'!$D$42,IF(J921=42,'Equivalencia BH-BMPT'!$D$43,IF(J921=43,'Equivalencia BH-BMPT'!$D$44,IF(J921=44,'Equivalencia BH-BMPT'!$D$45,IF(J921=45,'Equivalencia BH-BMPT'!$D$46,"No ha seleccionado un número de programa")))))))))))))))))))))))))))))))))))))))))))))</f>
        <v>No ha seleccionado un número de programa</v>
      </c>
      <c r="L921" s="23"/>
      <c r="M921" s="18"/>
      <c r="N921" s="27"/>
      <c r="O921" s="24"/>
      <c r="P921" s="90"/>
      <c r="Q921" s="25"/>
      <c r="R921" s="25"/>
      <c r="S921" s="25"/>
      <c r="T921" s="25">
        <f t="shared" si="21"/>
        <v>0</v>
      </c>
      <c r="U921" s="25"/>
      <c r="V921" s="26"/>
      <c r="W921" s="26"/>
      <c r="X921" s="26"/>
      <c r="Y921" s="18"/>
      <c r="Z921" s="18"/>
      <c r="AA921" s="42"/>
      <c r="AB921" s="18"/>
      <c r="AC921" s="18"/>
      <c r="AD921" s="18"/>
      <c r="AE921" s="18"/>
      <c r="AF921" s="43" t="e">
        <f t="shared" si="22"/>
        <v>#DIV/0!</v>
      </c>
      <c r="AG921" s="44"/>
      <c r="AH921" s="44"/>
    </row>
    <row r="922" spans="1:34" ht="44.25" customHeight="1" thickBot="1" x14ac:dyDescent="0.3">
      <c r="A922" s="18"/>
      <c r="B922" s="18"/>
      <c r="C922" s="3"/>
      <c r="D922" s="18"/>
      <c r="E922" s="3" t="str">
        <f>IF(D922=1,'Tipo '!$B$2,IF(D922=2,'Tipo '!$B$3,IF(D922=3,'Tipo '!$B$4,IF(D922=4,'Tipo '!$B$5,IF(D922=5,'Tipo '!$B$6,IF(D922=6,'Tipo '!$B$7,IF(D922=7,'Tipo '!$B$8,IF(D922=8,'Tipo '!$B$9,IF(D922=9,'Tipo '!$B$10,IF(D922=10,'Tipo '!$B$11,IF(D922=11,'Tipo '!$B$12,IF(D922=12,'Tipo '!$B$13,IF(D922=13,'Tipo '!$B$14,IF(D922=14,'Tipo '!$B$15,IF(D922=15,'Tipo '!$B$16,IF(D922=16,'Tipo '!$B$17,IF(D922=17,'Tipo '!$B$18,IF(D922=18,'Tipo '!$B$19,IF(D922=19,'Tipo '!$B$20,IF(D922=20,'Tipo '!$B$21,"No ha seleccionado un tipo de contrato válido"))))))))))))))))))))</f>
        <v>No ha seleccionado un tipo de contrato válido</v>
      </c>
      <c r="F922" s="3"/>
      <c r="G922" s="3"/>
      <c r="H922" s="22"/>
      <c r="I922" s="22"/>
      <c r="J922" s="8"/>
      <c r="K922" s="41" t="str">
        <f>IF(J922=1,'Equivalencia BH-BMPT'!$D$2,IF(J922=2,'Equivalencia BH-BMPT'!$D$3,IF(J922=3,'Equivalencia BH-BMPT'!$D$4,IF(J922=4,'Equivalencia BH-BMPT'!$D$5,IF(J922=5,'Equivalencia BH-BMPT'!$D$6,IF(J922=6,'Equivalencia BH-BMPT'!$D$7,IF(J922=7,'Equivalencia BH-BMPT'!$D$8,IF(J922=8,'Equivalencia BH-BMPT'!$D$9,IF(J922=9,'Equivalencia BH-BMPT'!$D$10,IF(J922=10,'Equivalencia BH-BMPT'!$D$11,IF(J922=11,'Equivalencia BH-BMPT'!$D$12,IF(J922=12,'Equivalencia BH-BMPT'!$D$13,IF(J922=13,'Equivalencia BH-BMPT'!$D$14,IF(J922=14,'Equivalencia BH-BMPT'!$D$15,IF(J922=15,'Equivalencia BH-BMPT'!$D$16,IF(J922=16,'Equivalencia BH-BMPT'!$D$17,IF(J922=17,'Equivalencia BH-BMPT'!$D$18,IF(J922=18,'Equivalencia BH-BMPT'!$D$19,IF(J922=19,'Equivalencia BH-BMPT'!$D$20,IF(J922=20,'Equivalencia BH-BMPT'!$D$21,IF(J922=21,'Equivalencia BH-BMPT'!$D$22,IF(J922=22,'Equivalencia BH-BMPT'!$D$23,IF(J922=23,'Equivalencia BH-BMPT'!#REF!,IF(J922=24,'Equivalencia BH-BMPT'!$D$25,IF(J922=25,'Equivalencia BH-BMPT'!$D$26,IF(J922=26,'Equivalencia BH-BMPT'!$D$27,IF(J922=27,'Equivalencia BH-BMPT'!$D$28,IF(J922=28,'Equivalencia BH-BMPT'!$D$29,IF(J922=29,'Equivalencia BH-BMPT'!$D$30,IF(J922=30,'Equivalencia BH-BMPT'!$D$31,IF(J922=31,'Equivalencia BH-BMPT'!$D$32,IF(J922=32,'Equivalencia BH-BMPT'!$D$33,IF(J922=33,'Equivalencia BH-BMPT'!$D$34,IF(J922=34,'Equivalencia BH-BMPT'!$D$35,IF(J922=35,'Equivalencia BH-BMPT'!$D$36,IF(J922=36,'Equivalencia BH-BMPT'!$D$37,IF(J922=37,'Equivalencia BH-BMPT'!$D$38,IF(J922=38,'Equivalencia BH-BMPT'!#REF!,IF(J922=39,'Equivalencia BH-BMPT'!$D$40,IF(J922=40,'Equivalencia BH-BMPT'!$D$41,IF(J922=41,'Equivalencia BH-BMPT'!$D$42,IF(J922=42,'Equivalencia BH-BMPT'!$D$43,IF(J922=43,'Equivalencia BH-BMPT'!$D$44,IF(J922=44,'Equivalencia BH-BMPT'!$D$45,IF(J922=45,'Equivalencia BH-BMPT'!$D$46,"No ha seleccionado un número de programa")))))))))))))))))))))))))))))))))))))))))))))</f>
        <v>No ha seleccionado un número de programa</v>
      </c>
      <c r="L922" s="23"/>
      <c r="M922" s="18"/>
      <c r="N922" s="27"/>
      <c r="O922" s="24"/>
      <c r="P922" s="90"/>
      <c r="Q922" s="25"/>
      <c r="R922" s="25"/>
      <c r="S922" s="25"/>
      <c r="T922" s="25">
        <f t="shared" si="21"/>
        <v>0</v>
      </c>
      <c r="U922" s="25"/>
      <c r="V922" s="26"/>
      <c r="W922" s="26"/>
      <c r="X922" s="26"/>
      <c r="Y922" s="18"/>
      <c r="Z922" s="18"/>
      <c r="AA922" s="42"/>
      <c r="AB922" s="18"/>
      <c r="AC922" s="18"/>
      <c r="AD922" s="18"/>
      <c r="AE922" s="18"/>
      <c r="AF922" s="43" t="e">
        <f t="shared" si="22"/>
        <v>#DIV/0!</v>
      </c>
      <c r="AG922" s="44"/>
      <c r="AH922" s="44"/>
    </row>
    <row r="923" spans="1:34" ht="44.25" customHeight="1" thickBot="1" x14ac:dyDescent="0.3">
      <c r="A923" s="18"/>
      <c r="B923" s="18"/>
      <c r="C923" s="3"/>
      <c r="D923" s="18"/>
      <c r="E923" s="3" t="str">
        <f>IF(D923=1,'Tipo '!$B$2,IF(D923=2,'Tipo '!$B$3,IF(D923=3,'Tipo '!$B$4,IF(D923=4,'Tipo '!$B$5,IF(D923=5,'Tipo '!$B$6,IF(D923=6,'Tipo '!$B$7,IF(D923=7,'Tipo '!$B$8,IF(D923=8,'Tipo '!$B$9,IF(D923=9,'Tipo '!$B$10,IF(D923=10,'Tipo '!$B$11,IF(D923=11,'Tipo '!$B$12,IF(D923=12,'Tipo '!$B$13,IF(D923=13,'Tipo '!$B$14,IF(D923=14,'Tipo '!$B$15,IF(D923=15,'Tipo '!$B$16,IF(D923=16,'Tipo '!$B$17,IF(D923=17,'Tipo '!$B$18,IF(D923=18,'Tipo '!$B$19,IF(D923=19,'Tipo '!$B$20,IF(D923=20,'Tipo '!$B$21,"No ha seleccionado un tipo de contrato válido"))))))))))))))))))))</f>
        <v>No ha seleccionado un tipo de contrato válido</v>
      </c>
      <c r="F923" s="3"/>
      <c r="G923" s="3"/>
      <c r="H923" s="22"/>
      <c r="I923" s="22"/>
      <c r="J923" s="8"/>
      <c r="K923" s="41" t="str">
        <f>IF(J923=1,'Equivalencia BH-BMPT'!$D$2,IF(J923=2,'Equivalencia BH-BMPT'!$D$3,IF(J923=3,'Equivalencia BH-BMPT'!$D$4,IF(J923=4,'Equivalencia BH-BMPT'!$D$5,IF(J923=5,'Equivalencia BH-BMPT'!$D$6,IF(J923=6,'Equivalencia BH-BMPT'!$D$7,IF(J923=7,'Equivalencia BH-BMPT'!$D$8,IF(J923=8,'Equivalencia BH-BMPT'!$D$9,IF(J923=9,'Equivalencia BH-BMPT'!$D$10,IF(J923=10,'Equivalencia BH-BMPT'!$D$11,IF(J923=11,'Equivalencia BH-BMPT'!$D$12,IF(J923=12,'Equivalencia BH-BMPT'!$D$13,IF(J923=13,'Equivalencia BH-BMPT'!$D$14,IF(J923=14,'Equivalencia BH-BMPT'!$D$15,IF(J923=15,'Equivalencia BH-BMPT'!$D$16,IF(J923=16,'Equivalencia BH-BMPT'!$D$17,IF(J923=17,'Equivalencia BH-BMPT'!$D$18,IF(J923=18,'Equivalencia BH-BMPT'!$D$19,IF(J923=19,'Equivalencia BH-BMPT'!$D$20,IF(J923=20,'Equivalencia BH-BMPT'!$D$21,IF(J923=21,'Equivalencia BH-BMPT'!$D$22,IF(J923=22,'Equivalencia BH-BMPT'!$D$23,IF(J923=23,'Equivalencia BH-BMPT'!#REF!,IF(J923=24,'Equivalencia BH-BMPT'!$D$25,IF(J923=25,'Equivalencia BH-BMPT'!$D$26,IF(J923=26,'Equivalencia BH-BMPT'!$D$27,IF(J923=27,'Equivalencia BH-BMPT'!$D$28,IF(J923=28,'Equivalencia BH-BMPT'!$D$29,IF(J923=29,'Equivalencia BH-BMPT'!$D$30,IF(J923=30,'Equivalencia BH-BMPT'!$D$31,IF(J923=31,'Equivalencia BH-BMPT'!$D$32,IF(J923=32,'Equivalencia BH-BMPT'!$D$33,IF(J923=33,'Equivalencia BH-BMPT'!$D$34,IF(J923=34,'Equivalencia BH-BMPT'!$D$35,IF(J923=35,'Equivalencia BH-BMPT'!$D$36,IF(J923=36,'Equivalencia BH-BMPT'!$D$37,IF(J923=37,'Equivalencia BH-BMPT'!$D$38,IF(J923=38,'Equivalencia BH-BMPT'!#REF!,IF(J923=39,'Equivalencia BH-BMPT'!$D$40,IF(J923=40,'Equivalencia BH-BMPT'!$D$41,IF(J923=41,'Equivalencia BH-BMPT'!$D$42,IF(J923=42,'Equivalencia BH-BMPT'!$D$43,IF(J923=43,'Equivalencia BH-BMPT'!$D$44,IF(J923=44,'Equivalencia BH-BMPT'!$D$45,IF(J923=45,'Equivalencia BH-BMPT'!$D$46,"No ha seleccionado un número de programa")))))))))))))))))))))))))))))))))))))))))))))</f>
        <v>No ha seleccionado un número de programa</v>
      </c>
      <c r="L923" s="23"/>
      <c r="M923" s="18"/>
      <c r="N923" s="27"/>
      <c r="O923" s="24"/>
      <c r="P923" s="90"/>
      <c r="Q923" s="25"/>
      <c r="R923" s="25"/>
      <c r="S923" s="25"/>
      <c r="T923" s="25">
        <f t="shared" si="21"/>
        <v>0</v>
      </c>
      <c r="U923" s="25"/>
      <c r="V923" s="26"/>
      <c r="W923" s="26"/>
      <c r="X923" s="26"/>
      <c r="Y923" s="18"/>
      <c r="Z923" s="18"/>
      <c r="AA923" s="42"/>
      <c r="AB923" s="18"/>
      <c r="AC923" s="18"/>
      <c r="AD923" s="18"/>
      <c r="AE923" s="18"/>
      <c r="AF923" s="43" t="e">
        <f t="shared" si="22"/>
        <v>#DIV/0!</v>
      </c>
      <c r="AG923" s="44"/>
      <c r="AH923" s="44"/>
    </row>
    <row r="924" spans="1:34" ht="44.25" customHeight="1" thickBot="1" x14ac:dyDescent="0.3">
      <c r="A924" s="18"/>
      <c r="B924" s="18"/>
      <c r="C924" s="3"/>
      <c r="D924" s="18"/>
      <c r="E924" s="3" t="str">
        <f>IF(D924=1,'Tipo '!$B$2,IF(D924=2,'Tipo '!$B$3,IF(D924=3,'Tipo '!$B$4,IF(D924=4,'Tipo '!$B$5,IF(D924=5,'Tipo '!$B$6,IF(D924=6,'Tipo '!$B$7,IF(D924=7,'Tipo '!$B$8,IF(D924=8,'Tipo '!$B$9,IF(D924=9,'Tipo '!$B$10,IF(D924=10,'Tipo '!$B$11,IF(D924=11,'Tipo '!$B$12,IF(D924=12,'Tipo '!$B$13,IF(D924=13,'Tipo '!$B$14,IF(D924=14,'Tipo '!$B$15,IF(D924=15,'Tipo '!$B$16,IF(D924=16,'Tipo '!$B$17,IF(D924=17,'Tipo '!$B$18,IF(D924=18,'Tipo '!$B$19,IF(D924=19,'Tipo '!$B$20,IF(D924=20,'Tipo '!$B$21,"No ha seleccionado un tipo de contrato válido"))))))))))))))))))))</f>
        <v>No ha seleccionado un tipo de contrato válido</v>
      </c>
      <c r="F924" s="3"/>
      <c r="G924" s="3"/>
      <c r="H924" s="22"/>
      <c r="I924" s="22"/>
      <c r="J924" s="8"/>
      <c r="K924" s="41" t="str">
        <f>IF(J924=1,'Equivalencia BH-BMPT'!$D$2,IF(J924=2,'Equivalencia BH-BMPT'!$D$3,IF(J924=3,'Equivalencia BH-BMPT'!$D$4,IF(J924=4,'Equivalencia BH-BMPT'!$D$5,IF(J924=5,'Equivalencia BH-BMPT'!$D$6,IF(J924=6,'Equivalencia BH-BMPT'!$D$7,IF(J924=7,'Equivalencia BH-BMPT'!$D$8,IF(J924=8,'Equivalencia BH-BMPT'!$D$9,IF(J924=9,'Equivalencia BH-BMPT'!$D$10,IF(J924=10,'Equivalencia BH-BMPT'!$D$11,IF(J924=11,'Equivalencia BH-BMPT'!$D$12,IF(J924=12,'Equivalencia BH-BMPT'!$D$13,IF(J924=13,'Equivalencia BH-BMPT'!$D$14,IF(J924=14,'Equivalencia BH-BMPT'!$D$15,IF(J924=15,'Equivalencia BH-BMPT'!$D$16,IF(J924=16,'Equivalencia BH-BMPT'!$D$17,IF(J924=17,'Equivalencia BH-BMPT'!$D$18,IF(J924=18,'Equivalencia BH-BMPT'!$D$19,IF(J924=19,'Equivalencia BH-BMPT'!$D$20,IF(J924=20,'Equivalencia BH-BMPT'!$D$21,IF(J924=21,'Equivalencia BH-BMPT'!$D$22,IF(J924=22,'Equivalencia BH-BMPT'!$D$23,IF(J924=23,'Equivalencia BH-BMPT'!#REF!,IF(J924=24,'Equivalencia BH-BMPT'!$D$25,IF(J924=25,'Equivalencia BH-BMPT'!$D$26,IF(J924=26,'Equivalencia BH-BMPT'!$D$27,IF(J924=27,'Equivalencia BH-BMPT'!$D$28,IF(J924=28,'Equivalencia BH-BMPT'!$D$29,IF(J924=29,'Equivalencia BH-BMPT'!$D$30,IF(J924=30,'Equivalencia BH-BMPT'!$D$31,IF(J924=31,'Equivalencia BH-BMPT'!$D$32,IF(J924=32,'Equivalencia BH-BMPT'!$D$33,IF(J924=33,'Equivalencia BH-BMPT'!$D$34,IF(J924=34,'Equivalencia BH-BMPT'!$D$35,IF(J924=35,'Equivalencia BH-BMPT'!$D$36,IF(J924=36,'Equivalencia BH-BMPT'!$D$37,IF(J924=37,'Equivalencia BH-BMPT'!$D$38,IF(J924=38,'Equivalencia BH-BMPT'!#REF!,IF(J924=39,'Equivalencia BH-BMPT'!$D$40,IF(J924=40,'Equivalencia BH-BMPT'!$D$41,IF(J924=41,'Equivalencia BH-BMPT'!$D$42,IF(J924=42,'Equivalencia BH-BMPT'!$D$43,IF(J924=43,'Equivalencia BH-BMPT'!$D$44,IF(J924=44,'Equivalencia BH-BMPT'!$D$45,IF(J924=45,'Equivalencia BH-BMPT'!$D$46,"No ha seleccionado un número de programa")))))))))))))))))))))))))))))))))))))))))))))</f>
        <v>No ha seleccionado un número de programa</v>
      </c>
      <c r="L924" s="23"/>
      <c r="M924" s="18"/>
      <c r="N924" s="27"/>
      <c r="O924" s="24"/>
      <c r="P924" s="90"/>
      <c r="Q924" s="25"/>
      <c r="R924" s="25"/>
      <c r="S924" s="25"/>
      <c r="T924" s="25">
        <f t="shared" si="21"/>
        <v>0</v>
      </c>
      <c r="U924" s="25"/>
      <c r="V924" s="26"/>
      <c r="W924" s="26"/>
      <c r="X924" s="26"/>
      <c r="Y924" s="18"/>
      <c r="Z924" s="18"/>
      <c r="AA924" s="42"/>
      <c r="AB924" s="18"/>
      <c r="AC924" s="18"/>
      <c r="AD924" s="18"/>
      <c r="AE924" s="18"/>
      <c r="AF924" s="43" t="e">
        <f t="shared" si="22"/>
        <v>#DIV/0!</v>
      </c>
      <c r="AG924" s="44"/>
      <c r="AH924" s="44"/>
    </row>
    <row r="925" spans="1:34" ht="44.25" customHeight="1" thickBot="1" x14ac:dyDescent="0.3">
      <c r="A925" s="18"/>
      <c r="B925" s="18"/>
      <c r="C925" s="3"/>
      <c r="D925" s="18"/>
      <c r="E925" s="3" t="str">
        <f>IF(D925=1,'Tipo '!$B$2,IF(D925=2,'Tipo '!$B$3,IF(D925=3,'Tipo '!$B$4,IF(D925=4,'Tipo '!$B$5,IF(D925=5,'Tipo '!$B$6,IF(D925=6,'Tipo '!$B$7,IF(D925=7,'Tipo '!$B$8,IF(D925=8,'Tipo '!$B$9,IF(D925=9,'Tipo '!$B$10,IF(D925=10,'Tipo '!$B$11,IF(D925=11,'Tipo '!$B$12,IF(D925=12,'Tipo '!$B$13,IF(D925=13,'Tipo '!$B$14,IF(D925=14,'Tipo '!$B$15,IF(D925=15,'Tipo '!$B$16,IF(D925=16,'Tipo '!$B$17,IF(D925=17,'Tipo '!$B$18,IF(D925=18,'Tipo '!$B$19,IF(D925=19,'Tipo '!$B$20,IF(D925=20,'Tipo '!$B$21,"No ha seleccionado un tipo de contrato válido"))))))))))))))))))))</f>
        <v>No ha seleccionado un tipo de contrato válido</v>
      </c>
      <c r="F925" s="3"/>
      <c r="G925" s="3"/>
      <c r="H925" s="22"/>
      <c r="I925" s="22"/>
      <c r="J925" s="8"/>
      <c r="K925" s="41" t="str">
        <f>IF(J925=1,'Equivalencia BH-BMPT'!$D$2,IF(J925=2,'Equivalencia BH-BMPT'!$D$3,IF(J925=3,'Equivalencia BH-BMPT'!$D$4,IF(J925=4,'Equivalencia BH-BMPT'!$D$5,IF(J925=5,'Equivalencia BH-BMPT'!$D$6,IF(J925=6,'Equivalencia BH-BMPT'!$D$7,IF(J925=7,'Equivalencia BH-BMPT'!$D$8,IF(J925=8,'Equivalencia BH-BMPT'!$D$9,IF(J925=9,'Equivalencia BH-BMPT'!$D$10,IF(J925=10,'Equivalencia BH-BMPT'!$D$11,IF(J925=11,'Equivalencia BH-BMPT'!$D$12,IF(J925=12,'Equivalencia BH-BMPT'!$D$13,IF(J925=13,'Equivalencia BH-BMPT'!$D$14,IF(J925=14,'Equivalencia BH-BMPT'!$D$15,IF(J925=15,'Equivalencia BH-BMPT'!$D$16,IF(J925=16,'Equivalencia BH-BMPT'!$D$17,IF(J925=17,'Equivalencia BH-BMPT'!$D$18,IF(J925=18,'Equivalencia BH-BMPT'!$D$19,IF(J925=19,'Equivalencia BH-BMPT'!$D$20,IF(J925=20,'Equivalencia BH-BMPT'!$D$21,IF(J925=21,'Equivalencia BH-BMPT'!$D$22,IF(J925=22,'Equivalencia BH-BMPT'!$D$23,IF(J925=23,'Equivalencia BH-BMPT'!#REF!,IF(J925=24,'Equivalencia BH-BMPT'!$D$25,IF(J925=25,'Equivalencia BH-BMPT'!$D$26,IF(J925=26,'Equivalencia BH-BMPT'!$D$27,IF(J925=27,'Equivalencia BH-BMPT'!$D$28,IF(J925=28,'Equivalencia BH-BMPT'!$D$29,IF(J925=29,'Equivalencia BH-BMPT'!$D$30,IF(J925=30,'Equivalencia BH-BMPT'!$D$31,IF(J925=31,'Equivalencia BH-BMPT'!$D$32,IF(J925=32,'Equivalencia BH-BMPT'!$D$33,IF(J925=33,'Equivalencia BH-BMPT'!$D$34,IF(J925=34,'Equivalencia BH-BMPT'!$D$35,IF(J925=35,'Equivalencia BH-BMPT'!$D$36,IF(J925=36,'Equivalencia BH-BMPT'!$D$37,IF(J925=37,'Equivalencia BH-BMPT'!$D$38,IF(J925=38,'Equivalencia BH-BMPT'!#REF!,IF(J925=39,'Equivalencia BH-BMPT'!$D$40,IF(J925=40,'Equivalencia BH-BMPT'!$D$41,IF(J925=41,'Equivalencia BH-BMPT'!$D$42,IF(J925=42,'Equivalencia BH-BMPT'!$D$43,IF(J925=43,'Equivalencia BH-BMPT'!$D$44,IF(J925=44,'Equivalencia BH-BMPT'!$D$45,IF(J925=45,'Equivalencia BH-BMPT'!$D$46,"No ha seleccionado un número de programa")))))))))))))))))))))))))))))))))))))))))))))</f>
        <v>No ha seleccionado un número de programa</v>
      </c>
      <c r="L925" s="23"/>
      <c r="M925" s="18"/>
      <c r="N925" s="27"/>
      <c r="O925" s="24"/>
      <c r="P925" s="90"/>
      <c r="Q925" s="25"/>
      <c r="R925" s="25"/>
      <c r="S925" s="25"/>
      <c r="T925" s="25">
        <f t="shared" si="21"/>
        <v>0</v>
      </c>
      <c r="U925" s="25"/>
      <c r="V925" s="26"/>
      <c r="W925" s="26"/>
      <c r="X925" s="26"/>
      <c r="Y925" s="18"/>
      <c r="Z925" s="18"/>
      <c r="AA925" s="42"/>
      <c r="AB925" s="18"/>
      <c r="AC925" s="18"/>
      <c r="AD925" s="18"/>
      <c r="AE925" s="18"/>
      <c r="AF925" s="43" t="e">
        <f t="shared" si="22"/>
        <v>#DIV/0!</v>
      </c>
      <c r="AG925" s="44"/>
      <c r="AH925" s="44"/>
    </row>
    <row r="926" spans="1:34" ht="44.25" customHeight="1" thickBot="1" x14ac:dyDescent="0.3">
      <c r="A926" s="18"/>
      <c r="B926" s="18"/>
      <c r="C926" s="3"/>
      <c r="D926" s="18"/>
      <c r="E926" s="3" t="str">
        <f>IF(D926=1,'Tipo '!$B$2,IF(D926=2,'Tipo '!$B$3,IF(D926=3,'Tipo '!$B$4,IF(D926=4,'Tipo '!$B$5,IF(D926=5,'Tipo '!$B$6,IF(D926=6,'Tipo '!$B$7,IF(D926=7,'Tipo '!$B$8,IF(D926=8,'Tipo '!$B$9,IF(D926=9,'Tipo '!$B$10,IF(D926=10,'Tipo '!$B$11,IF(D926=11,'Tipo '!$B$12,IF(D926=12,'Tipo '!$B$13,IF(D926=13,'Tipo '!$B$14,IF(D926=14,'Tipo '!$B$15,IF(D926=15,'Tipo '!$B$16,IF(D926=16,'Tipo '!$B$17,IF(D926=17,'Tipo '!$B$18,IF(D926=18,'Tipo '!$B$19,IF(D926=19,'Tipo '!$B$20,IF(D926=20,'Tipo '!$B$21,"No ha seleccionado un tipo de contrato válido"))))))))))))))))))))</f>
        <v>No ha seleccionado un tipo de contrato válido</v>
      </c>
      <c r="F926" s="3"/>
      <c r="G926" s="3"/>
      <c r="H926" s="22"/>
      <c r="I926" s="22"/>
      <c r="J926" s="8"/>
      <c r="K926" s="41" t="str">
        <f>IF(J926=1,'Equivalencia BH-BMPT'!$D$2,IF(J926=2,'Equivalencia BH-BMPT'!$D$3,IF(J926=3,'Equivalencia BH-BMPT'!$D$4,IF(J926=4,'Equivalencia BH-BMPT'!$D$5,IF(J926=5,'Equivalencia BH-BMPT'!$D$6,IF(J926=6,'Equivalencia BH-BMPT'!$D$7,IF(J926=7,'Equivalencia BH-BMPT'!$D$8,IF(J926=8,'Equivalencia BH-BMPT'!$D$9,IF(J926=9,'Equivalencia BH-BMPT'!$D$10,IF(J926=10,'Equivalencia BH-BMPT'!$D$11,IF(J926=11,'Equivalencia BH-BMPT'!$D$12,IF(J926=12,'Equivalencia BH-BMPT'!$D$13,IF(J926=13,'Equivalencia BH-BMPT'!$D$14,IF(J926=14,'Equivalencia BH-BMPT'!$D$15,IF(J926=15,'Equivalencia BH-BMPT'!$D$16,IF(J926=16,'Equivalencia BH-BMPT'!$D$17,IF(J926=17,'Equivalencia BH-BMPT'!$D$18,IF(J926=18,'Equivalencia BH-BMPT'!$D$19,IF(J926=19,'Equivalencia BH-BMPT'!$D$20,IF(J926=20,'Equivalencia BH-BMPT'!$D$21,IF(J926=21,'Equivalencia BH-BMPT'!$D$22,IF(J926=22,'Equivalencia BH-BMPT'!$D$23,IF(J926=23,'Equivalencia BH-BMPT'!#REF!,IF(J926=24,'Equivalencia BH-BMPT'!$D$25,IF(J926=25,'Equivalencia BH-BMPT'!$D$26,IF(J926=26,'Equivalencia BH-BMPT'!$D$27,IF(J926=27,'Equivalencia BH-BMPT'!$D$28,IF(J926=28,'Equivalencia BH-BMPT'!$D$29,IF(J926=29,'Equivalencia BH-BMPT'!$D$30,IF(J926=30,'Equivalencia BH-BMPT'!$D$31,IF(J926=31,'Equivalencia BH-BMPT'!$D$32,IF(J926=32,'Equivalencia BH-BMPT'!$D$33,IF(J926=33,'Equivalencia BH-BMPT'!$D$34,IF(J926=34,'Equivalencia BH-BMPT'!$D$35,IF(J926=35,'Equivalencia BH-BMPT'!$D$36,IF(J926=36,'Equivalencia BH-BMPT'!$D$37,IF(J926=37,'Equivalencia BH-BMPT'!$D$38,IF(J926=38,'Equivalencia BH-BMPT'!#REF!,IF(J926=39,'Equivalencia BH-BMPT'!$D$40,IF(J926=40,'Equivalencia BH-BMPT'!$D$41,IF(J926=41,'Equivalencia BH-BMPT'!$D$42,IF(J926=42,'Equivalencia BH-BMPT'!$D$43,IF(J926=43,'Equivalencia BH-BMPT'!$D$44,IF(J926=44,'Equivalencia BH-BMPT'!$D$45,IF(J926=45,'Equivalencia BH-BMPT'!$D$46,"No ha seleccionado un número de programa")))))))))))))))))))))))))))))))))))))))))))))</f>
        <v>No ha seleccionado un número de programa</v>
      </c>
      <c r="L926" s="23"/>
      <c r="M926" s="18"/>
      <c r="N926" s="27"/>
      <c r="O926" s="24"/>
      <c r="P926" s="90"/>
      <c r="Q926" s="25"/>
      <c r="R926" s="25"/>
      <c r="S926" s="25"/>
      <c r="T926" s="25">
        <f t="shared" si="21"/>
        <v>0</v>
      </c>
      <c r="U926" s="25"/>
      <c r="V926" s="26"/>
      <c r="W926" s="26"/>
      <c r="X926" s="26"/>
      <c r="Y926" s="18"/>
      <c r="Z926" s="18"/>
      <c r="AA926" s="42"/>
      <c r="AB926" s="18"/>
      <c r="AC926" s="18"/>
      <c r="AD926" s="18"/>
      <c r="AE926" s="18"/>
      <c r="AF926" s="43" t="e">
        <f t="shared" si="22"/>
        <v>#DIV/0!</v>
      </c>
      <c r="AG926" s="44"/>
      <c r="AH926" s="44"/>
    </row>
    <row r="927" spans="1:34" ht="44.25" customHeight="1" thickBot="1" x14ac:dyDescent="0.3">
      <c r="A927" s="18"/>
      <c r="B927" s="18"/>
      <c r="C927" s="3"/>
      <c r="D927" s="18"/>
      <c r="E927" s="3" t="str">
        <f>IF(D927=1,'Tipo '!$B$2,IF(D927=2,'Tipo '!$B$3,IF(D927=3,'Tipo '!$B$4,IF(D927=4,'Tipo '!$B$5,IF(D927=5,'Tipo '!$B$6,IF(D927=6,'Tipo '!$B$7,IF(D927=7,'Tipo '!$B$8,IF(D927=8,'Tipo '!$B$9,IF(D927=9,'Tipo '!$B$10,IF(D927=10,'Tipo '!$B$11,IF(D927=11,'Tipo '!$B$12,IF(D927=12,'Tipo '!$B$13,IF(D927=13,'Tipo '!$B$14,IF(D927=14,'Tipo '!$B$15,IF(D927=15,'Tipo '!$B$16,IF(D927=16,'Tipo '!$B$17,IF(D927=17,'Tipo '!$B$18,IF(D927=18,'Tipo '!$B$19,IF(D927=19,'Tipo '!$B$20,IF(D927=20,'Tipo '!$B$21,"No ha seleccionado un tipo de contrato válido"))))))))))))))))))))</f>
        <v>No ha seleccionado un tipo de contrato válido</v>
      </c>
      <c r="F927" s="3"/>
      <c r="G927" s="3"/>
      <c r="H927" s="22"/>
      <c r="I927" s="22"/>
      <c r="J927" s="8"/>
      <c r="K927" s="41" t="str">
        <f>IF(J927=1,'Equivalencia BH-BMPT'!$D$2,IF(J927=2,'Equivalencia BH-BMPT'!$D$3,IF(J927=3,'Equivalencia BH-BMPT'!$D$4,IF(J927=4,'Equivalencia BH-BMPT'!$D$5,IF(J927=5,'Equivalencia BH-BMPT'!$D$6,IF(J927=6,'Equivalencia BH-BMPT'!$D$7,IF(J927=7,'Equivalencia BH-BMPT'!$D$8,IF(J927=8,'Equivalencia BH-BMPT'!$D$9,IF(J927=9,'Equivalencia BH-BMPT'!$D$10,IF(J927=10,'Equivalencia BH-BMPT'!$D$11,IF(J927=11,'Equivalencia BH-BMPT'!$D$12,IF(J927=12,'Equivalencia BH-BMPT'!$D$13,IF(J927=13,'Equivalencia BH-BMPT'!$D$14,IF(J927=14,'Equivalencia BH-BMPT'!$D$15,IF(J927=15,'Equivalencia BH-BMPT'!$D$16,IF(J927=16,'Equivalencia BH-BMPT'!$D$17,IF(J927=17,'Equivalencia BH-BMPT'!$D$18,IF(J927=18,'Equivalencia BH-BMPT'!$D$19,IF(J927=19,'Equivalencia BH-BMPT'!$D$20,IF(J927=20,'Equivalencia BH-BMPT'!$D$21,IF(J927=21,'Equivalencia BH-BMPT'!$D$22,IF(J927=22,'Equivalencia BH-BMPT'!$D$23,IF(J927=23,'Equivalencia BH-BMPT'!#REF!,IF(J927=24,'Equivalencia BH-BMPT'!$D$25,IF(J927=25,'Equivalencia BH-BMPT'!$D$26,IF(J927=26,'Equivalencia BH-BMPT'!$D$27,IF(J927=27,'Equivalencia BH-BMPT'!$D$28,IF(J927=28,'Equivalencia BH-BMPT'!$D$29,IF(J927=29,'Equivalencia BH-BMPT'!$D$30,IF(J927=30,'Equivalencia BH-BMPT'!$D$31,IF(J927=31,'Equivalencia BH-BMPT'!$D$32,IF(J927=32,'Equivalencia BH-BMPT'!$D$33,IF(J927=33,'Equivalencia BH-BMPT'!$D$34,IF(J927=34,'Equivalencia BH-BMPT'!$D$35,IF(J927=35,'Equivalencia BH-BMPT'!$D$36,IF(J927=36,'Equivalencia BH-BMPT'!$D$37,IF(J927=37,'Equivalencia BH-BMPT'!$D$38,IF(J927=38,'Equivalencia BH-BMPT'!#REF!,IF(J927=39,'Equivalencia BH-BMPT'!$D$40,IF(J927=40,'Equivalencia BH-BMPT'!$D$41,IF(J927=41,'Equivalencia BH-BMPT'!$D$42,IF(J927=42,'Equivalencia BH-BMPT'!$D$43,IF(J927=43,'Equivalencia BH-BMPT'!$D$44,IF(J927=44,'Equivalencia BH-BMPT'!$D$45,IF(J927=45,'Equivalencia BH-BMPT'!$D$46,"No ha seleccionado un número de programa")))))))))))))))))))))))))))))))))))))))))))))</f>
        <v>No ha seleccionado un número de programa</v>
      </c>
      <c r="L927" s="23"/>
      <c r="M927" s="18"/>
      <c r="N927" s="27"/>
      <c r="O927" s="24"/>
      <c r="P927" s="90"/>
      <c r="Q927" s="25"/>
      <c r="R927" s="25"/>
      <c r="S927" s="25"/>
      <c r="T927" s="25">
        <f t="shared" si="21"/>
        <v>0</v>
      </c>
      <c r="U927" s="25"/>
      <c r="V927" s="26"/>
      <c r="W927" s="26"/>
      <c r="X927" s="26"/>
      <c r="Y927" s="18"/>
      <c r="Z927" s="18"/>
      <c r="AA927" s="42"/>
      <c r="AB927" s="18"/>
      <c r="AC927" s="18"/>
      <c r="AD927" s="18"/>
      <c r="AE927" s="18"/>
      <c r="AF927" s="43" t="e">
        <f t="shared" si="22"/>
        <v>#DIV/0!</v>
      </c>
      <c r="AG927" s="44"/>
      <c r="AH927" s="44"/>
    </row>
    <row r="928" spans="1:34" ht="44.25" customHeight="1" thickBot="1" x14ac:dyDescent="0.3">
      <c r="A928" s="18"/>
      <c r="B928" s="18"/>
      <c r="C928" s="3"/>
      <c r="D928" s="18"/>
      <c r="E928" s="3" t="str">
        <f>IF(D928=1,'Tipo '!$B$2,IF(D928=2,'Tipo '!$B$3,IF(D928=3,'Tipo '!$B$4,IF(D928=4,'Tipo '!$B$5,IF(D928=5,'Tipo '!$B$6,IF(D928=6,'Tipo '!$B$7,IF(D928=7,'Tipo '!$B$8,IF(D928=8,'Tipo '!$B$9,IF(D928=9,'Tipo '!$B$10,IF(D928=10,'Tipo '!$B$11,IF(D928=11,'Tipo '!$B$12,IF(D928=12,'Tipo '!$B$13,IF(D928=13,'Tipo '!$B$14,IF(D928=14,'Tipo '!$B$15,IF(D928=15,'Tipo '!$B$16,IF(D928=16,'Tipo '!$B$17,IF(D928=17,'Tipo '!$B$18,IF(D928=18,'Tipo '!$B$19,IF(D928=19,'Tipo '!$B$20,IF(D928=20,'Tipo '!$B$21,"No ha seleccionado un tipo de contrato válido"))))))))))))))))))))</f>
        <v>No ha seleccionado un tipo de contrato válido</v>
      </c>
      <c r="F928" s="3"/>
      <c r="G928" s="3"/>
      <c r="H928" s="22"/>
      <c r="I928" s="22"/>
      <c r="J928" s="8"/>
      <c r="K928" s="41" t="str">
        <f>IF(J928=1,'Equivalencia BH-BMPT'!$D$2,IF(J928=2,'Equivalencia BH-BMPT'!$D$3,IF(J928=3,'Equivalencia BH-BMPT'!$D$4,IF(J928=4,'Equivalencia BH-BMPT'!$D$5,IF(J928=5,'Equivalencia BH-BMPT'!$D$6,IF(J928=6,'Equivalencia BH-BMPT'!$D$7,IF(J928=7,'Equivalencia BH-BMPT'!$D$8,IF(J928=8,'Equivalencia BH-BMPT'!$D$9,IF(J928=9,'Equivalencia BH-BMPT'!$D$10,IF(J928=10,'Equivalencia BH-BMPT'!$D$11,IF(J928=11,'Equivalencia BH-BMPT'!$D$12,IF(J928=12,'Equivalencia BH-BMPT'!$D$13,IF(J928=13,'Equivalencia BH-BMPT'!$D$14,IF(J928=14,'Equivalencia BH-BMPT'!$D$15,IF(J928=15,'Equivalencia BH-BMPT'!$D$16,IF(J928=16,'Equivalencia BH-BMPT'!$D$17,IF(J928=17,'Equivalencia BH-BMPT'!$D$18,IF(J928=18,'Equivalencia BH-BMPT'!$D$19,IF(J928=19,'Equivalencia BH-BMPT'!$D$20,IF(J928=20,'Equivalencia BH-BMPT'!$D$21,IF(J928=21,'Equivalencia BH-BMPT'!$D$22,IF(J928=22,'Equivalencia BH-BMPT'!$D$23,IF(J928=23,'Equivalencia BH-BMPT'!#REF!,IF(J928=24,'Equivalencia BH-BMPT'!$D$25,IF(J928=25,'Equivalencia BH-BMPT'!$D$26,IF(J928=26,'Equivalencia BH-BMPT'!$D$27,IF(J928=27,'Equivalencia BH-BMPT'!$D$28,IF(J928=28,'Equivalencia BH-BMPT'!$D$29,IF(J928=29,'Equivalencia BH-BMPT'!$D$30,IF(J928=30,'Equivalencia BH-BMPT'!$D$31,IF(J928=31,'Equivalencia BH-BMPT'!$D$32,IF(J928=32,'Equivalencia BH-BMPT'!$D$33,IF(J928=33,'Equivalencia BH-BMPT'!$D$34,IF(J928=34,'Equivalencia BH-BMPT'!$D$35,IF(J928=35,'Equivalencia BH-BMPT'!$D$36,IF(J928=36,'Equivalencia BH-BMPT'!$D$37,IF(J928=37,'Equivalencia BH-BMPT'!$D$38,IF(J928=38,'Equivalencia BH-BMPT'!#REF!,IF(J928=39,'Equivalencia BH-BMPT'!$D$40,IF(J928=40,'Equivalencia BH-BMPT'!$D$41,IF(J928=41,'Equivalencia BH-BMPT'!$D$42,IF(J928=42,'Equivalencia BH-BMPT'!$D$43,IF(J928=43,'Equivalencia BH-BMPT'!$D$44,IF(J928=44,'Equivalencia BH-BMPT'!$D$45,IF(J928=45,'Equivalencia BH-BMPT'!$D$46,"No ha seleccionado un número de programa")))))))))))))))))))))))))))))))))))))))))))))</f>
        <v>No ha seleccionado un número de programa</v>
      </c>
      <c r="L928" s="23"/>
      <c r="M928" s="18"/>
      <c r="N928" s="27"/>
      <c r="O928" s="24"/>
      <c r="P928" s="90"/>
      <c r="Q928" s="25"/>
      <c r="R928" s="25"/>
      <c r="S928" s="25"/>
      <c r="T928" s="25">
        <f t="shared" si="21"/>
        <v>0</v>
      </c>
      <c r="U928" s="25"/>
      <c r="V928" s="26"/>
      <c r="W928" s="26"/>
      <c r="X928" s="26"/>
      <c r="Y928" s="18"/>
      <c r="Z928" s="18"/>
      <c r="AA928" s="42"/>
      <c r="AB928" s="18"/>
      <c r="AC928" s="18"/>
      <c r="AD928" s="18"/>
      <c r="AE928" s="18"/>
      <c r="AF928" s="43" t="e">
        <f t="shared" si="22"/>
        <v>#DIV/0!</v>
      </c>
      <c r="AG928" s="44"/>
      <c r="AH928" s="44"/>
    </row>
    <row r="929" spans="1:34" ht="44.25" customHeight="1" thickBot="1" x14ac:dyDescent="0.3">
      <c r="A929" s="18"/>
      <c r="B929" s="18"/>
      <c r="C929" s="3"/>
      <c r="D929" s="18"/>
      <c r="E929" s="3" t="str">
        <f>IF(D929=1,'Tipo '!$B$2,IF(D929=2,'Tipo '!$B$3,IF(D929=3,'Tipo '!$B$4,IF(D929=4,'Tipo '!$B$5,IF(D929=5,'Tipo '!$B$6,IF(D929=6,'Tipo '!$B$7,IF(D929=7,'Tipo '!$B$8,IF(D929=8,'Tipo '!$B$9,IF(D929=9,'Tipo '!$B$10,IF(D929=10,'Tipo '!$B$11,IF(D929=11,'Tipo '!$B$12,IF(D929=12,'Tipo '!$B$13,IF(D929=13,'Tipo '!$B$14,IF(D929=14,'Tipo '!$B$15,IF(D929=15,'Tipo '!$B$16,IF(D929=16,'Tipo '!$B$17,IF(D929=17,'Tipo '!$B$18,IF(D929=18,'Tipo '!$B$19,IF(D929=19,'Tipo '!$B$20,IF(D929=20,'Tipo '!$B$21,"No ha seleccionado un tipo de contrato válido"))))))))))))))))))))</f>
        <v>No ha seleccionado un tipo de contrato válido</v>
      </c>
      <c r="F929" s="3"/>
      <c r="G929" s="3"/>
      <c r="H929" s="22"/>
      <c r="I929" s="22"/>
      <c r="J929" s="8"/>
      <c r="K929" s="41" t="str">
        <f>IF(J929=1,'Equivalencia BH-BMPT'!$D$2,IF(J929=2,'Equivalencia BH-BMPT'!$D$3,IF(J929=3,'Equivalencia BH-BMPT'!$D$4,IF(J929=4,'Equivalencia BH-BMPT'!$D$5,IF(J929=5,'Equivalencia BH-BMPT'!$D$6,IF(J929=6,'Equivalencia BH-BMPT'!$D$7,IF(J929=7,'Equivalencia BH-BMPT'!$D$8,IF(J929=8,'Equivalencia BH-BMPT'!$D$9,IF(J929=9,'Equivalencia BH-BMPT'!$D$10,IF(J929=10,'Equivalencia BH-BMPT'!$D$11,IF(J929=11,'Equivalencia BH-BMPT'!$D$12,IF(J929=12,'Equivalencia BH-BMPT'!$D$13,IF(J929=13,'Equivalencia BH-BMPT'!$D$14,IF(J929=14,'Equivalencia BH-BMPT'!$D$15,IF(J929=15,'Equivalencia BH-BMPT'!$D$16,IF(J929=16,'Equivalencia BH-BMPT'!$D$17,IF(J929=17,'Equivalencia BH-BMPT'!$D$18,IF(J929=18,'Equivalencia BH-BMPT'!$D$19,IF(J929=19,'Equivalencia BH-BMPT'!$D$20,IF(J929=20,'Equivalencia BH-BMPT'!$D$21,IF(J929=21,'Equivalencia BH-BMPT'!$D$22,IF(J929=22,'Equivalencia BH-BMPT'!$D$23,IF(J929=23,'Equivalencia BH-BMPT'!#REF!,IF(J929=24,'Equivalencia BH-BMPT'!$D$25,IF(J929=25,'Equivalencia BH-BMPT'!$D$26,IF(J929=26,'Equivalencia BH-BMPT'!$D$27,IF(J929=27,'Equivalencia BH-BMPT'!$D$28,IF(J929=28,'Equivalencia BH-BMPT'!$D$29,IF(J929=29,'Equivalencia BH-BMPT'!$D$30,IF(J929=30,'Equivalencia BH-BMPT'!$D$31,IF(J929=31,'Equivalencia BH-BMPT'!$D$32,IF(J929=32,'Equivalencia BH-BMPT'!$D$33,IF(J929=33,'Equivalencia BH-BMPT'!$D$34,IF(J929=34,'Equivalencia BH-BMPT'!$D$35,IF(J929=35,'Equivalencia BH-BMPT'!$D$36,IF(J929=36,'Equivalencia BH-BMPT'!$D$37,IF(J929=37,'Equivalencia BH-BMPT'!$D$38,IF(J929=38,'Equivalencia BH-BMPT'!#REF!,IF(J929=39,'Equivalencia BH-BMPT'!$D$40,IF(J929=40,'Equivalencia BH-BMPT'!$D$41,IF(J929=41,'Equivalencia BH-BMPT'!$D$42,IF(J929=42,'Equivalencia BH-BMPT'!$D$43,IF(J929=43,'Equivalencia BH-BMPT'!$D$44,IF(J929=44,'Equivalencia BH-BMPT'!$D$45,IF(J929=45,'Equivalencia BH-BMPT'!$D$46,"No ha seleccionado un número de programa")))))))))))))))))))))))))))))))))))))))))))))</f>
        <v>No ha seleccionado un número de programa</v>
      </c>
      <c r="L929" s="23"/>
      <c r="M929" s="18"/>
      <c r="N929" s="27"/>
      <c r="O929" s="24"/>
      <c r="P929" s="90"/>
      <c r="Q929" s="25"/>
      <c r="R929" s="25"/>
      <c r="S929" s="25"/>
      <c r="T929" s="25">
        <f t="shared" si="21"/>
        <v>0</v>
      </c>
      <c r="U929" s="25"/>
      <c r="V929" s="26"/>
      <c r="W929" s="26"/>
      <c r="X929" s="26"/>
      <c r="Y929" s="18"/>
      <c r="Z929" s="18"/>
      <c r="AA929" s="42"/>
      <c r="AB929" s="18"/>
      <c r="AC929" s="18"/>
      <c r="AD929" s="18"/>
      <c r="AE929" s="18"/>
      <c r="AF929" s="43" t="e">
        <f t="shared" si="22"/>
        <v>#DIV/0!</v>
      </c>
      <c r="AG929" s="44"/>
      <c r="AH929" s="44"/>
    </row>
    <row r="930" spans="1:34" ht="44.25" customHeight="1" thickBot="1" x14ac:dyDescent="0.3">
      <c r="A930" s="18"/>
      <c r="B930" s="18"/>
      <c r="C930" s="3"/>
      <c r="D930" s="18"/>
      <c r="E930" s="3" t="str">
        <f>IF(D930=1,'Tipo '!$B$2,IF(D930=2,'Tipo '!$B$3,IF(D930=3,'Tipo '!$B$4,IF(D930=4,'Tipo '!$B$5,IF(D930=5,'Tipo '!$B$6,IF(D930=6,'Tipo '!$B$7,IF(D930=7,'Tipo '!$B$8,IF(D930=8,'Tipo '!$B$9,IF(D930=9,'Tipo '!$B$10,IF(D930=10,'Tipo '!$B$11,IF(D930=11,'Tipo '!$B$12,IF(D930=12,'Tipo '!$B$13,IF(D930=13,'Tipo '!$B$14,IF(D930=14,'Tipo '!$B$15,IF(D930=15,'Tipo '!$B$16,IF(D930=16,'Tipo '!$B$17,IF(D930=17,'Tipo '!$B$18,IF(D930=18,'Tipo '!$B$19,IF(D930=19,'Tipo '!$B$20,IF(D930=20,'Tipo '!$B$21,"No ha seleccionado un tipo de contrato válido"))))))))))))))))))))</f>
        <v>No ha seleccionado un tipo de contrato válido</v>
      </c>
      <c r="F930" s="3"/>
      <c r="G930" s="3"/>
      <c r="H930" s="22"/>
      <c r="I930" s="22"/>
      <c r="J930" s="8"/>
      <c r="K930" s="41" t="str">
        <f>IF(J930=1,'Equivalencia BH-BMPT'!$D$2,IF(J930=2,'Equivalencia BH-BMPT'!$D$3,IF(J930=3,'Equivalencia BH-BMPT'!$D$4,IF(J930=4,'Equivalencia BH-BMPT'!$D$5,IF(J930=5,'Equivalencia BH-BMPT'!$D$6,IF(J930=6,'Equivalencia BH-BMPT'!$D$7,IF(J930=7,'Equivalencia BH-BMPT'!$D$8,IF(J930=8,'Equivalencia BH-BMPT'!$D$9,IF(J930=9,'Equivalencia BH-BMPT'!$D$10,IF(J930=10,'Equivalencia BH-BMPT'!$D$11,IF(J930=11,'Equivalencia BH-BMPT'!$D$12,IF(J930=12,'Equivalencia BH-BMPT'!$D$13,IF(J930=13,'Equivalencia BH-BMPT'!$D$14,IF(J930=14,'Equivalencia BH-BMPT'!$D$15,IF(J930=15,'Equivalencia BH-BMPT'!$D$16,IF(J930=16,'Equivalencia BH-BMPT'!$D$17,IF(J930=17,'Equivalencia BH-BMPT'!$D$18,IF(J930=18,'Equivalencia BH-BMPT'!$D$19,IF(J930=19,'Equivalencia BH-BMPT'!$D$20,IF(J930=20,'Equivalencia BH-BMPT'!$D$21,IF(J930=21,'Equivalencia BH-BMPT'!$D$22,IF(J930=22,'Equivalencia BH-BMPT'!$D$23,IF(J930=23,'Equivalencia BH-BMPT'!#REF!,IF(J930=24,'Equivalencia BH-BMPT'!$D$25,IF(J930=25,'Equivalencia BH-BMPT'!$D$26,IF(J930=26,'Equivalencia BH-BMPT'!$D$27,IF(J930=27,'Equivalencia BH-BMPT'!$D$28,IF(J930=28,'Equivalencia BH-BMPT'!$D$29,IF(J930=29,'Equivalencia BH-BMPT'!$D$30,IF(J930=30,'Equivalencia BH-BMPT'!$D$31,IF(J930=31,'Equivalencia BH-BMPT'!$D$32,IF(J930=32,'Equivalencia BH-BMPT'!$D$33,IF(J930=33,'Equivalencia BH-BMPT'!$D$34,IF(J930=34,'Equivalencia BH-BMPT'!$D$35,IF(J930=35,'Equivalencia BH-BMPT'!$D$36,IF(J930=36,'Equivalencia BH-BMPT'!$D$37,IF(J930=37,'Equivalencia BH-BMPT'!$D$38,IF(J930=38,'Equivalencia BH-BMPT'!#REF!,IF(J930=39,'Equivalencia BH-BMPT'!$D$40,IF(J930=40,'Equivalencia BH-BMPT'!$D$41,IF(J930=41,'Equivalencia BH-BMPT'!$D$42,IF(J930=42,'Equivalencia BH-BMPT'!$D$43,IF(J930=43,'Equivalencia BH-BMPT'!$D$44,IF(J930=44,'Equivalencia BH-BMPT'!$D$45,IF(J930=45,'Equivalencia BH-BMPT'!$D$46,"No ha seleccionado un número de programa")))))))))))))))))))))))))))))))))))))))))))))</f>
        <v>No ha seleccionado un número de programa</v>
      </c>
      <c r="L930" s="23"/>
      <c r="M930" s="18"/>
      <c r="N930" s="27"/>
      <c r="O930" s="24"/>
      <c r="P930" s="90"/>
      <c r="Q930" s="25"/>
      <c r="R930" s="25"/>
      <c r="S930" s="25"/>
      <c r="T930" s="25">
        <f t="shared" si="21"/>
        <v>0</v>
      </c>
      <c r="U930" s="25"/>
      <c r="V930" s="26"/>
      <c r="W930" s="26"/>
      <c r="X930" s="26"/>
      <c r="Y930" s="18"/>
      <c r="Z930" s="18"/>
      <c r="AA930" s="42"/>
      <c r="AB930" s="18"/>
      <c r="AC930" s="18"/>
      <c r="AD930" s="18"/>
      <c r="AE930" s="18"/>
      <c r="AF930" s="43" t="e">
        <f t="shared" si="22"/>
        <v>#DIV/0!</v>
      </c>
      <c r="AG930" s="44"/>
      <c r="AH930" s="44"/>
    </row>
    <row r="931" spans="1:34" ht="44.25" customHeight="1" thickBot="1" x14ac:dyDescent="0.3">
      <c r="A931" s="18"/>
      <c r="B931" s="18"/>
      <c r="C931" s="3"/>
      <c r="D931" s="18"/>
      <c r="E931" s="3" t="str">
        <f>IF(D931=1,'Tipo '!$B$2,IF(D931=2,'Tipo '!$B$3,IF(D931=3,'Tipo '!$B$4,IF(D931=4,'Tipo '!$B$5,IF(D931=5,'Tipo '!$B$6,IF(D931=6,'Tipo '!$B$7,IF(D931=7,'Tipo '!$B$8,IF(D931=8,'Tipo '!$B$9,IF(D931=9,'Tipo '!$B$10,IF(D931=10,'Tipo '!$B$11,IF(D931=11,'Tipo '!$B$12,IF(D931=12,'Tipo '!$B$13,IF(D931=13,'Tipo '!$B$14,IF(D931=14,'Tipo '!$B$15,IF(D931=15,'Tipo '!$B$16,IF(D931=16,'Tipo '!$B$17,IF(D931=17,'Tipo '!$B$18,IF(D931=18,'Tipo '!$B$19,IF(D931=19,'Tipo '!$B$20,IF(D931=20,'Tipo '!$B$21,"No ha seleccionado un tipo de contrato válido"))))))))))))))))))))</f>
        <v>No ha seleccionado un tipo de contrato válido</v>
      </c>
      <c r="F931" s="3"/>
      <c r="G931" s="3"/>
      <c r="H931" s="22"/>
      <c r="I931" s="22"/>
      <c r="J931" s="8"/>
      <c r="K931" s="41" t="str">
        <f>IF(J931=1,'Equivalencia BH-BMPT'!$D$2,IF(J931=2,'Equivalencia BH-BMPT'!$D$3,IF(J931=3,'Equivalencia BH-BMPT'!$D$4,IF(J931=4,'Equivalencia BH-BMPT'!$D$5,IF(J931=5,'Equivalencia BH-BMPT'!$D$6,IF(J931=6,'Equivalencia BH-BMPT'!$D$7,IF(J931=7,'Equivalencia BH-BMPT'!$D$8,IF(J931=8,'Equivalencia BH-BMPT'!$D$9,IF(J931=9,'Equivalencia BH-BMPT'!$D$10,IF(J931=10,'Equivalencia BH-BMPT'!$D$11,IF(J931=11,'Equivalencia BH-BMPT'!$D$12,IF(J931=12,'Equivalencia BH-BMPT'!$D$13,IF(J931=13,'Equivalencia BH-BMPT'!$D$14,IF(J931=14,'Equivalencia BH-BMPT'!$D$15,IF(J931=15,'Equivalencia BH-BMPT'!$D$16,IF(J931=16,'Equivalencia BH-BMPT'!$D$17,IF(J931=17,'Equivalencia BH-BMPT'!$D$18,IF(J931=18,'Equivalencia BH-BMPT'!$D$19,IF(J931=19,'Equivalencia BH-BMPT'!$D$20,IF(J931=20,'Equivalencia BH-BMPT'!$D$21,IF(J931=21,'Equivalencia BH-BMPT'!$D$22,IF(J931=22,'Equivalencia BH-BMPT'!$D$23,IF(J931=23,'Equivalencia BH-BMPT'!#REF!,IF(J931=24,'Equivalencia BH-BMPT'!$D$25,IF(J931=25,'Equivalencia BH-BMPT'!$D$26,IF(J931=26,'Equivalencia BH-BMPT'!$D$27,IF(J931=27,'Equivalencia BH-BMPT'!$D$28,IF(J931=28,'Equivalencia BH-BMPT'!$D$29,IF(J931=29,'Equivalencia BH-BMPT'!$D$30,IF(J931=30,'Equivalencia BH-BMPT'!$D$31,IF(J931=31,'Equivalencia BH-BMPT'!$D$32,IF(J931=32,'Equivalencia BH-BMPT'!$D$33,IF(J931=33,'Equivalencia BH-BMPT'!$D$34,IF(J931=34,'Equivalencia BH-BMPT'!$D$35,IF(J931=35,'Equivalencia BH-BMPT'!$D$36,IF(J931=36,'Equivalencia BH-BMPT'!$D$37,IF(J931=37,'Equivalencia BH-BMPT'!$D$38,IF(J931=38,'Equivalencia BH-BMPT'!#REF!,IF(J931=39,'Equivalencia BH-BMPT'!$D$40,IF(J931=40,'Equivalencia BH-BMPT'!$D$41,IF(J931=41,'Equivalencia BH-BMPT'!$D$42,IF(J931=42,'Equivalencia BH-BMPT'!$D$43,IF(J931=43,'Equivalencia BH-BMPT'!$D$44,IF(J931=44,'Equivalencia BH-BMPT'!$D$45,IF(J931=45,'Equivalencia BH-BMPT'!$D$46,"No ha seleccionado un número de programa")))))))))))))))))))))))))))))))))))))))))))))</f>
        <v>No ha seleccionado un número de programa</v>
      </c>
      <c r="L931" s="23"/>
      <c r="M931" s="18"/>
      <c r="N931" s="27"/>
      <c r="O931" s="24"/>
      <c r="P931" s="90"/>
      <c r="Q931" s="25"/>
      <c r="R931" s="25"/>
      <c r="S931" s="25"/>
      <c r="T931" s="25">
        <f t="shared" si="21"/>
        <v>0</v>
      </c>
      <c r="U931" s="25"/>
      <c r="V931" s="26"/>
      <c r="W931" s="26"/>
      <c r="X931" s="26"/>
      <c r="Y931" s="18"/>
      <c r="Z931" s="18"/>
      <c r="AA931" s="42"/>
      <c r="AB931" s="18"/>
      <c r="AC931" s="18"/>
      <c r="AD931" s="18"/>
      <c r="AE931" s="18"/>
      <c r="AF931" s="43" t="e">
        <f t="shared" si="22"/>
        <v>#DIV/0!</v>
      </c>
      <c r="AG931" s="44"/>
      <c r="AH931" s="44"/>
    </row>
    <row r="932" spans="1:34" ht="44.25" customHeight="1" thickBot="1" x14ac:dyDescent="0.3">
      <c r="A932" s="18"/>
      <c r="B932" s="18"/>
      <c r="C932" s="3"/>
      <c r="D932" s="18"/>
      <c r="E932" s="3" t="str">
        <f>IF(D932=1,'Tipo '!$B$2,IF(D932=2,'Tipo '!$B$3,IF(D932=3,'Tipo '!$B$4,IF(D932=4,'Tipo '!$B$5,IF(D932=5,'Tipo '!$B$6,IF(D932=6,'Tipo '!$B$7,IF(D932=7,'Tipo '!$B$8,IF(D932=8,'Tipo '!$B$9,IF(D932=9,'Tipo '!$B$10,IF(D932=10,'Tipo '!$B$11,IF(D932=11,'Tipo '!$B$12,IF(D932=12,'Tipo '!$B$13,IF(D932=13,'Tipo '!$B$14,IF(D932=14,'Tipo '!$B$15,IF(D932=15,'Tipo '!$B$16,IF(D932=16,'Tipo '!$B$17,IF(D932=17,'Tipo '!$B$18,IF(D932=18,'Tipo '!$B$19,IF(D932=19,'Tipo '!$B$20,IF(D932=20,'Tipo '!$B$21,"No ha seleccionado un tipo de contrato válido"))))))))))))))))))))</f>
        <v>No ha seleccionado un tipo de contrato válido</v>
      </c>
      <c r="F932" s="3"/>
      <c r="G932" s="3"/>
      <c r="H932" s="22"/>
      <c r="I932" s="22"/>
      <c r="J932" s="8"/>
      <c r="K932" s="41" t="str">
        <f>IF(J932=1,'Equivalencia BH-BMPT'!$D$2,IF(J932=2,'Equivalencia BH-BMPT'!$D$3,IF(J932=3,'Equivalencia BH-BMPT'!$D$4,IF(J932=4,'Equivalencia BH-BMPT'!$D$5,IF(J932=5,'Equivalencia BH-BMPT'!$D$6,IF(J932=6,'Equivalencia BH-BMPT'!$D$7,IF(J932=7,'Equivalencia BH-BMPT'!$D$8,IF(J932=8,'Equivalencia BH-BMPT'!$D$9,IF(J932=9,'Equivalencia BH-BMPT'!$D$10,IF(J932=10,'Equivalencia BH-BMPT'!$D$11,IF(J932=11,'Equivalencia BH-BMPT'!$D$12,IF(J932=12,'Equivalencia BH-BMPT'!$D$13,IF(J932=13,'Equivalencia BH-BMPT'!$D$14,IF(J932=14,'Equivalencia BH-BMPT'!$D$15,IF(J932=15,'Equivalencia BH-BMPT'!$D$16,IF(J932=16,'Equivalencia BH-BMPT'!$D$17,IF(J932=17,'Equivalencia BH-BMPT'!$D$18,IF(J932=18,'Equivalencia BH-BMPT'!$D$19,IF(J932=19,'Equivalencia BH-BMPT'!$D$20,IF(J932=20,'Equivalencia BH-BMPT'!$D$21,IF(J932=21,'Equivalencia BH-BMPT'!$D$22,IF(J932=22,'Equivalencia BH-BMPT'!$D$23,IF(J932=23,'Equivalencia BH-BMPT'!#REF!,IF(J932=24,'Equivalencia BH-BMPT'!$D$25,IF(J932=25,'Equivalencia BH-BMPT'!$D$26,IF(J932=26,'Equivalencia BH-BMPT'!$D$27,IF(J932=27,'Equivalencia BH-BMPT'!$D$28,IF(J932=28,'Equivalencia BH-BMPT'!$D$29,IF(J932=29,'Equivalencia BH-BMPT'!$D$30,IF(J932=30,'Equivalencia BH-BMPT'!$D$31,IF(J932=31,'Equivalencia BH-BMPT'!$D$32,IF(J932=32,'Equivalencia BH-BMPT'!$D$33,IF(J932=33,'Equivalencia BH-BMPT'!$D$34,IF(J932=34,'Equivalencia BH-BMPT'!$D$35,IF(J932=35,'Equivalencia BH-BMPT'!$D$36,IF(J932=36,'Equivalencia BH-BMPT'!$D$37,IF(J932=37,'Equivalencia BH-BMPT'!$D$38,IF(J932=38,'Equivalencia BH-BMPT'!#REF!,IF(J932=39,'Equivalencia BH-BMPT'!$D$40,IF(J932=40,'Equivalencia BH-BMPT'!$D$41,IF(J932=41,'Equivalencia BH-BMPT'!$D$42,IF(J932=42,'Equivalencia BH-BMPT'!$D$43,IF(J932=43,'Equivalencia BH-BMPT'!$D$44,IF(J932=44,'Equivalencia BH-BMPT'!$D$45,IF(J932=45,'Equivalencia BH-BMPT'!$D$46,"No ha seleccionado un número de programa")))))))))))))))))))))))))))))))))))))))))))))</f>
        <v>No ha seleccionado un número de programa</v>
      </c>
      <c r="L932" s="23"/>
      <c r="M932" s="18"/>
      <c r="N932" s="27"/>
      <c r="O932" s="24"/>
      <c r="P932" s="90"/>
      <c r="Q932" s="25"/>
      <c r="R932" s="25"/>
      <c r="S932" s="25"/>
      <c r="T932" s="25">
        <f t="shared" si="21"/>
        <v>0</v>
      </c>
      <c r="U932" s="25"/>
      <c r="V932" s="26"/>
      <c r="W932" s="26"/>
      <c r="X932" s="26"/>
      <c r="Y932" s="18"/>
      <c r="Z932" s="18"/>
      <c r="AA932" s="42"/>
      <c r="AB932" s="18"/>
      <c r="AC932" s="18"/>
      <c r="AD932" s="18"/>
      <c r="AE932" s="18"/>
      <c r="AF932" s="43" t="e">
        <f t="shared" si="22"/>
        <v>#DIV/0!</v>
      </c>
      <c r="AG932" s="44"/>
      <c r="AH932" s="44"/>
    </row>
    <row r="933" spans="1:34" ht="44.25" customHeight="1" thickBot="1" x14ac:dyDescent="0.3">
      <c r="A933" s="18"/>
      <c r="B933" s="18"/>
      <c r="C933" s="3"/>
      <c r="D933" s="18"/>
      <c r="E933" s="3" t="str">
        <f>IF(D933=1,'Tipo '!$B$2,IF(D933=2,'Tipo '!$B$3,IF(D933=3,'Tipo '!$B$4,IF(D933=4,'Tipo '!$B$5,IF(D933=5,'Tipo '!$B$6,IF(D933=6,'Tipo '!$B$7,IF(D933=7,'Tipo '!$B$8,IF(D933=8,'Tipo '!$B$9,IF(D933=9,'Tipo '!$B$10,IF(D933=10,'Tipo '!$B$11,IF(D933=11,'Tipo '!$B$12,IF(D933=12,'Tipo '!$B$13,IF(D933=13,'Tipo '!$B$14,IF(D933=14,'Tipo '!$B$15,IF(D933=15,'Tipo '!$B$16,IF(D933=16,'Tipo '!$B$17,IF(D933=17,'Tipo '!$B$18,IF(D933=18,'Tipo '!$B$19,IF(D933=19,'Tipo '!$B$20,IF(D933=20,'Tipo '!$B$21,"No ha seleccionado un tipo de contrato válido"))))))))))))))))))))</f>
        <v>No ha seleccionado un tipo de contrato válido</v>
      </c>
      <c r="F933" s="3"/>
      <c r="G933" s="3"/>
      <c r="H933" s="22"/>
      <c r="I933" s="22"/>
      <c r="J933" s="8"/>
      <c r="K933" s="41" t="str">
        <f>IF(J933=1,'Equivalencia BH-BMPT'!$D$2,IF(J933=2,'Equivalencia BH-BMPT'!$D$3,IF(J933=3,'Equivalencia BH-BMPT'!$D$4,IF(J933=4,'Equivalencia BH-BMPT'!$D$5,IF(J933=5,'Equivalencia BH-BMPT'!$D$6,IF(J933=6,'Equivalencia BH-BMPT'!$D$7,IF(J933=7,'Equivalencia BH-BMPT'!$D$8,IF(J933=8,'Equivalencia BH-BMPT'!$D$9,IF(J933=9,'Equivalencia BH-BMPT'!$D$10,IF(J933=10,'Equivalencia BH-BMPT'!$D$11,IF(J933=11,'Equivalencia BH-BMPT'!$D$12,IF(J933=12,'Equivalencia BH-BMPT'!$D$13,IF(J933=13,'Equivalencia BH-BMPT'!$D$14,IF(J933=14,'Equivalencia BH-BMPT'!$D$15,IF(J933=15,'Equivalencia BH-BMPT'!$D$16,IF(J933=16,'Equivalencia BH-BMPT'!$D$17,IF(J933=17,'Equivalencia BH-BMPT'!$D$18,IF(J933=18,'Equivalencia BH-BMPT'!$D$19,IF(J933=19,'Equivalencia BH-BMPT'!$D$20,IF(J933=20,'Equivalencia BH-BMPT'!$D$21,IF(J933=21,'Equivalencia BH-BMPT'!$D$22,IF(J933=22,'Equivalencia BH-BMPT'!$D$23,IF(J933=23,'Equivalencia BH-BMPT'!#REF!,IF(J933=24,'Equivalencia BH-BMPT'!$D$25,IF(J933=25,'Equivalencia BH-BMPT'!$D$26,IF(J933=26,'Equivalencia BH-BMPT'!$D$27,IF(J933=27,'Equivalencia BH-BMPT'!$D$28,IF(J933=28,'Equivalencia BH-BMPT'!$D$29,IF(J933=29,'Equivalencia BH-BMPT'!$D$30,IF(J933=30,'Equivalencia BH-BMPT'!$D$31,IF(J933=31,'Equivalencia BH-BMPT'!$D$32,IF(J933=32,'Equivalencia BH-BMPT'!$D$33,IF(J933=33,'Equivalencia BH-BMPT'!$D$34,IF(J933=34,'Equivalencia BH-BMPT'!$D$35,IF(J933=35,'Equivalencia BH-BMPT'!$D$36,IF(J933=36,'Equivalencia BH-BMPT'!$D$37,IF(J933=37,'Equivalencia BH-BMPT'!$D$38,IF(J933=38,'Equivalencia BH-BMPT'!#REF!,IF(J933=39,'Equivalencia BH-BMPT'!$D$40,IF(J933=40,'Equivalencia BH-BMPT'!$D$41,IF(J933=41,'Equivalencia BH-BMPT'!$D$42,IF(J933=42,'Equivalencia BH-BMPT'!$D$43,IF(J933=43,'Equivalencia BH-BMPT'!$D$44,IF(J933=44,'Equivalencia BH-BMPT'!$D$45,IF(J933=45,'Equivalencia BH-BMPT'!$D$46,"No ha seleccionado un número de programa")))))))))))))))))))))))))))))))))))))))))))))</f>
        <v>No ha seleccionado un número de programa</v>
      </c>
      <c r="L933" s="23"/>
      <c r="M933" s="18"/>
      <c r="N933" s="27"/>
      <c r="O933" s="24"/>
      <c r="P933" s="90"/>
      <c r="Q933" s="25"/>
      <c r="R933" s="25"/>
      <c r="S933" s="25"/>
      <c r="T933" s="25">
        <f t="shared" si="21"/>
        <v>0</v>
      </c>
      <c r="U933" s="25"/>
      <c r="V933" s="26"/>
      <c r="W933" s="26"/>
      <c r="X933" s="26"/>
      <c r="Y933" s="18"/>
      <c r="Z933" s="18"/>
      <c r="AA933" s="42"/>
      <c r="AB933" s="18"/>
      <c r="AC933" s="18"/>
      <c r="AD933" s="18"/>
      <c r="AE933" s="18"/>
      <c r="AF933" s="43" t="e">
        <f t="shared" si="22"/>
        <v>#DIV/0!</v>
      </c>
      <c r="AG933" s="44"/>
      <c r="AH933" s="44"/>
    </row>
    <row r="934" spans="1:34" ht="44.25" customHeight="1" thickBot="1" x14ac:dyDescent="0.3">
      <c r="A934" s="18"/>
      <c r="B934" s="18"/>
      <c r="C934" s="3"/>
      <c r="D934" s="18"/>
      <c r="E934" s="3" t="str">
        <f>IF(D934=1,'Tipo '!$B$2,IF(D934=2,'Tipo '!$B$3,IF(D934=3,'Tipo '!$B$4,IF(D934=4,'Tipo '!$B$5,IF(D934=5,'Tipo '!$B$6,IF(D934=6,'Tipo '!$B$7,IF(D934=7,'Tipo '!$B$8,IF(D934=8,'Tipo '!$B$9,IF(D934=9,'Tipo '!$B$10,IF(D934=10,'Tipo '!$B$11,IF(D934=11,'Tipo '!$B$12,IF(D934=12,'Tipo '!$B$13,IF(D934=13,'Tipo '!$B$14,IF(D934=14,'Tipo '!$B$15,IF(D934=15,'Tipo '!$B$16,IF(D934=16,'Tipo '!$B$17,IF(D934=17,'Tipo '!$B$18,IF(D934=18,'Tipo '!$B$19,IF(D934=19,'Tipo '!$B$20,IF(D934=20,'Tipo '!$B$21,"No ha seleccionado un tipo de contrato válido"))))))))))))))))))))</f>
        <v>No ha seleccionado un tipo de contrato válido</v>
      </c>
      <c r="F934" s="3"/>
      <c r="G934" s="3"/>
      <c r="H934" s="22"/>
      <c r="I934" s="22"/>
      <c r="J934" s="8"/>
      <c r="K934" s="41" t="str">
        <f>IF(J934=1,'Equivalencia BH-BMPT'!$D$2,IF(J934=2,'Equivalencia BH-BMPT'!$D$3,IF(J934=3,'Equivalencia BH-BMPT'!$D$4,IF(J934=4,'Equivalencia BH-BMPT'!$D$5,IF(J934=5,'Equivalencia BH-BMPT'!$D$6,IF(J934=6,'Equivalencia BH-BMPT'!$D$7,IF(J934=7,'Equivalencia BH-BMPT'!$D$8,IF(J934=8,'Equivalencia BH-BMPT'!$D$9,IF(J934=9,'Equivalencia BH-BMPT'!$D$10,IF(J934=10,'Equivalencia BH-BMPT'!$D$11,IF(J934=11,'Equivalencia BH-BMPT'!$D$12,IF(J934=12,'Equivalencia BH-BMPT'!$D$13,IF(J934=13,'Equivalencia BH-BMPT'!$D$14,IF(J934=14,'Equivalencia BH-BMPT'!$D$15,IF(J934=15,'Equivalencia BH-BMPT'!$D$16,IF(J934=16,'Equivalencia BH-BMPT'!$D$17,IF(J934=17,'Equivalencia BH-BMPT'!$D$18,IF(J934=18,'Equivalencia BH-BMPT'!$D$19,IF(J934=19,'Equivalencia BH-BMPT'!$D$20,IF(J934=20,'Equivalencia BH-BMPT'!$D$21,IF(J934=21,'Equivalencia BH-BMPT'!$D$22,IF(J934=22,'Equivalencia BH-BMPT'!$D$23,IF(J934=23,'Equivalencia BH-BMPT'!#REF!,IF(J934=24,'Equivalencia BH-BMPT'!$D$25,IF(J934=25,'Equivalencia BH-BMPT'!$D$26,IF(J934=26,'Equivalencia BH-BMPT'!$D$27,IF(J934=27,'Equivalencia BH-BMPT'!$D$28,IF(J934=28,'Equivalencia BH-BMPT'!$D$29,IF(J934=29,'Equivalencia BH-BMPT'!$D$30,IF(J934=30,'Equivalencia BH-BMPT'!$D$31,IF(J934=31,'Equivalencia BH-BMPT'!$D$32,IF(J934=32,'Equivalencia BH-BMPT'!$D$33,IF(J934=33,'Equivalencia BH-BMPT'!$D$34,IF(J934=34,'Equivalencia BH-BMPT'!$D$35,IF(J934=35,'Equivalencia BH-BMPT'!$D$36,IF(J934=36,'Equivalencia BH-BMPT'!$D$37,IF(J934=37,'Equivalencia BH-BMPT'!$D$38,IF(J934=38,'Equivalencia BH-BMPT'!#REF!,IF(J934=39,'Equivalencia BH-BMPT'!$D$40,IF(J934=40,'Equivalencia BH-BMPT'!$D$41,IF(J934=41,'Equivalencia BH-BMPT'!$D$42,IF(J934=42,'Equivalencia BH-BMPT'!$D$43,IF(J934=43,'Equivalencia BH-BMPT'!$D$44,IF(J934=44,'Equivalencia BH-BMPT'!$D$45,IF(J934=45,'Equivalencia BH-BMPT'!$D$46,"No ha seleccionado un número de programa")))))))))))))))))))))))))))))))))))))))))))))</f>
        <v>No ha seleccionado un número de programa</v>
      </c>
      <c r="L934" s="23"/>
      <c r="M934" s="18"/>
      <c r="N934" s="27"/>
      <c r="O934" s="24"/>
      <c r="P934" s="90"/>
      <c r="Q934" s="25"/>
      <c r="R934" s="25"/>
      <c r="S934" s="25"/>
      <c r="T934" s="25">
        <f t="shared" si="21"/>
        <v>0</v>
      </c>
      <c r="U934" s="25"/>
      <c r="V934" s="26"/>
      <c r="W934" s="26"/>
      <c r="X934" s="26"/>
      <c r="Y934" s="18"/>
      <c r="Z934" s="18"/>
      <c r="AA934" s="42"/>
      <c r="AB934" s="18"/>
      <c r="AC934" s="18"/>
      <c r="AD934" s="18"/>
      <c r="AE934" s="18"/>
      <c r="AF934" s="43" t="e">
        <f t="shared" si="22"/>
        <v>#DIV/0!</v>
      </c>
      <c r="AG934" s="44"/>
      <c r="AH934" s="44"/>
    </row>
    <row r="935" spans="1:34" ht="44.25" customHeight="1" thickBot="1" x14ac:dyDescent="0.3">
      <c r="A935" s="18"/>
      <c r="B935" s="18"/>
      <c r="C935" s="3"/>
      <c r="D935" s="18"/>
      <c r="E935" s="3" t="str">
        <f>IF(D935=1,'Tipo '!$B$2,IF(D935=2,'Tipo '!$B$3,IF(D935=3,'Tipo '!$B$4,IF(D935=4,'Tipo '!$B$5,IF(D935=5,'Tipo '!$B$6,IF(D935=6,'Tipo '!$B$7,IF(D935=7,'Tipo '!$B$8,IF(D935=8,'Tipo '!$B$9,IF(D935=9,'Tipo '!$B$10,IF(D935=10,'Tipo '!$B$11,IF(D935=11,'Tipo '!$B$12,IF(D935=12,'Tipo '!$B$13,IF(D935=13,'Tipo '!$B$14,IF(D935=14,'Tipo '!$B$15,IF(D935=15,'Tipo '!$B$16,IF(D935=16,'Tipo '!$B$17,IF(D935=17,'Tipo '!$B$18,IF(D935=18,'Tipo '!$B$19,IF(D935=19,'Tipo '!$B$20,IF(D935=20,'Tipo '!$B$21,"No ha seleccionado un tipo de contrato válido"))))))))))))))))))))</f>
        <v>No ha seleccionado un tipo de contrato válido</v>
      </c>
      <c r="F935" s="3"/>
      <c r="G935" s="3"/>
      <c r="H935" s="22"/>
      <c r="I935" s="22"/>
      <c r="J935" s="8"/>
      <c r="K935" s="41" t="str">
        <f>IF(J935=1,'Equivalencia BH-BMPT'!$D$2,IF(J935=2,'Equivalencia BH-BMPT'!$D$3,IF(J935=3,'Equivalencia BH-BMPT'!$D$4,IF(J935=4,'Equivalencia BH-BMPT'!$D$5,IF(J935=5,'Equivalencia BH-BMPT'!$D$6,IF(J935=6,'Equivalencia BH-BMPT'!$D$7,IF(J935=7,'Equivalencia BH-BMPT'!$D$8,IF(J935=8,'Equivalencia BH-BMPT'!$D$9,IF(J935=9,'Equivalencia BH-BMPT'!$D$10,IF(J935=10,'Equivalencia BH-BMPT'!$D$11,IF(J935=11,'Equivalencia BH-BMPT'!$D$12,IF(J935=12,'Equivalencia BH-BMPT'!$D$13,IF(J935=13,'Equivalencia BH-BMPT'!$D$14,IF(J935=14,'Equivalencia BH-BMPT'!$D$15,IF(J935=15,'Equivalencia BH-BMPT'!$D$16,IF(J935=16,'Equivalencia BH-BMPT'!$D$17,IF(J935=17,'Equivalencia BH-BMPT'!$D$18,IF(J935=18,'Equivalencia BH-BMPT'!$D$19,IF(J935=19,'Equivalencia BH-BMPT'!$D$20,IF(J935=20,'Equivalencia BH-BMPT'!$D$21,IF(J935=21,'Equivalencia BH-BMPT'!$D$22,IF(J935=22,'Equivalencia BH-BMPT'!$D$23,IF(J935=23,'Equivalencia BH-BMPT'!#REF!,IF(J935=24,'Equivalencia BH-BMPT'!$D$25,IF(J935=25,'Equivalencia BH-BMPT'!$D$26,IF(J935=26,'Equivalencia BH-BMPT'!$D$27,IF(J935=27,'Equivalencia BH-BMPT'!$D$28,IF(J935=28,'Equivalencia BH-BMPT'!$D$29,IF(J935=29,'Equivalencia BH-BMPT'!$D$30,IF(J935=30,'Equivalencia BH-BMPT'!$D$31,IF(J935=31,'Equivalencia BH-BMPT'!$D$32,IF(J935=32,'Equivalencia BH-BMPT'!$D$33,IF(J935=33,'Equivalencia BH-BMPT'!$D$34,IF(J935=34,'Equivalencia BH-BMPT'!$D$35,IF(J935=35,'Equivalencia BH-BMPT'!$D$36,IF(J935=36,'Equivalencia BH-BMPT'!$D$37,IF(J935=37,'Equivalencia BH-BMPT'!$D$38,IF(J935=38,'Equivalencia BH-BMPT'!#REF!,IF(J935=39,'Equivalencia BH-BMPT'!$D$40,IF(J935=40,'Equivalencia BH-BMPT'!$D$41,IF(J935=41,'Equivalencia BH-BMPT'!$D$42,IF(J935=42,'Equivalencia BH-BMPT'!$D$43,IF(J935=43,'Equivalencia BH-BMPT'!$D$44,IF(J935=44,'Equivalencia BH-BMPT'!$D$45,IF(J935=45,'Equivalencia BH-BMPT'!$D$46,"No ha seleccionado un número de programa")))))))))))))))))))))))))))))))))))))))))))))</f>
        <v>No ha seleccionado un número de programa</v>
      </c>
      <c r="L935" s="23"/>
      <c r="M935" s="18"/>
      <c r="N935" s="27"/>
      <c r="O935" s="24"/>
      <c r="P935" s="90"/>
      <c r="Q935" s="25"/>
      <c r="R935" s="25"/>
      <c r="S935" s="25"/>
      <c r="T935" s="25">
        <f t="shared" si="21"/>
        <v>0</v>
      </c>
      <c r="U935" s="25"/>
      <c r="V935" s="26"/>
      <c r="W935" s="26"/>
      <c r="X935" s="26"/>
      <c r="Y935" s="18"/>
      <c r="Z935" s="18"/>
      <c r="AA935" s="42"/>
      <c r="AB935" s="18"/>
      <c r="AC935" s="18"/>
      <c r="AD935" s="18"/>
      <c r="AE935" s="18"/>
      <c r="AF935" s="43" t="e">
        <f t="shared" si="22"/>
        <v>#DIV/0!</v>
      </c>
      <c r="AG935" s="44"/>
      <c r="AH935" s="44"/>
    </row>
    <row r="936" spans="1:34" ht="44.25" customHeight="1" thickBot="1" x14ac:dyDescent="0.3">
      <c r="A936" s="18"/>
      <c r="B936" s="18"/>
      <c r="C936" s="3"/>
      <c r="D936" s="18"/>
      <c r="E936" s="3" t="str">
        <f>IF(D936=1,'Tipo '!$B$2,IF(D936=2,'Tipo '!$B$3,IF(D936=3,'Tipo '!$B$4,IF(D936=4,'Tipo '!$B$5,IF(D936=5,'Tipo '!$B$6,IF(D936=6,'Tipo '!$B$7,IF(D936=7,'Tipo '!$B$8,IF(D936=8,'Tipo '!$B$9,IF(D936=9,'Tipo '!$B$10,IF(D936=10,'Tipo '!$B$11,IF(D936=11,'Tipo '!$B$12,IF(D936=12,'Tipo '!$B$13,IF(D936=13,'Tipo '!$B$14,IF(D936=14,'Tipo '!$B$15,IF(D936=15,'Tipo '!$B$16,IF(D936=16,'Tipo '!$B$17,IF(D936=17,'Tipo '!$B$18,IF(D936=18,'Tipo '!$B$19,IF(D936=19,'Tipo '!$B$20,IF(D936=20,'Tipo '!$B$21,"No ha seleccionado un tipo de contrato válido"))))))))))))))))))))</f>
        <v>No ha seleccionado un tipo de contrato válido</v>
      </c>
      <c r="F936" s="3"/>
      <c r="G936" s="3"/>
      <c r="H936" s="22"/>
      <c r="I936" s="22"/>
      <c r="J936" s="8"/>
      <c r="K936" s="41" t="str">
        <f>IF(J936=1,'Equivalencia BH-BMPT'!$D$2,IF(J936=2,'Equivalencia BH-BMPT'!$D$3,IF(J936=3,'Equivalencia BH-BMPT'!$D$4,IF(J936=4,'Equivalencia BH-BMPT'!$D$5,IF(J936=5,'Equivalencia BH-BMPT'!$D$6,IF(J936=6,'Equivalencia BH-BMPT'!$D$7,IF(J936=7,'Equivalencia BH-BMPT'!$D$8,IF(J936=8,'Equivalencia BH-BMPT'!$D$9,IF(J936=9,'Equivalencia BH-BMPT'!$D$10,IF(J936=10,'Equivalencia BH-BMPT'!$D$11,IF(J936=11,'Equivalencia BH-BMPT'!$D$12,IF(J936=12,'Equivalencia BH-BMPT'!$D$13,IF(J936=13,'Equivalencia BH-BMPT'!$D$14,IF(J936=14,'Equivalencia BH-BMPT'!$D$15,IF(J936=15,'Equivalencia BH-BMPT'!$D$16,IF(J936=16,'Equivalencia BH-BMPT'!$D$17,IF(J936=17,'Equivalencia BH-BMPT'!$D$18,IF(J936=18,'Equivalencia BH-BMPT'!$D$19,IF(J936=19,'Equivalencia BH-BMPT'!$D$20,IF(J936=20,'Equivalencia BH-BMPT'!$D$21,IF(J936=21,'Equivalencia BH-BMPT'!$D$22,IF(J936=22,'Equivalencia BH-BMPT'!$D$23,IF(J936=23,'Equivalencia BH-BMPT'!#REF!,IF(J936=24,'Equivalencia BH-BMPT'!$D$25,IF(J936=25,'Equivalencia BH-BMPT'!$D$26,IF(J936=26,'Equivalencia BH-BMPT'!$D$27,IF(J936=27,'Equivalencia BH-BMPT'!$D$28,IF(J936=28,'Equivalencia BH-BMPT'!$D$29,IF(J936=29,'Equivalencia BH-BMPT'!$D$30,IF(J936=30,'Equivalencia BH-BMPT'!$D$31,IF(J936=31,'Equivalencia BH-BMPT'!$D$32,IF(J936=32,'Equivalencia BH-BMPT'!$D$33,IF(J936=33,'Equivalencia BH-BMPT'!$D$34,IF(J936=34,'Equivalencia BH-BMPT'!$D$35,IF(J936=35,'Equivalencia BH-BMPT'!$D$36,IF(J936=36,'Equivalencia BH-BMPT'!$D$37,IF(J936=37,'Equivalencia BH-BMPT'!$D$38,IF(J936=38,'Equivalencia BH-BMPT'!#REF!,IF(J936=39,'Equivalencia BH-BMPT'!$D$40,IF(J936=40,'Equivalencia BH-BMPT'!$D$41,IF(J936=41,'Equivalencia BH-BMPT'!$D$42,IF(J936=42,'Equivalencia BH-BMPT'!$D$43,IF(J936=43,'Equivalencia BH-BMPT'!$D$44,IF(J936=44,'Equivalencia BH-BMPT'!$D$45,IF(J936=45,'Equivalencia BH-BMPT'!$D$46,"No ha seleccionado un número de programa")))))))))))))))))))))))))))))))))))))))))))))</f>
        <v>No ha seleccionado un número de programa</v>
      </c>
      <c r="L936" s="23"/>
      <c r="M936" s="18"/>
      <c r="N936" s="27"/>
      <c r="O936" s="24"/>
      <c r="P936" s="90"/>
      <c r="Q936" s="25"/>
      <c r="R936" s="25"/>
      <c r="S936" s="25"/>
      <c r="T936" s="25">
        <f t="shared" si="21"/>
        <v>0</v>
      </c>
      <c r="U936" s="25"/>
      <c r="V936" s="26"/>
      <c r="W936" s="26"/>
      <c r="X936" s="26"/>
      <c r="Y936" s="18"/>
      <c r="Z936" s="18"/>
      <c r="AA936" s="42"/>
      <c r="AB936" s="18"/>
      <c r="AC936" s="18"/>
      <c r="AD936" s="18"/>
      <c r="AE936" s="18"/>
      <c r="AF936" s="43" t="e">
        <f t="shared" si="22"/>
        <v>#DIV/0!</v>
      </c>
      <c r="AG936" s="44"/>
      <c r="AH936" s="44"/>
    </row>
    <row r="937" spans="1:34" ht="44.25" customHeight="1" thickBot="1" x14ac:dyDescent="0.3">
      <c r="A937" s="18"/>
      <c r="B937" s="18"/>
      <c r="C937" s="3"/>
      <c r="D937" s="18"/>
      <c r="E937" s="3" t="str">
        <f>IF(D937=1,'Tipo '!$B$2,IF(D937=2,'Tipo '!$B$3,IF(D937=3,'Tipo '!$B$4,IF(D937=4,'Tipo '!$B$5,IF(D937=5,'Tipo '!$B$6,IF(D937=6,'Tipo '!$B$7,IF(D937=7,'Tipo '!$B$8,IF(D937=8,'Tipo '!$B$9,IF(D937=9,'Tipo '!$B$10,IF(D937=10,'Tipo '!$B$11,IF(D937=11,'Tipo '!$B$12,IF(D937=12,'Tipo '!$B$13,IF(D937=13,'Tipo '!$B$14,IF(D937=14,'Tipo '!$B$15,IF(D937=15,'Tipo '!$B$16,IF(D937=16,'Tipo '!$B$17,IF(D937=17,'Tipo '!$B$18,IF(D937=18,'Tipo '!$B$19,IF(D937=19,'Tipo '!$B$20,IF(D937=20,'Tipo '!$B$21,"No ha seleccionado un tipo de contrato válido"))))))))))))))))))))</f>
        <v>No ha seleccionado un tipo de contrato válido</v>
      </c>
      <c r="F937" s="3"/>
      <c r="G937" s="3"/>
      <c r="H937" s="22"/>
      <c r="I937" s="22"/>
      <c r="J937" s="8"/>
      <c r="K937" s="41" t="str">
        <f>IF(J937=1,'Equivalencia BH-BMPT'!$D$2,IF(J937=2,'Equivalencia BH-BMPT'!$D$3,IF(J937=3,'Equivalencia BH-BMPT'!$D$4,IF(J937=4,'Equivalencia BH-BMPT'!$D$5,IF(J937=5,'Equivalencia BH-BMPT'!$D$6,IF(J937=6,'Equivalencia BH-BMPT'!$D$7,IF(J937=7,'Equivalencia BH-BMPT'!$D$8,IF(J937=8,'Equivalencia BH-BMPT'!$D$9,IF(J937=9,'Equivalencia BH-BMPT'!$D$10,IF(J937=10,'Equivalencia BH-BMPT'!$D$11,IF(J937=11,'Equivalencia BH-BMPT'!$D$12,IF(J937=12,'Equivalencia BH-BMPT'!$D$13,IF(J937=13,'Equivalencia BH-BMPT'!$D$14,IF(J937=14,'Equivalencia BH-BMPT'!$D$15,IF(J937=15,'Equivalencia BH-BMPT'!$D$16,IF(J937=16,'Equivalencia BH-BMPT'!$D$17,IF(J937=17,'Equivalencia BH-BMPT'!$D$18,IF(J937=18,'Equivalencia BH-BMPT'!$D$19,IF(J937=19,'Equivalencia BH-BMPT'!$D$20,IF(J937=20,'Equivalencia BH-BMPT'!$D$21,IF(J937=21,'Equivalencia BH-BMPT'!$D$22,IF(J937=22,'Equivalencia BH-BMPT'!$D$23,IF(J937=23,'Equivalencia BH-BMPT'!#REF!,IF(J937=24,'Equivalencia BH-BMPT'!$D$25,IF(J937=25,'Equivalencia BH-BMPT'!$D$26,IF(J937=26,'Equivalencia BH-BMPT'!$D$27,IF(J937=27,'Equivalencia BH-BMPT'!$D$28,IF(J937=28,'Equivalencia BH-BMPT'!$D$29,IF(J937=29,'Equivalencia BH-BMPT'!$D$30,IF(J937=30,'Equivalencia BH-BMPT'!$D$31,IF(J937=31,'Equivalencia BH-BMPT'!$D$32,IF(J937=32,'Equivalencia BH-BMPT'!$D$33,IF(J937=33,'Equivalencia BH-BMPT'!$D$34,IF(J937=34,'Equivalencia BH-BMPT'!$D$35,IF(J937=35,'Equivalencia BH-BMPT'!$D$36,IF(J937=36,'Equivalencia BH-BMPT'!$D$37,IF(J937=37,'Equivalencia BH-BMPT'!$D$38,IF(J937=38,'Equivalencia BH-BMPT'!#REF!,IF(J937=39,'Equivalencia BH-BMPT'!$D$40,IF(J937=40,'Equivalencia BH-BMPT'!$D$41,IF(J937=41,'Equivalencia BH-BMPT'!$D$42,IF(J937=42,'Equivalencia BH-BMPT'!$D$43,IF(J937=43,'Equivalencia BH-BMPT'!$D$44,IF(J937=44,'Equivalencia BH-BMPT'!$D$45,IF(J937=45,'Equivalencia BH-BMPT'!$D$46,"No ha seleccionado un número de programa")))))))))))))))))))))))))))))))))))))))))))))</f>
        <v>No ha seleccionado un número de programa</v>
      </c>
      <c r="L937" s="23"/>
      <c r="M937" s="18"/>
      <c r="N937" s="27"/>
      <c r="O937" s="24"/>
      <c r="P937" s="90"/>
      <c r="Q937" s="25"/>
      <c r="R937" s="25"/>
      <c r="S937" s="25"/>
      <c r="T937" s="25">
        <f t="shared" si="21"/>
        <v>0</v>
      </c>
      <c r="U937" s="25"/>
      <c r="V937" s="26"/>
      <c r="W937" s="26"/>
      <c r="X937" s="26"/>
      <c r="Y937" s="18"/>
      <c r="Z937" s="18"/>
      <c r="AA937" s="42"/>
      <c r="AB937" s="18"/>
      <c r="AC937" s="18"/>
      <c r="AD937" s="18"/>
      <c r="AE937" s="18"/>
      <c r="AF937" s="43" t="e">
        <f t="shared" si="22"/>
        <v>#DIV/0!</v>
      </c>
      <c r="AG937" s="44"/>
      <c r="AH937" s="44"/>
    </row>
    <row r="938" spans="1:34" ht="44.25" customHeight="1" thickBot="1" x14ac:dyDescent="0.3">
      <c r="A938" s="18"/>
      <c r="B938" s="18"/>
      <c r="C938" s="3"/>
      <c r="D938" s="18"/>
      <c r="E938" s="3" t="str">
        <f>IF(D938=1,'Tipo '!$B$2,IF(D938=2,'Tipo '!$B$3,IF(D938=3,'Tipo '!$B$4,IF(D938=4,'Tipo '!$B$5,IF(D938=5,'Tipo '!$B$6,IF(D938=6,'Tipo '!$B$7,IF(D938=7,'Tipo '!$B$8,IF(D938=8,'Tipo '!$B$9,IF(D938=9,'Tipo '!$B$10,IF(D938=10,'Tipo '!$B$11,IF(D938=11,'Tipo '!$B$12,IF(D938=12,'Tipo '!$B$13,IF(D938=13,'Tipo '!$B$14,IF(D938=14,'Tipo '!$B$15,IF(D938=15,'Tipo '!$B$16,IF(D938=16,'Tipo '!$B$17,IF(D938=17,'Tipo '!$B$18,IF(D938=18,'Tipo '!$B$19,IF(D938=19,'Tipo '!$B$20,IF(D938=20,'Tipo '!$B$21,"No ha seleccionado un tipo de contrato válido"))))))))))))))))))))</f>
        <v>No ha seleccionado un tipo de contrato válido</v>
      </c>
      <c r="F938" s="3"/>
      <c r="G938" s="3"/>
      <c r="H938" s="22"/>
      <c r="I938" s="22"/>
      <c r="J938" s="8"/>
      <c r="K938" s="41" t="str">
        <f>IF(J938=1,'Equivalencia BH-BMPT'!$D$2,IF(J938=2,'Equivalencia BH-BMPT'!$D$3,IF(J938=3,'Equivalencia BH-BMPT'!$D$4,IF(J938=4,'Equivalencia BH-BMPT'!$D$5,IF(J938=5,'Equivalencia BH-BMPT'!$D$6,IF(J938=6,'Equivalencia BH-BMPT'!$D$7,IF(J938=7,'Equivalencia BH-BMPT'!$D$8,IF(J938=8,'Equivalencia BH-BMPT'!$D$9,IF(J938=9,'Equivalencia BH-BMPT'!$D$10,IF(J938=10,'Equivalencia BH-BMPT'!$D$11,IF(J938=11,'Equivalencia BH-BMPT'!$D$12,IF(J938=12,'Equivalencia BH-BMPT'!$D$13,IF(J938=13,'Equivalencia BH-BMPT'!$D$14,IF(J938=14,'Equivalencia BH-BMPT'!$D$15,IF(J938=15,'Equivalencia BH-BMPT'!$D$16,IF(J938=16,'Equivalencia BH-BMPT'!$D$17,IF(J938=17,'Equivalencia BH-BMPT'!$D$18,IF(J938=18,'Equivalencia BH-BMPT'!$D$19,IF(J938=19,'Equivalencia BH-BMPT'!$D$20,IF(J938=20,'Equivalencia BH-BMPT'!$D$21,IF(J938=21,'Equivalencia BH-BMPT'!$D$22,IF(J938=22,'Equivalencia BH-BMPT'!$D$23,IF(J938=23,'Equivalencia BH-BMPT'!#REF!,IF(J938=24,'Equivalencia BH-BMPT'!$D$25,IF(J938=25,'Equivalencia BH-BMPT'!$D$26,IF(J938=26,'Equivalencia BH-BMPT'!$D$27,IF(J938=27,'Equivalencia BH-BMPT'!$D$28,IF(J938=28,'Equivalencia BH-BMPT'!$D$29,IF(J938=29,'Equivalencia BH-BMPT'!$D$30,IF(J938=30,'Equivalencia BH-BMPT'!$D$31,IF(J938=31,'Equivalencia BH-BMPT'!$D$32,IF(J938=32,'Equivalencia BH-BMPT'!$D$33,IF(J938=33,'Equivalencia BH-BMPT'!$D$34,IF(J938=34,'Equivalencia BH-BMPT'!$D$35,IF(J938=35,'Equivalencia BH-BMPT'!$D$36,IF(J938=36,'Equivalencia BH-BMPT'!$D$37,IF(J938=37,'Equivalencia BH-BMPT'!$D$38,IF(J938=38,'Equivalencia BH-BMPT'!#REF!,IF(J938=39,'Equivalencia BH-BMPT'!$D$40,IF(J938=40,'Equivalencia BH-BMPT'!$D$41,IF(J938=41,'Equivalencia BH-BMPT'!$D$42,IF(J938=42,'Equivalencia BH-BMPT'!$D$43,IF(J938=43,'Equivalencia BH-BMPT'!$D$44,IF(J938=44,'Equivalencia BH-BMPT'!$D$45,IF(J938=45,'Equivalencia BH-BMPT'!$D$46,"No ha seleccionado un número de programa")))))))))))))))))))))))))))))))))))))))))))))</f>
        <v>No ha seleccionado un número de programa</v>
      </c>
      <c r="L938" s="23"/>
      <c r="M938" s="18"/>
      <c r="N938" s="27"/>
      <c r="O938" s="24"/>
      <c r="P938" s="90"/>
      <c r="Q938" s="25"/>
      <c r="R938" s="25"/>
      <c r="S938" s="25"/>
      <c r="T938" s="25">
        <f t="shared" si="21"/>
        <v>0</v>
      </c>
      <c r="U938" s="25"/>
      <c r="V938" s="26"/>
      <c r="W938" s="26"/>
      <c r="X938" s="26"/>
      <c r="Y938" s="18"/>
      <c r="Z938" s="18"/>
      <c r="AA938" s="42"/>
      <c r="AB938" s="18"/>
      <c r="AC938" s="18"/>
      <c r="AD938" s="18"/>
      <c r="AE938" s="18"/>
      <c r="AF938" s="43" t="e">
        <f t="shared" si="22"/>
        <v>#DIV/0!</v>
      </c>
      <c r="AG938" s="44"/>
      <c r="AH938" s="44"/>
    </row>
    <row r="939" spans="1:34" ht="44.25" customHeight="1" thickBot="1" x14ac:dyDescent="0.3">
      <c r="A939" s="18"/>
      <c r="B939" s="18"/>
      <c r="C939" s="3"/>
      <c r="D939" s="18"/>
      <c r="E939" s="3" t="str">
        <f>IF(D939=1,'Tipo '!$B$2,IF(D939=2,'Tipo '!$B$3,IF(D939=3,'Tipo '!$B$4,IF(D939=4,'Tipo '!$B$5,IF(D939=5,'Tipo '!$B$6,IF(D939=6,'Tipo '!$B$7,IF(D939=7,'Tipo '!$B$8,IF(D939=8,'Tipo '!$B$9,IF(D939=9,'Tipo '!$B$10,IF(D939=10,'Tipo '!$B$11,IF(D939=11,'Tipo '!$B$12,IF(D939=12,'Tipo '!$B$13,IF(D939=13,'Tipo '!$B$14,IF(D939=14,'Tipo '!$B$15,IF(D939=15,'Tipo '!$B$16,IF(D939=16,'Tipo '!$B$17,IF(D939=17,'Tipo '!$B$18,IF(D939=18,'Tipo '!$B$19,IF(D939=19,'Tipo '!$B$20,IF(D939=20,'Tipo '!$B$21,"No ha seleccionado un tipo de contrato válido"))))))))))))))))))))</f>
        <v>No ha seleccionado un tipo de contrato válido</v>
      </c>
      <c r="F939" s="3"/>
      <c r="G939" s="3"/>
      <c r="H939" s="22"/>
      <c r="I939" s="22"/>
      <c r="J939" s="8"/>
      <c r="K939" s="41" t="str">
        <f>IF(J939=1,'Equivalencia BH-BMPT'!$D$2,IF(J939=2,'Equivalencia BH-BMPT'!$D$3,IF(J939=3,'Equivalencia BH-BMPT'!$D$4,IF(J939=4,'Equivalencia BH-BMPT'!$D$5,IF(J939=5,'Equivalencia BH-BMPT'!$D$6,IF(J939=6,'Equivalencia BH-BMPT'!$D$7,IF(J939=7,'Equivalencia BH-BMPT'!$D$8,IF(J939=8,'Equivalencia BH-BMPT'!$D$9,IF(J939=9,'Equivalencia BH-BMPT'!$D$10,IF(J939=10,'Equivalencia BH-BMPT'!$D$11,IF(J939=11,'Equivalencia BH-BMPT'!$D$12,IF(J939=12,'Equivalencia BH-BMPT'!$D$13,IF(J939=13,'Equivalencia BH-BMPT'!$D$14,IF(J939=14,'Equivalencia BH-BMPT'!$D$15,IF(J939=15,'Equivalencia BH-BMPT'!$D$16,IF(J939=16,'Equivalencia BH-BMPT'!$D$17,IF(J939=17,'Equivalencia BH-BMPT'!$D$18,IF(J939=18,'Equivalencia BH-BMPT'!$D$19,IF(J939=19,'Equivalencia BH-BMPT'!$D$20,IF(J939=20,'Equivalencia BH-BMPT'!$D$21,IF(J939=21,'Equivalencia BH-BMPT'!$D$22,IF(J939=22,'Equivalencia BH-BMPT'!$D$23,IF(J939=23,'Equivalencia BH-BMPT'!#REF!,IF(J939=24,'Equivalencia BH-BMPT'!$D$25,IF(J939=25,'Equivalencia BH-BMPT'!$D$26,IF(J939=26,'Equivalencia BH-BMPT'!$D$27,IF(J939=27,'Equivalencia BH-BMPT'!$D$28,IF(J939=28,'Equivalencia BH-BMPT'!$D$29,IF(J939=29,'Equivalencia BH-BMPT'!$D$30,IF(J939=30,'Equivalencia BH-BMPT'!$D$31,IF(J939=31,'Equivalencia BH-BMPT'!$D$32,IF(J939=32,'Equivalencia BH-BMPT'!$D$33,IF(J939=33,'Equivalencia BH-BMPT'!$D$34,IF(J939=34,'Equivalencia BH-BMPT'!$D$35,IF(J939=35,'Equivalencia BH-BMPT'!$D$36,IF(J939=36,'Equivalencia BH-BMPT'!$D$37,IF(J939=37,'Equivalencia BH-BMPT'!$D$38,IF(J939=38,'Equivalencia BH-BMPT'!#REF!,IF(J939=39,'Equivalencia BH-BMPT'!$D$40,IF(J939=40,'Equivalencia BH-BMPT'!$D$41,IF(J939=41,'Equivalencia BH-BMPT'!$D$42,IF(J939=42,'Equivalencia BH-BMPT'!$D$43,IF(J939=43,'Equivalencia BH-BMPT'!$D$44,IF(J939=44,'Equivalencia BH-BMPT'!$D$45,IF(J939=45,'Equivalencia BH-BMPT'!$D$46,"No ha seleccionado un número de programa")))))))))))))))))))))))))))))))))))))))))))))</f>
        <v>No ha seleccionado un número de programa</v>
      </c>
      <c r="L939" s="23"/>
      <c r="M939" s="18"/>
      <c r="N939" s="27"/>
      <c r="O939" s="24"/>
      <c r="P939" s="90"/>
      <c r="Q939" s="25"/>
      <c r="R939" s="25"/>
      <c r="S939" s="25"/>
      <c r="T939" s="25">
        <f t="shared" si="21"/>
        <v>0</v>
      </c>
      <c r="U939" s="25"/>
      <c r="V939" s="26"/>
      <c r="W939" s="26"/>
      <c r="X939" s="26"/>
      <c r="Y939" s="18"/>
      <c r="Z939" s="18"/>
      <c r="AA939" s="42"/>
      <c r="AB939" s="18"/>
      <c r="AC939" s="18"/>
      <c r="AD939" s="18"/>
      <c r="AE939" s="18"/>
      <c r="AF939" s="43" t="e">
        <f t="shared" si="22"/>
        <v>#DIV/0!</v>
      </c>
      <c r="AG939" s="44"/>
      <c r="AH939" s="44"/>
    </row>
    <row r="940" spans="1:34" ht="44.25" customHeight="1" thickBot="1" x14ac:dyDescent="0.3">
      <c r="A940" s="18"/>
      <c r="B940" s="18"/>
      <c r="C940" s="3"/>
      <c r="D940" s="18"/>
      <c r="E940" s="3" t="str">
        <f>IF(D940=1,'Tipo '!$B$2,IF(D940=2,'Tipo '!$B$3,IF(D940=3,'Tipo '!$B$4,IF(D940=4,'Tipo '!$B$5,IF(D940=5,'Tipo '!$B$6,IF(D940=6,'Tipo '!$B$7,IF(D940=7,'Tipo '!$B$8,IF(D940=8,'Tipo '!$B$9,IF(D940=9,'Tipo '!$B$10,IF(D940=10,'Tipo '!$B$11,IF(D940=11,'Tipo '!$B$12,IF(D940=12,'Tipo '!$B$13,IF(D940=13,'Tipo '!$B$14,IF(D940=14,'Tipo '!$B$15,IF(D940=15,'Tipo '!$B$16,IF(D940=16,'Tipo '!$B$17,IF(D940=17,'Tipo '!$B$18,IF(D940=18,'Tipo '!$B$19,IF(D940=19,'Tipo '!$B$20,IF(D940=20,'Tipo '!$B$21,"No ha seleccionado un tipo de contrato válido"))))))))))))))))))))</f>
        <v>No ha seleccionado un tipo de contrato válido</v>
      </c>
      <c r="F940" s="3"/>
      <c r="G940" s="3"/>
      <c r="H940" s="22"/>
      <c r="I940" s="22"/>
      <c r="J940" s="8"/>
      <c r="K940" s="41" t="str">
        <f>IF(J940=1,'Equivalencia BH-BMPT'!$D$2,IF(J940=2,'Equivalencia BH-BMPT'!$D$3,IF(J940=3,'Equivalencia BH-BMPT'!$D$4,IF(J940=4,'Equivalencia BH-BMPT'!$D$5,IF(J940=5,'Equivalencia BH-BMPT'!$D$6,IF(J940=6,'Equivalencia BH-BMPT'!$D$7,IF(J940=7,'Equivalencia BH-BMPT'!$D$8,IF(J940=8,'Equivalencia BH-BMPT'!$D$9,IF(J940=9,'Equivalencia BH-BMPT'!$D$10,IF(J940=10,'Equivalencia BH-BMPT'!$D$11,IF(J940=11,'Equivalencia BH-BMPT'!$D$12,IF(J940=12,'Equivalencia BH-BMPT'!$D$13,IF(J940=13,'Equivalencia BH-BMPT'!$D$14,IF(J940=14,'Equivalencia BH-BMPT'!$D$15,IF(J940=15,'Equivalencia BH-BMPT'!$D$16,IF(J940=16,'Equivalencia BH-BMPT'!$D$17,IF(J940=17,'Equivalencia BH-BMPT'!$D$18,IF(J940=18,'Equivalencia BH-BMPT'!$D$19,IF(J940=19,'Equivalencia BH-BMPT'!$D$20,IF(J940=20,'Equivalencia BH-BMPT'!$D$21,IF(J940=21,'Equivalencia BH-BMPT'!$D$22,IF(J940=22,'Equivalencia BH-BMPT'!$D$23,IF(J940=23,'Equivalencia BH-BMPT'!#REF!,IF(J940=24,'Equivalencia BH-BMPT'!$D$25,IF(J940=25,'Equivalencia BH-BMPT'!$D$26,IF(J940=26,'Equivalencia BH-BMPT'!$D$27,IF(J940=27,'Equivalencia BH-BMPT'!$D$28,IF(J940=28,'Equivalencia BH-BMPT'!$D$29,IF(J940=29,'Equivalencia BH-BMPT'!$D$30,IF(J940=30,'Equivalencia BH-BMPT'!$D$31,IF(J940=31,'Equivalencia BH-BMPT'!$D$32,IF(J940=32,'Equivalencia BH-BMPT'!$D$33,IF(J940=33,'Equivalencia BH-BMPT'!$D$34,IF(J940=34,'Equivalencia BH-BMPT'!$D$35,IF(J940=35,'Equivalencia BH-BMPT'!$D$36,IF(J940=36,'Equivalencia BH-BMPT'!$D$37,IF(J940=37,'Equivalencia BH-BMPT'!$D$38,IF(J940=38,'Equivalencia BH-BMPT'!#REF!,IF(J940=39,'Equivalencia BH-BMPT'!$D$40,IF(J940=40,'Equivalencia BH-BMPT'!$D$41,IF(J940=41,'Equivalencia BH-BMPT'!$D$42,IF(J940=42,'Equivalencia BH-BMPT'!$D$43,IF(J940=43,'Equivalencia BH-BMPT'!$D$44,IF(J940=44,'Equivalencia BH-BMPT'!$D$45,IF(J940=45,'Equivalencia BH-BMPT'!$D$46,"No ha seleccionado un número de programa")))))))))))))))))))))))))))))))))))))))))))))</f>
        <v>No ha seleccionado un número de programa</v>
      </c>
      <c r="L940" s="23"/>
      <c r="M940" s="18"/>
      <c r="N940" s="27"/>
      <c r="O940" s="24"/>
      <c r="P940" s="90"/>
      <c r="Q940" s="25"/>
      <c r="R940" s="25"/>
      <c r="S940" s="25"/>
      <c r="T940" s="25">
        <f t="shared" si="21"/>
        <v>0</v>
      </c>
      <c r="U940" s="25"/>
      <c r="V940" s="26"/>
      <c r="W940" s="26"/>
      <c r="X940" s="26"/>
      <c r="Y940" s="18"/>
      <c r="Z940" s="18"/>
      <c r="AA940" s="42"/>
      <c r="AB940" s="18"/>
      <c r="AC940" s="18"/>
      <c r="AD940" s="18"/>
      <c r="AE940" s="18"/>
      <c r="AF940" s="43" t="e">
        <f t="shared" si="22"/>
        <v>#DIV/0!</v>
      </c>
      <c r="AG940" s="44"/>
      <c r="AH940" s="44"/>
    </row>
    <row r="941" spans="1:34" ht="44.25" customHeight="1" thickBot="1" x14ac:dyDescent="0.3">
      <c r="A941" s="18"/>
      <c r="B941" s="18"/>
      <c r="C941" s="3"/>
      <c r="D941" s="18"/>
      <c r="E941" s="3" t="str">
        <f>IF(D941=1,'Tipo '!$B$2,IF(D941=2,'Tipo '!$B$3,IF(D941=3,'Tipo '!$B$4,IF(D941=4,'Tipo '!$B$5,IF(D941=5,'Tipo '!$B$6,IF(D941=6,'Tipo '!$B$7,IF(D941=7,'Tipo '!$B$8,IF(D941=8,'Tipo '!$B$9,IF(D941=9,'Tipo '!$B$10,IF(D941=10,'Tipo '!$B$11,IF(D941=11,'Tipo '!$B$12,IF(D941=12,'Tipo '!$B$13,IF(D941=13,'Tipo '!$B$14,IF(D941=14,'Tipo '!$B$15,IF(D941=15,'Tipo '!$B$16,IF(D941=16,'Tipo '!$B$17,IF(D941=17,'Tipo '!$B$18,IF(D941=18,'Tipo '!$B$19,IF(D941=19,'Tipo '!$B$20,IF(D941=20,'Tipo '!$B$21,"No ha seleccionado un tipo de contrato válido"))))))))))))))))))))</f>
        <v>No ha seleccionado un tipo de contrato válido</v>
      </c>
      <c r="F941" s="3"/>
      <c r="G941" s="3"/>
      <c r="H941" s="22"/>
      <c r="I941" s="22"/>
      <c r="J941" s="8"/>
      <c r="K941" s="41" t="str">
        <f>IF(J941=1,'Equivalencia BH-BMPT'!$D$2,IF(J941=2,'Equivalencia BH-BMPT'!$D$3,IF(J941=3,'Equivalencia BH-BMPT'!$D$4,IF(J941=4,'Equivalencia BH-BMPT'!$D$5,IF(J941=5,'Equivalencia BH-BMPT'!$D$6,IF(J941=6,'Equivalencia BH-BMPT'!$D$7,IF(J941=7,'Equivalencia BH-BMPT'!$D$8,IF(J941=8,'Equivalencia BH-BMPT'!$D$9,IF(J941=9,'Equivalencia BH-BMPT'!$D$10,IF(J941=10,'Equivalencia BH-BMPT'!$D$11,IF(J941=11,'Equivalencia BH-BMPT'!$D$12,IF(J941=12,'Equivalencia BH-BMPT'!$D$13,IF(J941=13,'Equivalencia BH-BMPT'!$D$14,IF(J941=14,'Equivalencia BH-BMPT'!$D$15,IF(J941=15,'Equivalencia BH-BMPT'!$D$16,IF(J941=16,'Equivalencia BH-BMPT'!$D$17,IF(J941=17,'Equivalencia BH-BMPT'!$D$18,IF(J941=18,'Equivalencia BH-BMPT'!$D$19,IF(J941=19,'Equivalencia BH-BMPT'!$D$20,IF(J941=20,'Equivalencia BH-BMPT'!$D$21,IF(J941=21,'Equivalencia BH-BMPT'!$D$22,IF(J941=22,'Equivalencia BH-BMPT'!$D$23,IF(J941=23,'Equivalencia BH-BMPT'!#REF!,IF(J941=24,'Equivalencia BH-BMPT'!$D$25,IF(J941=25,'Equivalencia BH-BMPT'!$D$26,IF(J941=26,'Equivalencia BH-BMPT'!$D$27,IF(J941=27,'Equivalencia BH-BMPT'!$D$28,IF(J941=28,'Equivalencia BH-BMPT'!$D$29,IF(J941=29,'Equivalencia BH-BMPT'!$D$30,IF(J941=30,'Equivalencia BH-BMPT'!$D$31,IF(J941=31,'Equivalencia BH-BMPT'!$D$32,IF(J941=32,'Equivalencia BH-BMPT'!$D$33,IF(J941=33,'Equivalencia BH-BMPT'!$D$34,IF(J941=34,'Equivalencia BH-BMPT'!$D$35,IF(J941=35,'Equivalencia BH-BMPT'!$D$36,IF(J941=36,'Equivalencia BH-BMPT'!$D$37,IF(J941=37,'Equivalencia BH-BMPT'!$D$38,IF(J941=38,'Equivalencia BH-BMPT'!#REF!,IF(J941=39,'Equivalencia BH-BMPT'!$D$40,IF(J941=40,'Equivalencia BH-BMPT'!$D$41,IF(J941=41,'Equivalencia BH-BMPT'!$D$42,IF(J941=42,'Equivalencia BH-BMPT'!$D$43,IF(J941=43,'Equivalencia BH-BMPT'!$D$44,IF(J941=44,'Equivalencia BH-BMPT'!$D$45,IF(J941=45,'Equivalencia BH-BMPT'!$D$46,"No ha seleccionado un número de programa")))))))))))))))))))))))))))))))))))))))))))))</f>
        <v>No ha seleccionado un número de programa</v>
      </c>
      <c r="L941" s="23"/>
      <c r="M941" s="18"/>
      <c r="N941" s="27"/>
      <c r="O941" s="24"/>
      <c r="P941" s="90"/>
      <c r="Q941" s="25"/>
      <c r="R941" s="25"/>
      <c r="S941" s="25"/>
      <c r="T941" s="25">
        <f t="shared" si="21"/>
        <v>0</v>
      </c>
      <c r="U941" s="25"/>
      <c r="V941" s="26"/>
      <c r="W941" s="26"/>
      <c r="X941" s="26"/>
      <c r="Y941" s="18"/>
      <c r="Z941" s="18"/>
      <c r="AA941" s="42"/>
      <c r="AB941" s="18"/>
      <c r="AC941" s="18"/>
      <c r="AD941" s="18"/>
      <c r="AE941" s="18"/>
      <c r="AF941" s="43" t="e">
        <f t="shared" si="22"/>
        <v>#DIV/0!</v>
      </c>
      <c r="AG941" s="44"/>
      <c r="AH941" s="44"/>
    </row>
    <row r="942" spans="1:34" ht="44.25" customHeight="1" thickBot="1" x14ac:dyDescent="0.3">
      <c r="A942" s="18"/>
      <c r="B942" s="18"/>
      <c r="C942" s="3"/>
      <c r="D942" s="18"/>
      <c r="E942" s="3" t="str">
        <f>IF(D942=1,'Tipo '!$B$2,IF(D942=2,'Tipo '!$B$3,IF(D942=3,'Tipo '!$B$4,IF(D942=4,'Tipo '!$B$5,IF(D942=5,'Tipo '!$B$6,IF(D942=6,'Tipo '!$B$7,IF(D942=7,'Tipo '!$B$8,IF(D942=8,'Tipo '!$B$9,IF(D942=9,'Tipo '!$B$10,IF(D942=10,'Tipo '!$B$11,IF(D942=11,'Tipo '!$B$12,IF(D942=12,'Tipo '!$B$13,IF(D942=13,'Tipo '!$B$14,IF(D942=14,'Tipo '!$B$15,IF(D942=15,'Tipo '!$B$16,IF(D942=16,'Tipo '!$B$17,IF(D942=17,'Tipo '!$B$18,IF(D942=18,'Tipo '!$B$19,IF(D942=19,'Tipo '!$B$20,IF(D942=20,'Tipo '!$B$21,"No ha seleccionado un tipo de contrato válido"))))))))))))))))))))</f>
        <v>No ha seleccionado un tipo de contrato válido</v>
      </c>
      <c r="F942" s="3"/>
      <c r="G942" s="3"/>
      <c r="H942" s="22"/>
      <c r="I942" s="22"/>
      <c r="J942" s="8"/>
      <c r="K942" s="41" t="str">
        <f>IF(J942=1,'Equivalencia BH-BMPT'!$D$2,IF(J942=2,'Equivalencia BH-BMPT'!$D$3,IF(J942=3,'Equivalencia BH-BMPT'!$D$4,IF(J942=4,'Equivalencia BH-BMPT'!$D$5,IF(J942=5,'Equivalencia BH-BMPT'!$D$6,IF(J942=6,'Equivalencia BH-BMPT'!$D$7,IF(J942=7,'Equivalencia BH-BMPT'!$D$8,IF(J942=8,'Equivalencia BH-BMPT'!$D$9,IF(J942=9,'Equivalencia BH-BMPT'!$D$10,IF(J942=10,'Equivalencia BH-BMPT'!$D$11,IF(J942=11,'Equivalencia BH-BMPT'!$D$12,IF(J942=12,'Equivalencia BH-BMPT'!$D$13,IF(J942=13,'Equivalencia BH-BMPT'!$D$14,IF(J942=14,'Equivalencia BH-BMPT'!$D$15,IF(J942=15,'Equivalencia BH-BMPT'!$D$16,IF(J942=16,'Equivalencia BH-BMPT'!$D$17,IF(J942=17,'Equivalencia BH-BMPT'!$D$18,IF(J942=18,'Equivalencia BH-BMPT'!$D$19,IF(J942=19,'Equivalencia BH-BMPT'!$D$20,IF(J942=20,'Equivalencia BH-BMPT'!$D$21,IF(J942=21,'Equivalencia BH-BMPT'!$D$22,IF(J942=22,'Equivalencia BH-BMPT'!$D$23,IF(J942=23,'Equivalencia BH-BMPT'!#REF!,IF(J942=24,'Equivalencia BH-BMPT'!$D$25,IF(J942=25,'Equivalencia BH-BMPT'!$D$26,IF(J942=26,'Equivalencia BH-BMPT'!$D$27,IF(J942=27,'Equivalencia BH-BMPT'!$D$28,IF(J942=28,'Equivalencia BH-BMPT'!$D$29,IF(J942=29,'Equivalencia BH-BMPT'!$D$30,IF(J942=30,'Equivalencia BH-BMPT'!$D$31,IF(J942=31,'Equivalencia BH-BMPT'!$D$32,IF(J942=32,'Equivalencia BH-BMPT'!$D$33,IF(J942=33,'Equivalencia BH-BMPT'!$D$34,IF(J942=34,'Equivalencia BH-BMPT'!$D$35,IF(J942=35,'Equivalencia BH-BMPT'!$D$36,IF(J942=36,'Equivalencia BH-BMPT'!$D$37,IF(J942=37,'Equivalencia BH-BMPT'!$D$38,IF(J942=38,'Equivalencia BH-BMPT'!#REF!,IF(J942=39,'Equivalencia BH-BMPT'!$D$40,IF(J942=40,'Equivalencia BH-BMPT'!$D$41,IF(J942=41,'Equivalencia BH-BMPT'!$D$42,IF(J942=42,'Equivalencia BH-BMPT'!$D$43,IF(J942=43,'Equivalencia BH-BMPT'!$D$44,IF(J942=44,'Equivalencia BH-BMPT'!$D$45,IF(J942=45,'Equivalencia BH-BMPT'!$D$46,"No ha seleccionado un número de programa")))))))))))))))))))))))))))))))))))))))))))))</f>
        <v>No ha seleccionado un número de programa</v>
      </c>
      <c r="L942" s="23"/>
      <c r="M942" s="18"/>
      <c r="N942" s="27"/>
      <c r="O942" s="24"/>
      <c r="P942" s="90"/>
      <c r="Q942" s="25"/>
      <c r="R942" s="25"/>
      <c r="S942" s="25"/>
      <c r="T942" s="25">
        <f t="shared" si="21"/>
        <v>0</v>
      </c>
      <c r="U942" s="25"/>
      <c r="V942" s="26"/>
      <c r="W942" s="26"/>
      <c r="X942" s="26"/>
      <c r="Y942" s="18"/>
      <c r="Z942" s="18"/>
      <c r="AA942" s="42"/>
      <c r="AB942" s="18"/>
      <c r="AC942" s="18"/>
      <c r="AD942" s="18"/>
      <c r="AE942" s="18"/>
      <c r="AF942" s="43" t="e">
        <f t="shared" si="22"/>
        <v>#DIV/0!</v>
      </c>
      <c r="AG942" s="44"/>
      <c r="AH942" s="44"/>
    </row>
    <row r="943" spans="1:34" ht="44.25" customHeight="1" thickBot="1" x14ac:dyDescent="0.3">
      <c r="A943" s="18"/>
      <c r="B943" s="18"/>
      <c r="C943" s="3"/>
      <c r="D943" s="18"/>
      <c r="E943" s="3" t="str">
        <f>IF(D943=1,'Tipo '!$B$2,IF(D943=2,'Tipo '!$B$3,IF(D943=3,'Tipo '!$B$4,IF(D943=4,'Tipo '!$B$5,IF(D943=5,'Tipo '!$B$6,IF(D943=6,'Tipo '!$B$7,IF(D943=7,'Tipo '!$B$8,IF(D943=8,'Tipo '!$B$9,IF(D943=9,'Tipo '!$B$10,IF(D943=10,'Tipo '!$B$11,IF(D943=11,'Tipo '!$B$12,IF(D943=12,'Tipo '!$B$13,IF(D943=13,'Tipo '!$B$14,IF(D943=14,'Tipo '!$B$15,IF(D943=15,'Tipo '!$B$16,IF(D943=16,'Tipo '!$B$17,IF(D943=17,'Tipo '!$B$18,IF(D943=18,'Tipo '!$B$19,IF(D943=19,'Tipo '!$B$20,IF(D943=20,'Tipo '!$B$21,"No ha seleccionado un tipo de contrato válido"))))))))))))))))))))</f>
        <v>No ha seleccionado un tipo de contrato válido</v>
      </c>
      <c r="F943" s="3"/>
      <c r="G943" s="3"/>
      <c r="H943" s="22"/>
      <c r="I943" s="22"/>
      <c r="J943" s="8"/>
      <c r="K943" s="41" t="str">
        <f>IF(J943=1,'Equivalencia BH-BMPT'!$D$2,IF(J943=2,'Equivalencia BH-BMPT'!$D$3,IF(J943=3,'Equivalencia BH-BMPT'!$D$4,IF(J943=4,'Equivalencia BH-BMPT'!$D$5,IF(J943=5,'Equivalencia BH-BMPT'!$D$6,IF(J943=6,'Equivalencia BH-BMPT'!$D$7,IF(J943=7,'Equivalencia BH-BMPT'!$D$8,IF(J943=8,'Equivalencia BH-BMPT'!$D$9,IF(J943=9,'Equivalencia BH-BMPT'!$D$10,IF(J943=10,'Equivalencia BH-BMPT'!$D$11,IF(J943=11,'Equivalencia BH-BMPT'!$D$12,IF(J943=12,'Equivalencia BH-BMPT'!$D$13,IF(J943=13,'Equivalencia BH-BMPT'!$D$14,IF(J943=14,'Equivalencia BH-BMPT'!$D$15,IF(J943=15,'Equivalencia BH-BMPT'!$D$16,IF(J943=16,'Equivalencia BH-BMPT'!$D$17,IF(J943=17,'Equivalencia BH-BMPT'!$D$18,IF(J943=18,'Equivalencia BH-BMPT'!$D$19,IF(J943=19,'Equivalencia BH-BMPT'!$D$20,IF(J943=20,'Equivalencia BH-BMPT'!$D$21,IF(J943=21,'Equivalencia BH-BMPT'!$D$22,IF(J943=22,'Equivalencia BH-BMPT'!$D$23,IF(J943=23,'Equivalencia BH-BMPT'!#REF!,IF(J943=24,'Equivalencia BH-BMPT'!$D$25,IF(J943=25,'Equivalencia BH-BMPT'!$D$26,IF(J943=26,'Equivalencia BH-BMPT'!$D$27,IF(J943=27,'Equivalencia BH-BMPT'!$D$28,IF(J943=28,'Equivalencia BH-BMPT'!$D$29,IF(J943=29,'Equivalencia BH-BMPT'!$D$30,IF(J943=30,'Equivalencia BH-BMPT'!$D$31,IF(J943=31,'Equivalencia BH-BMPT'!$D$32,IF(J943=32,'Equivalencia BH-BMPT'!$D$33,IF(J943=33,'Equivalencia BH-BMPT'!$D$34,IF(J943=34,'Equivalencia BH-BMPT'!$D$35,IF(J943=35,'Equivalencia BH-BMPT'!$D$36,IF(J943=36,'Equivalencia BH-BMPT'!$D$37,IF(J943=37,'Equivalencia BH-BMPT'!$D$38,IF(J943=38,'Equivalencia BH-BMPT'!#REF!,IF(J943=39,'Equivalencia BH-BMPT'!$D$40,IF(J943=40,'Equivalencia BH-BMPT'!$D$41,IF(J943=41,'Equivalencia BH-BMPT'!$D$42,IF(J943=42,'Equivalencia BH-BMPT'!$D$43,IF(J943=43,'Equivalencia BH-BMPT'!$D$44,IF(J943=44,'Equivalencia BH-BMPT'!$D$45,IF(J943=45,'Equivalencia BH-BMPT'!$D$46,"No ha seleccionado un número de programa")))))))))))))))))))))))))))))))))))))))))))))</f>
        <v>No ha seleccionado un número de programa</v>
      </c>
      <c r="L943" s="23"/>
      <c r="M943" s="18"/>
      <c r="N943" s="27"/>
      <c r="O943" s="24"/>
      <c r="P943" s="90"/>
      <c r="Q943" s="25"/>
      <c r="R943" s="25"/>
      <c r="S943" s="25"/>
      <c r="T943" s="25">
        <f t="shared" si="21"/>
        <v>0</v>
      </c>
      <c r="U943" s="25"/>
      <c r="V943" s="26"/>
      <c r="W943" s="26"/>
      <c r="X943" s="26"/>
      <c r="Y943" s="18"/>
      <c r="Z943" s="18"/>
      <c r="AA943" s="42"/>
      <c r="AB943" s="18"/>
      <c r="AC943" s="18"/>
      <c r="AD943" s="18"/>
      <c r="AE943" s="18"/>
      <c r="AF943" s="43" t="e">
        <f t="shared" si="22"/>
        <v>#DIV/0!</v>
      </c>
      <c r="AG943" s="44"/>
      <c r="AH943" s="44"/>
    </row>
    <row r="944" spans="1:34" ht="44.25" customHeight="1" thickBot="1" x14ac:dyDescent="0.3">
      <c r="A944" s="18"/>
      <c r="B944" s="18"/>
      <c r="C944" s="3"/>
      <c r="D944" s="18"/>
      <c r="E944" s="3" t="str">
        <f>IF(D944=1,'Tipo '!$B$2,IF(D944=2,'Tipo '!$B$3,IF(D944=3,'Tipo '!$B$4,IF(D944=4,'Tipo '!$B$5,IF(D944=5,'Tipo '!$B$6,IF(D944=6,'Tipo '!$B$7,IF(D944=7,'Tipo '!$B$8,IF(D944=8,'Tipo '!$B$9,IF(D944=9,'Tipo '!$B$10,IF(D944=10,'Tipo '!$B$11,IF(D944=11,'Tipo '!$B$12,IF(D944=12,'Tipo '!$B$13,IF(D944=13,'Tipo '!$B$14,IF(D944=14,'Tipo '!$B$15,IF(D944=15,'Tipo '!$B$16,IF(D944=16,'Tipo '!$B$17,IF(D944=17,'Tipo '!$B$18,IF(D944=18,'Tipo '!$B$19,IF(D944=19,'Tipo '!$B$20,IF(D944=20,'Tipo '!$B$21,"No ha seleccionado un tipo de contrato válido"))))))))))))))))))))</f>
        <v>No ha seleccionado un tipo de contrato válido</v>
      </c>
      <c r="F944" s="3"/>
      <c r="G944" s="3"/>
      <c r="H944" s="22"/>
      <c r="I944" s="22"/>
      <c r="J944" s="8"/>
      <c r="K944" s="41" t="str">
        <f>IF(J944=1,'Equivalencia BH-BMPT'!$D$2,IF(J944=2,'Equivalencia BH-BMPT'!$D$3,IF(J944=3,'Equivalencia BH-BMPT'!$D$4,IF(J944=4,'Equivalencia BH-BMPT'!$D$5,IF(J944=5,'Equivalencia BH-BMPT'!$D$6,IF(J944=6,'Equivalencia BH-BMPT'!$D$7,IF(J944=7,'Equivalencia BH-BMPT'!$D$8,IF(J944=8,'Equivalencia BH-BMPT'!$D$9,IF(J944=9,'Equivalencia BH-BMPT'!$D$10,IF(J944=10,'Equivalencia BH-BMPT'!$D$11,IF(J944=11,'Equivalencia BH-BMPT'!$D$12,IF(J944=12,'Equivalencia BH-BMPT'!$D$13,IF(J944=13,'Equivalencia BH-BMPT'!$D$14,IF(J944=14,'Equivalencia BH-BMPT'!$D$15,IF(J944=15,'Equivalencia BH-BMPT'!$D$16,IF(J944=16,'Equivalencia BH-BMPT'!$D$17,IF(J944=17,'Equivalencia BH-BMPT'!$D$18,IF(J944=18,'Equivalencia BH-BMPT'!$D$19,IF(J944=19,'Equivalencia BH-BMPT'!$D$20,IF(J944=20,'Equivalencia BH-BMPT'!$D$21,IF(J944=21,'Equivalencia BH-BMPT'!$D$22,IF(J944=22,'Equivalencia BH-BMPT'!$D$23,IF(J944=23,'Equivalencia BH-BMPT'!#REF!,IF(J944=24,'Equivalencia BH-BMPT'!$D$25,IF(J944=25,'Equivalencia BH-BMPT'!$D$26,IF(J944=26,'Equivalencia BH-BMPT'!$D$27,IF(J944=27,'Equivalencia BH-BMPT'!$D$28,IF(J944=28,'Equivalencia BH-BMPT'!$D$29,IF(J944=29,'Equivalencia BH-BMPT'!$D$30,IF(J944=30,'Equivalencia BH-BMPT'!$D$31,IF(J944=31,'Equivalencia BH-BMPT'!$D$32,IF(J944=32,'Equivalencia BH-BMPT'!$D$33,IF(J944=33,'Equivalencia BH-BMPT'!$D$34,IF(J944=34,'Equivalencia BH-BMPT'!$D$35,IF(J944=35,'Equivalencia BH-BMPT'!$D$36,IF(J944=36,'Equivalencia BH-BMPT'!$D$37,IF(J944=37,'Equivalencia BH-BMPT'!$D$38,IF(J944=38,'Equivalencia BH-BMPT'!#REF!,IF(J944=39,'Equivalencia BH-BMPT'!$D$40,IF(J944=40,'Equivalencia BH-BMPT'!$D$41,IF(J944=41,'Equivalencia BH-BMPT'!$D$42,IF(J944=42,'Equivalencia BH-BMPT'!$D$43,IF(J944=43,'Equivalencia BH-BMPT'!$D$44,IF(J944=44,'Equivalencia BH-BMPT'!$D$45,IF(J944=45,'Equivalencia BH-BMPT'!$D$46,"No ha seleccionado un número de programa")))))))))))))))))))))))))))))))))))))))))))))</f>
        <v>No ha seleccionado un número de programa</v>
      </c>
      <c r="L944" s="23"/>
      <c r="M944" s="18"/>
      <c r="N944" s="27"/>
      <c r="O944" s="24"/>
      <c r="P944" s="90"/>
      <c r="Q944" s="25"/>
      <c r="R944" s="25"/>
      <c r="S944" s="25"/>
      <c r="T944" s="25">
        <f t="shared" si="21"/>
        <v>0</v>
      </c>
      <c r="U944" s="25"/>
      <c r="V944" s="26"/>
      <c r="W944" s="26"/>
      <c r="X944" s="26"/>
      <c r="Y944" s="18"/>
      <c r="Z944" s="18"/>
      <c r="AA944" s="42"/>
      <c r="AB944" s="18"/>
      <c r="AC944" s="18"/>
      <c r="AD944" s="18"/>
      <c r="AE944" s="18"/>
      <c r="AF944" s="43" t="e">
        <f t="shared" si="22"/>
        <v>#DIV/0!</v>
      </c>
      <c r="AG944" s="44"/>
      <c r="AH944" s="44"/>
    </row>
    <row r="945" spans="1:34" ht="44.25" customHeight="1" thickBot="1" x14ac:dyDescent="0.3">
      <c r="A945" s="18"/>
      <c r="B945" s="18"/>
      <c r="C945" s="3"/>
      <c r="D945" s="18"/>
      <c r="E945" s="3" t="str">
        <f>IF(D945=1,'Tipo '!$B$2,IF(D945=2,'Tipo '!$B$3,IF(D945=3,'Tipo '!$B$4,IF(D945=4,'Tipo '!$B$5,IF(D945=5,'Tipo '!$B$6,IF(D945=6,'Tipo '!$B$7,IF(D945=7,'Tipo '!$B$8,IF(D945=8,'Tipo '!$B$9,IF(D945=9,'Tipo '!$B$10,IF(D945=10,'Tipo '!$B$11,IF(D945=11,'Tipo '!$B$12,IF(D945=12,'Tipo '!$B$13,IF(D945=13,'Tipo '!$B$14,IF(D945=14,'Tipo '!$B$15,IF(D945=15,'Tipo '!$B$16,IF(D945=16,'Tipo '!$B$17,IF(D945=17,'Tipo '!$B$18,IF(D945=18,'Tipo '!$B$19,IF(D945=19,'Tipo '!$B$20,IF(D945=20,'Tipo '!$B$21,"No ha seleccionado un tipo de contrato válido"))))))))))))))))))))</f>
        <v>No ha seleccionado un tipo de contrato válido</v>
      </c>
      <c r="F945" s="3"/>
      <c r="G945" s="3"/>
      <c r="H945" s="22"/>
      <c r="I945" s="22"/>
      <c r="J945" s="8"/>
      <c r="K945" s="41" t="str">
        <f>IF(J945=1,'Equivalencia BH-BMPT'!$D$2,IF(J945=2,'Equivalencia BH-BMPT'!$D$3,IF(J945=3,'Equivalencia BH-BMPT'!$D$4,IF(J945=4,'Equivalencia BH-BMPT'!$D$5,IF(J945=5,'Equivalencia BH-BMPT'!$D$6,IF(J945=6,'Equivalencia BH-BMPT'!$D$7,IF(J945=7,'Equivalencia BH-BMPT'!$D$8,IF(J945=8,'Equivalencia BH-BMPT'!$D$9,IF(J945=9,'Equivalencia BH-BMPT'!$D$10,IF(J945=10,'Equivalencia BH-BMPT'!$D$11,IF(J945=11,'Equivalencia BH-BMPT'!$D$12,IF(J945=12,'Equivalencia BH-BMPT'!$D$13,IF(J945=13,'Equivalencia BH-BMPT'!$D$14,IF(J945=14,'Equivalencia BH-BMPT'!$D$15,IF(J945=15,'Equivalencia BH-BMPT'!$D$16,IF(J945=16,'Equivalencia BH-BMPT'!$D$17,IF(J945=17,'Equivalencia BH-BMPT'!$D$18,IF(J945=18,'Equivalencia BH-BMPT'!$D$19,IF(J945=19,'Equivalencia BH-BMPT'!$D$20,IF(J945=20,'Equivalencia BH-BMPT'!$D$21,IF(J945=21,'Equivalencia BH-BMPT'!$D$22,IF(J945=22,'Equivalencia BH-BMPT'!$D$23,IF(J945=23,'Equivalencia BH-BMPT'!#REF!,IF(J945=24,'Equivalencia BH-BMPT'!$D$25,IF(J945=25,'Equivalencia BH-BMPT'!$D$26,IF(J945=26,'Equivalencia BH-BMPT'!$D$27,IF(J945=27,'Equivalencia BH-BMPT'!$D$28,IF(J945=28,'Equivalencia BH-BMPT'!$D$29,IF(J945=29,'Equivalencia BH-BMPT'!$D$30,IF(J945=30,'Equivalencia BH-BMPT'!$D$31,IF(J945=31,'Equivalencia BH-BMPT'!$D$32,IF(J945=32,'Equivalencia BH-BMPT'!$D$33,IF(J945=33,'Equivalencia BH-BMPT'!$D$34,IF(J945=34,'Equivalencia BH-BMPT'!$D$35,IF(J945=35,'Equivalencia BH-BMPT'!$D$36,IF(J945=36,'Equivalencia BH-BMPT'!$D$37,IF(J945=37,'Equivalencia BH-BMPT'!$D$38,IF(J945=38,'Equivalencia BH-BMPT'!#REF!,IF(J945=39,'Equivalencia BH-BMPT'!$D$40,IF(J945=40,'Equivalencia BH-BMPT'!$D$41,IF(J945=41,'Equivalencia BH-BMPT'!$D$42,IF(J945=42,'Equivalencia BH-BMPT'!$D$43,IF(J945=43,'Equivalencia BH-BMPT'!$D$44,IF(J945=44,'Equivalencia BH-BMPT'!$D$45,IF(J945=45,'Equivalencia BH-BMPT'!$D$46,"No ha seleccionado un número de programa")))))))))))))))))))))))))))))))))))))))))))))</f>
        <v>No ha seleccionado un número de programa</v>
      </c>
      <c r="L945" s="23"/>
      <c r="M945" s="18"/>
      <c r="N945" s="27"/>
      <c r="O945" s="24"/>
      <c r="P945" s="90"/>
      <c r="Q945" s="25"/>
      <c r="R945" s="25"/>
      <c r="S945" s="25"/>
      <c r="T945" s="25">
        <f t="shared" si="21"/>
        <v>0</v>
      </c>
      <c r="U945" s="25"/>
      <c r="V945" s="26"/>
      <c r="W945" s="26"/>
      <c r="X945" s="26"/>
      <c r="Y945" s="18"/>
      <c r="Z945" s="18"/>
      <c r="AA945" s="42"/>
      <c r="AB945" s="18"/>
      <c r="AC945" s="18"/>
      <c r="AD945" s="18"/>
      <c r="AE945" s="18"/>
      <c r="AF945" s="43" t="e">
        <f t="shared" si="22"/>
        <v>#DIV/0!</v>
      </c>
      <c r="AG945" s="44"/>
      <c r="AH945" s="44"/>
    </row>
    <row r="946" spans="1:34" ht="44.25" customHeight="1" thickBot="1" x14ac:dyDescent="0.3">
      <c r="A946" s="18"/>
      <c r="B946" s="18"/>
      <c r="C946" s="3"/>
      <c r="D946" s="18"/>
      <c r="E946" s="3" t="str">
        <f>IF(D946=1,'Tipo '!$B$2,IF(D946=2,'Tipo '!$B$3,IF(D946=3,'Tipo '!$B$4,IF(D946=4,'Tipo '!$B$5,IF(D946=5,'Tipo '!$B$6,IF(D946=6,'Tipo '!$B$7,IF(D946=7,'Tipo '!$B$8,IF(D946=8,'Tipo '!$B$9,IF(D946=9,'Tipo '!$B$10,IF(D946=10,'Tipo '!$B$11,IF(D946=11,'Tipo '!$B$12,IF(D946=12,'Tipo '!$B$13,IF(D946=13,'Tipo '!$B$14,IF(D946=14,'Tipo '!$B$15,IF(D946=15,'Tipo '!$B$16,IF(D946=16,'Tipo '!$B$17,IF(D946=17,'Tipo '!$B$18,IF(D946=18,'Tipo '!$B$19,IF(D946=19,'Tipo '!$B$20,IF(D946=20,'Tipo '!$B$21,"No ha seleccionado un tipo de contrato válido"))))))))))))))))))))</f>
        <v>No ha seleccionado un tipo de contrato válido</v>
      </c>
      <c r="F946" s="3"/>
      <c r="G946" s="3"/>
      <c r="H946" s="22"/>
      <c r="I946" s="22"/>
      <c r="J946" s="8"/>
      <c r="K946" s="41" t="str">
        <f>IF(J946=1,'Equivalencia BH-BMPT'!$D$2,IF(J946=2,'Equivalencia BH-BMPT'!$D$3,IF(J946=3,'Equivalencia BH-BMPT'!$D$4,IF(J946=4,'Equivalencia BH-BMPT'!$D$5,IF(J946=5,'Equivalencia BH-BMPT'!$D$6,IF(J946=6,'Equivalencia BH-BMPT'!$D$7,IF(J946=7,'Equivalencia BH-BMPT'!$D$8,IF(J946=8,'Equivalencia BH-BMPT'!$D$9,IF(J946=9,'Equivalencia BH-BMPT'!$D$10,IF(J946=10,'Equivalencia BH-BMPT'!$D$11,IF(J946=11,'Equivalencia BH-BMPT'!$D$12,IF(J946=12,'Equivalencia BH-BMPT'!$D$13,IF(J946=13,'Equivalencia BH-BMPT'!$D$14,IF(J946=14,'Equivalencia BH-BMPT'!$D$15,IF(J946=15,'Equivalencia BH-BMPT'!$D$16,IF(J946=16,'Equivalencia BH-BMPT'!$D$17,IF(J946=17,'Equivalencia BH-BMPT'!$D$18,IF(J946=18,'Equivalencia BH-BMPT'!$D$19,IF(J946=19,'Equivalencia BH-BMPT'!$D$20,IF(J946=20,'Equivalencia BH-BMPT'!$D$21,IF(J946=21,'Equivalencia BH-BMPT'!$D$22,IF(J946=22,'Equivalencia BH-BMPT'!$D$23,IF(J946=23,'Equivalencia BH-BMPT'!#REF!,IF(J946=24,'Equivalencia BH-BMPT'!$D$25,IF(J946=25,'Equivalencia BH-BMPT'!$D$26,IF(J946=26,'Equivalencia BH-BMPT'!$D$27,IF(J946=27,'Equivalencia BH-BMPT'!$D$28,IF(J946=28,'Equivalencia BH-BMPT'!$D$29,IF(J946=29,'Equivalencia BH-BMPT'!$D$30,IF(J946=30,'Equivalencia BH-BMPT'!$D$31,IF(J946=31,'Equivalencia BH-BMPT'!$D$32,IF(J946=32,'Equivalencia BH-BMPT'!$D$33,IF(J946=33,'Equivalencia BH-BMPT'!$D$34,IF(J946=34,'Equivalencia BH-BMPT'!$D$35,IF(J946=35,'Equivalencia BH-BMPT'!$D$36,IF(J946=36,'Equivalencia BH-BMPT'!$D$37,IF(J946=37,'Equivalencia BH-BMPT'!$D$38,IF(J946=38,'Equivalencia BH-BMPT'!#REF!,IF(J946=39,'Equivalencia BH-BMPT'!$D$40,IF(J946=40,'Equivalencia BH-BMPT'!$D$41,IF(J946=41,'Equivalencia BH-BMPT'!$D$42,IF(J946=42,'Equivalencia BH-BMPT'!$D$43,IF(J946=43,'Equivalencia BH-BMPT'!$D$44,IF(J946=44,'Equivalencia BH-BMPT'!$D$45,IF(J946=45,'Equivalencia BH-BMPT'!$D$46,"No ha seleccionado un número de programa")))))))))))))))))))))))))))))))))))))))))))))</f>
        <v>No ha seleccionado un número de programa</v>
      </c>
      <c r="L946" s="23"/>
      <c r="M946" s="18"/>
      <c r="N946" s="27"/>
      <c r="O946" s="24"/>
      <c r="P946" s="90"/>
      <c r="Q946" s="25"/>
      <c r="R946" s="25"/>
      <c r="S946" s="25"/>
      <c r="T946" s="25">
        <f t="shared" si="21"/>
        <v>0</v>
      </c>
      <c r="U946" s="25"/>
      <c r="V946" s="26"/>
      <c r="W946" s="26"/>
      <c r="X946" s="26"/>
      <c r="Y946" s="18"/>
      <c r="Z946" s="18"/>
      <c r="AA946" s="42"/>
      <c r="AB946" s="18"/>
      <c r="AC946" s="18"/>
      <c r="AD946" s="18"/>
      <c r="AE946" s="18"/>
      <c r="AF946" s="43" t="e">
        <f t="shared" si="22"/>
        <v>#DIV/0!</v>
      </c>
      <c r="AG946" s="44"/>
      <c r="AH946" s="44"/>
    </row>
    <row r="947" spans="1:34" ht="44.25" customHeight="1" thickBot="1" x14ac:dyDescent="0.3">
      <c r="A947" s="18"/>
      <c r="B947" s="18"/>
      <c r="C947" s="3"/>
      <c r="D947" s="18"/>
      <c r="E947" s="3" t="str">
        <f>IF(D947=1,'Tipo '!$B$2,IF(D947=2,'Tipo '!$B$3,IF(D947=3,'Tipo '!$B$4,IF(D947=4,'Tipo '!$B$5,IF(D947=5,'Tipo '!$B$6,IF(D947=6,'Tipo '!$B$7,IF(D947=7,'Tipo '!$B$8,IF(D947=8,'Tipo '!$B$9,IF(D947=9,'Tipo '!$B$10,IF(D947=10,'Tipo '!$B$11,IF(D947=11,'Tipo '!$B$12,IF(D947=12,'Tipo '!$B$13,IF(D947=13,'Tipo '!$B$14,IF(D947=14,'Tipo '!$B$15,IF(D947=15,'Tipo '!$B$16,IF(D947=16,'Tipo '!$B$17,IF(D947=17,'Tipo '!$B$18,IF(D947=18,'Tipo '!$B$19,IF(D947=19,'Tipo '!$B$20,IF(D947=20,'Tipo '!$B$21,"No ha seleccionado un tipo de contrato válido"))))))))))))))))))))</f>
        <v>No ha seleccionado un tipo de contrato válido</v>
      </c>
      <c r="F947" s="3"/>
      <c r="G947" s="3"/>
      <c r="H947" s="22"/>
      <c r="I947" s="22"/>
      <c r="J947" s="8"/>
      <c r="K947" s="41" t="str">
        <f>IF(J947=1,'Equivalencia BH-BMPT'!$D$2,IF(J947=2,'Equivalencia BH-BMPT'!$D$3,IF(J947=3,'Equivalencia BH-BMPT'!$D$4,IF(J947=4,'Equivalencia BH-BMPT'!$D$5,IF(J947=5,'Equivalencia BH-BMPT'!$D$6,IF(J947=6,'Equivalencia BH-BMPT'!$D$7,IF(J947=7,'Equivalencia BH-BMPT'!$D$8,IF(J947=8,'Equivalencia BH-BMPT'!$D$9,IF(J947=9,'Equivalencia BH-BMPT'!$D$10,IF(J947=10,'Equivalencia BH-BMPT'!$D$11,IF(J947=11,'Equivalencia BH-BMPT'!$D$12,IF(J947=12,'Equivalencia BH-BMPT'!$D$13,IF(J947=13,'Equivalencia BH-BMPT'!$D$14,IF(J947=14,'Equivalencia BH-BMPT'!$D$15,IF(J947=15,'Equivalencia BH-BMPT'!$D$16,IF(J947=16,'Equivalencia BH-BMPT'!$D$17,IF(J947=17,'Equivalencia BH-BMPT'!$D$18,IF(J947=18,'Equivalencia BH-BMPT'!$D$19,IF(J947=19,'Equivalencia BH-BMPT'!$D$20,IF(J947=20,'Equivalencia BH-BMPT'!$D$21,IF(J947=21,'Equivalencia BH-BMPT'!$D$22,IF(J947=22,'Equivalencia BH-BMPT'!$D$23,IF(J947=23,'Equivalencia BH-BMPT'!#REF!,IF(J947=24,'Equivalencia BH-BMPT'!$D$25,IF(J947=25,'Equivalencia BH-BMPT'!$D$26,IF(J947=26,'Equivalencia BH-BMPT'!$D$27,IF(J947=27,'Equivalencia BH-BMPT'!$D$28,IF(J947=28,'Equivalencia BH-BMPT'!$D$29,IF(J947=29,'Equivalencia BH-BMPT'!$D$30,IF(J947=30,'Equivalencia BH-BMPT'!$D$31,IF(J947=31,'Equivalencia BH-BMPT'!$D$32,IF(J947=32,'Equivalencia BH-BMPT'!$D$33,IF(J947=33,'Equivalencia BH-BMPT'!$D$34,IF(J947=34,'Equivalencia BH-BMPT'!$D$35,IF(J947=35,'Equivalencia BH-BMPT'!$D$36,IF(J947=36,'Equivalencia BH-BMPT'!$D$37,IF(J947=37,'Equivalencia BH-BMPT'!$D$38,IF(J947=38,'Equivalencia BH-BMPT'!#REF!,IF(J947=39,'Equivalencia BH-BMPT'!$D$40,IF(J947=40,'Equivalencia BH-BMPT'!$D$41,IF(J947=41,'Equivalencia BH-BMPT'!$D$42,IF(J947=42,'Equivalencia BH-BMPT'!$D$43,IF(J947=43,'Equivalencia BH-BMPT'!$D$44,IF(J947=44,'Equivalencia BH-BMPT'!$D$45,IF(J947=45,'Equivalencia BH-BMPT'!$D$46,"No ha seleccionado un número de programa")))))))))))))))))))))))))))))))))))))))))))))</f>
        <v>No ha seleccionado un número de programa</v>
      </c>
      <c r="L947" s="23"/>
      <c r="M947" s="18"/>
      <c r="N947" s="27"/>
      <c r="O947" s="24"/>
      <c r="P947" s="90"/>
      <c r="Q947" s="25"/>
      <c r="R947" s="25"/>
      <c r="S947" s="25"/>
      <c r="T947" s="25">
        <f t="shared" si="21"/>
        <v>0</v>
      </c>
      <c r="U947" s="25"/>
      <c r="V947" s="26"/>
      <c r="W947" s="26"/>
      <c r="X947" s="26"/>
      <c r="Y947" s="18"/>
      <c r="Z947" s="18"/>
      <c r="AA947" s="42"/>
      <c r="AB947" s="18"/>
      <c r="AC947" s="18"/>
      <c r="AD947" s="18"/>
      <c r="AE947" s="18"/>
      <c r="AF947" s="43" t="e">
        <f t="shared" si="22"/>
        <v>#DIV/0!</v>
      </c>
      <c r="AG947" s="44"/>
      <c r="AH947" s="44"/>
    </row>
    <row r="948" spans="1:34" ht="44.25" customHeight="1" thickBot="1" x14ac:dyDescent="0.3">
      <c r="A948" s="18"/>
      <c r="B948" s="18"/>
      <c r="C948" s="3"/>
      <c r="D948" s="18"/>
      <c r="E948" s="3" t="str">
        <f>IF(D948=1,'Tipo '!$B$2,IF(D948=2,'Tipo '!$B$3,IF(D948=3,'Tipo '!$B$4,IF(D948=4,'Tipo '!$B$5,IF(D948=5,'Tipo '!$B$6,IF(D948=6,'Tipo '!$B$7,IF(D948=7,'Tipo '!$B$8,IF(D948=8,'Tipo '!$B$9,IF(D948=9,'Tipo '!$B$10,IF(D948=10,'Tipo '!$B$11,IF(D948=11,'Tipo '!$B$12,IF(D948=12,'Tipo '!$B$13,IF(D948=13,'Tipo '!$B$14,IF(D948=14,'Tipo '!$B$15,IF(D948=15,'Tipo '!$B$16,IF(D948=16,'Tipo '!$B$17,IF(D948=17,'Tipo '!$B$18,IF(D948=18,'Tipo '!$B$19,IF(D948=19,'Tipo '!$B$20,IF(D948=20,'Tipo '!$B$21,"No ha seleccionado un tipo de contrato válido"))))))))))))))))))))</f>
        <v>No ha seleccionado un tipo de contrato válido</v>
      </c>
      <c r="F948" s="3"/>
      <c r="G948" s="3"/>
      <c r="H948" s="22"/>
      <c r="I948" s="22"/>
      <c r="J948" s="8"/>
      <c r="K948" s="41" t="str">
        <f>IF(J948=1,'Equivalencia BH-BMPT'!$D$2,IF(J948=2,'Equivalencia BH-BMPT'!$D$3,IF(J948=3,'Equivalencia BH-BMPT'!$D$4,IF(J948=4,'Equivalencia BH-BMPT'!$D$5,IF(J948=5,'Equivalencia BH-BMPT'!$D$6,IF(J948=6,'Equivalencia BH-BMPT'!$D$7,IF(J948=7,'Equivalencia BH-BMPT'!$D$8,IF(J948=8,'Equivalencia BH-BMPT'!$D$9,IF(J948=9,'Equivalencia BH-BMPT'!$D$10,IF(J948=10,'Equivalencia BH-BMPT'!$D$11,IF(J948=11,'Equivalencia BH-BMPT'!$D$12,IF(J948=12,'Equivalencia BH-BMPT'!$D$13,IF(J948=13,'Equivalencia BH-BMPT'!$D$14,IF(J948=14,'Equivalencia BH-BMPT'!$D$15,IF(J948=15,'Equivalencia BH-BMPT'!$D$16,IF(J948=16,'Equivalencia BH-BMPT'!$D$17,IF(J948=17,'Equivalencia BH-BMPT'!$D$18,IF(J948=18,'Equivalencia BH-BMPT'!$D$19,IF(J948=19,'Equivalencia BH-BMPT'!$D$20,IF(J948=20,'Equivalencia BH-BMPT'!$D$21,IF(J948=21,'Equivalencia BH-BMPT'!$D$22,IF(J948=22,'Equivalencia BH-BMPT'!$D$23,IF(J948=23,'Equivalencia BH-BMPT'!#REF!,IF(J948=24,'Equivalencia BH-BMPT'!$D$25,IF(J948=25,'Equivalencia BH-BMPT'!$D$26,IF(J948=26,'Equivalencia BH-BMPT'!$D$27,IF(J948=27,'Equivalencia BH-BMPT'!$D$28,IF(J948=28,'Equivalencia BH-BMPT'!$D$29,IF(J948=29,'Equivalencia BH-BMPT'!$D$30,IF(J948=30,'Equivalencia BH-BMPT'!$D$31,IF(J948=31,'Equivalencia BH-BMPT'!$D$32,IF(J948=32,'Equivalencia BH-BMPT'!$D$33,IF(J948=33,'Equivalencia BH-BMPT'!$D$34,IF(J948=34,'Equivalencia BH-BMPT'!$D$35,IF(J948=35,'Equivalencia BH-BMPT'!$D$36,IF(J948=36,'Equivalencia BH-BMPT'!$D$37,IF(J948=37,'Equivalencia BH-BMPT'!$D$38,IF(J948=38,'Equivalencia BH-BMPT'!#REF!,IF(J948=39,'Equivalencia BH-BMPT'!$D$40,IF(J948=40,'Equivalencia BH-BMPT'!$D$41,IF(J948=41,'Equivalencia BH-BMPT'!$D$42,IF(J948=42,'Equivalencia BH-BMPT'!$D$43,IF(J948=43,'Equivalencia BH-BMPT'!$D$44,IF(J948=44,'Equivalencia BH-BMPT'!$D$45,IF(J948=45,'Equivalencia BH-BMPT'!$D$46,"No ha seleccionado un número de programa")))))))))))))))))))))))))))))))))))))))))))))</f>
        <v>No ha seleccionado un número de programa</v>
      </c>
      <c r="L948" s="23"/>
      <c r="M948" s="18"/>
      <c r="N948" s="27"/>
      <c r="O948" s="24"/>
      <c r="P948" s="90"/>
      <c r="Q948" s="25"/>
      <c r="R948" s="25"/>
      <c r="S948" s="25"/>
      <c r="T948" s="25">
        <f t="shared" si="21"/>
        <v>0</v>
      </c>
      <c r="U948" s="25"/>
      <c r="V948" s="26"/>
      <c r="W948" s="26"/>
      <c r="X948" s="26"/>
      <c r="Y948" s="18"/>
      <c r="Z948" s="18"/>
      <c r="AA948" s="42"/>
      <c r="AB948" s="18"/>
      <c r="AC948" s="18"/>
      <c r="AD948" s="18"/>
      <c r="AE948" s="18"/>
      <c r="AF948" s="43" t="e">
        <f t="shared" si="22"/>
        <v>#DIV/0!</v>
      </c>
      <c r="AG948" s="44"/>
      <c r="AH948" s="44"/>
    </row>
    <row r="949" spans="1:34" ht="44.25" customHeight="1" thickBot="1" x14ac:dyDescent="0.3">
      <c r="A949" s="18"/>
      <c r="B949" s="18"/>
      <c r="C949" s="3"/>
      <c r="D949" s="18"/>
      <c r="E949" s="3" t="str">
        <f>IF(D949=1,'Tipo '!$B$2,IF(D949=2,'Tipo '!$B$3,IF(D949=3,'Tipo '!$B$4,IF(D949=4,'Tipo '!$B$5,IF(D949=5,'Tipo '!$B$6,IF(D949=6,'Tipo '!$B$7,IF(D949=7,'Tipo '!$B$8,IF(D949=8,'Tipo '!$B$9,IF(D949=9,'Tipo '!$B$10,IF(D949=10,'Tipo '!$B$11,IF(D949=11,'Tipo '!$B$12,IF(D949=12,'Tipo '!$B$13,IF(D949=13,'Tipo '!$B$14,IF(D949=14,'Tipo '!$B$15,IF(D949=15,'Tipo '!$B$16,IF(D949=16,'Tipo '!$B$17,IF(D949=17,'Tipo '!$B$18,IF(D949=18,'Tipo '!$B$19,IF(D949=19,'Tipo '!$B$20,IF(D949=20,'Tipo '!$B$21,"No ha seleccionado un tipo de contrato válido"))))))))))))))))))))</f>
        <v>No ha seleccionado un tipo de contrato válido</v>
      </c>
      <c r="F949" s="3"/>
      <c r="G949" s="3"/>
      <c r="H949" s="22"/>
      <c r="I949" s="22"/>
      <c r="J949" s="8"/>
      <c r="K949" s="41" t="str">
        <f>IF(J949=1,'Equivalencia BH-BMPT'!$D$2,IF(J949=2,'Equivalencia BH-BMPT'!$D$3,IF(J949=3,'Equivalencia BH-BMPT'!$D$4,IF(J949=4,'Equivalencia BH-BMPT'!$D$5,IF(J949=5,'Equivalencia BH-BMPT'!$D$6,IF(J949=6,'Equivalencia BH-BMPT'!$D$7,IF(J949=7,'Equivalencia BH-BMPT'!$D$8,IF(J949=8,'Equivalencia BH-BMPT'!$D$9,IF(J949=9,'Equivalencia BH-BMPT'!$D$10,IF(J949=10,'Equivalencia BH-BMPT'!$D$11,IF(J949=11,'Equivalencia BH-BMPT'!$D$12,IF(J949=12,'Equivalencia BH-BMPT'!$D$13,IF(J949=13,'Equivalencia BH-BMPT'!$D$14,IF(J949=14,'Equivalencia BH-BMPT'!$D$15,IF(J949=15,'Equivalencia BH-BMPT'!$D$16,IF(J949=16,'Equivalencia BH-BMPT'!$D$17,IF(J949=17,'Equivalencia BH-BMPT'!$D$18,IF(J949=18,'Equivalencia BH-BMPT'!$D$19,IF(J949=19,'Equivalencia BH-BMPT'!$D$20,IF(J949=20,'Equivalencia BH-BMPT'!$D$21,IF(J949=21,'Equivalencia BH-BMPT'!$D$22,IF(J949=22,'Equivalencia BH-BMPT'!$D$23,IF(J949=23,'Equivalencia BH-BMPT'!#REF!,IF(J949=24,'Equivalencia BH-BMPT'!$D$25,IF(J949=25,'Equivalencia BH-BMPT'!$D$26,IF(J949=26,'Equivalencia BH-BMPT'!$D$27,IF(J949=27,'Equivalencia BH-BMPT'!$D$28,IF(J949=28,'Equivalencia BH-BMPT'!$D$29,IF(J949=29,'Equivalencia BH-BMPT'!$D$30,IF(J949=30,'Equivalencia BH-BMPT'!$D$31,IF(J949=31,'Equivalencia BH-BMPT'!$D$32,IF(J949=32,'Equivalencia BH-BMPT'!$D$33,IF(J949=33,'Equivalencia BH-BMPT'!$D$34,IF(J949=34,'Equivalencia BH-BMPT'!$D$35,IF(J949=35,'Equivalencia BH-BMPT'!$D$36,IF(J949=36,'Equivalencia BH-BMPT'!$D$37,IF(J949=37,'Equivalencia BH-BMPT'!$D$38,IF(J949=38,'Equivalencia BH-BMPT'!#REF!,IF(J949=39,'Equivalencia BH-BMPT'!$D$40,IF(J949=40,'Equivalencia BH-BMPT'!$D$41,IF(J949=41,'Equivalencia BH-BMPT'!$D$42,IF(J949=42,'Equivalencia BH-BMPT'!$D$43,IF(J949=43,'Equivalencia BH-BMPT'!$D$44,IF(J949=44,'Equivalencia BH-BMPT'!$D$45,IF(J949=45,'Equivalencia BH-BMPT'!$D$46,"No ha seleccionado un número de programa")))))))))))))))))))))))))))))))))))))))))))))</f>
        <v>No ha seleccionado un número de programa</v>
      </c>
      <c r="L949" s="23"/>
      <c r="M949" s="18"/>
      <c r="N949" s="27"/>
      <c r="O949" s="24"/>
      <c r="P949" s="90"/>
      <c r="Q949" s="25"/>
      <c r="R949" s="25"/>
      <c r="S949" s="25"/>
      <c r="T949" s="25">
        <f t="shared" si="21"/>
        <v>0</v>
      </c>
      <c r="U949" s="25"/>
      <c r="V949" s="26"/>
      <c r="W949" s="26"/>
      <c r="X949" s="26"/>
      <c r="Y949" s="18"/>
      <c r="Z949" s="18"/>
      <c r="AA949" s="42"/>
      <c r="AB949" s="18"/>
      <c r="AC949" s="18"/>
      <c r="AD949" s="18"/>
      <c r="AE949" s="18"/>
      <c r="AF949" s="43" t="e">
        <f t="shared" si="22"/>
        <v>#DIV/0!</v>
      </c>
      <c r="AG949" s="44"/>
      <c r="AH949" s="44"/>
    </row>
    <row r="950" spans="1:34" ht="44.25" customHeight="1" thickBot="1" x14ac:dyDescent="0.3">
      <c r="A950" s="18"/>
      <c r="B950" s="18"/>
      <c r="C950" s="3"/>
      <c r="D950" s="18"/>
      <c r="E950" s="3" t="str">
        <f>IF(D950=1,'Tipo '!$B$2,IF(D950=2,'Tipo '!$B$3,IF(D950=3,'Tipo '!$B$4,IF(D950=4,'Tipo '!$B$5,IF(D950=5,'Tipo '!$B$6,IF(D950=6,'Tipo '!$B$7,IF(D950=7,'Tipo '!$B$8,IF(D950=8,'Tipo '!$B$9,IF(D950=9,'Tipo '!$B$10,IF(D950=10,'Tipo '!$B$11,IF(D950=11,'Tipo '!$B$12,IF(D950=12,'Tipo '!$B$13,IF(D950=13,'Tipo '!$B$14,IF(D950=14,'Tipo '!$B$15,IF(D950=15,'Tipo '!$B$16,IF(D950=16,'Tipo '!$B$17,IF(D950=17,'Tipo '!$B$18,IF(D950=18,'Tipo '!$B$19,IF(D950=19,'Tipo '!$B$20,IF(D950=20,'Tipo '!$B$21,"No ha seleccionado un tipo de contrato válido"))))))))))))))))))))</f>
        <v>No ha seleccionado un tipo de contrato válido</v>
      </c>
      <c r="F950" s="3"/>
      <c r="G950" s="3"/>
      <c r="H950" s="22"/>
      <c r="I950" s="22"/>
      <c r="J950" s="8"/>
      <c r="K950" s="41" t="str">
        <f>IF(J950=1,'Equivalencia BH-BMPT'!$D$2,IF(J950=2,'Equivalencia BH-BMPT'!$D$3,IF(J950=3,'Equivalencia BH-BMPT'!$D$4,IF(J950=4,'Equivalencia BH-BMPT'!$D$5,IF(J950=5,'Equivalencia BH-BMPT'!$D$6,IF(J950=6,'Equivalencia BH-BMPT'!$D$7,IF(J950=7,'Equivalencia BH-BMPT'!$D$8,IF(J950=8,'Equivalencia BH-BMPT'!$D$9,IF(J950=9,'Equivalencia BH-BMPT'!$D$10,IF(J950=10,'Equivalencia BH-BMPT'!$D$11,IF(J950=11,'Equivalencia BH-BMPT'!$D$12,IF(J950=12,'Equivalencia BH-BMPT'!$D$13,IF(J950=13,'Equivalencia BH-BMPT'!$D$14,IF(J950=14,'Equivalencia BH-BMPT'!$D$15,IF(J950=15,'Equivalencia BH-BMPT'!$D$16,IF(J950=16,'Equivalencia BH-BMPT'!$D$17,IF(J950=17,'Equivalencia BH-BMPT'!$D$18,IF(J950=18,'Equivalencia BH-BMPT'!$D$19,IF(J950=19,'Equivalencia BH-BMPT'!$D$20,IF(J950=20,'Equivalencia BH-BMPT'!$D$21,IF(J950=21,'Equivalencia BH-BMPT'!$D$22,IF(J950=22,'Equivalencia BH-BMPT'!$D$23,IF(J950=23,'Equivalencia BH-BMPT'!#REF!,IF(J950=24,'Equivalencia BH-BMPT'!$D$25,IF(J950=25,'Equivalencia BH-BMPT'!$D$26,IF(J950=26,'Equivalencia BH-BMPT'!$D$27,IF(J950=27,'Equivalencia BH-BMPT'!$D$28,IF(J950=28,'Equivalencia BH-BMPT'!$D$29,IF(J950=29,'Equivalencia BH-BMPT'!$D$30,IF(J950=30,'Equivalencia BH-BMPT'!$D$31,IF(J950=31,'Equivalencia BH-BMPT'!$D$32,IF(J950=32,'Equivalencia BH-BMPT'!$D$33,IF(J950=33,'Equivalencia BH-BMPT'!$D$34,IF(J950=34,'Equivalencia BH-BMPT'!$D$35,IF(J950=35,'Equivalencia BH-BMPT'!$D$36,IF(J950=36,'Equivalencia BH-BMPT'!$D$37,IF(J950=37,'Equivalencia BH-BMPT'!$D$38,IF(J950=38,'Equivalencia BH-BMPT'!#REF!,IF(J950=39,'Equivalencia BH-BMPT'!$D$40,IF(J950=40,'Equivalencia BH-BMPT'!$D$41,IF(J950=41,'Equivalencia BH-BMPT'!$D$42,IF(J950=42,'Equivalencia BH-BMPT'!$D$43,IF(J950=43,'Equivalencia BH-BMPT'!$D$44,IF(J950=44,'Equivalencia BH-BMPT'!$D$45,IF(J950=45,'Equivalencia BH-BMPT'!$D$46,"No ha seleccionado un número de programa")))))))))))))))))))))))))))))))))))))))))))))</f>
        <v>No ha seleccionado un número de programa</v>
      </c>
      <c r="L950" s="23"/>
      <c r="M950" s="18"/>
      <c r="N950" s="27"/>
      <c r="O950" s="24"/>
      <c r="P950" s="90"/>
      <c r="Q950" s="25"/>
      <c r="R950" s="25"/>
      <c r="S950" s="25"/>
      <c r="T950" s="25">
        <f t="shared" si="21"/>
        <v>0</v>
      </c>
      <c r="U950" s="25"/>
      <c r="V950" s="26"/>
      <c r="W950" s="26"/>
      <c r="X950" s="26"/>
      <c r="Y950" s="18"/>
      <c r="Z950" s="18"/>
      <c r="AA950" s="42"/>
      <c r="AB950" s="18"/>
      <c r="AC950" s="18"/>
      <c r="AD950" s="18"/>
      <c r="AE950" s="18"/>
      <c r="AF950" s="43" t="e">
        <f t="shared" si="22"/>
        <v>#DIV/0!</v>
      </c>
      <c r="AG950" s="44"/>
      <c r="AH950" s="44"/>
    </row>
    <row r="951" spans="1:34" ht="44.25" customHeight="1" thickBot="1" x14ac:dyDescent="0.3">
      <c r="A951" s="18"/>
      <c r="B951" s="18"/>
      <c r="C951" s="3"/>
      <c r="D951" s="18"/>
      <c r="E951" s="3" t="str">
        <f>IF(D951=1,'Tipo '!$B$2,IF(D951=2,'Tipo '!$B$3,IF(D951=3,'Tipo '!$B$4,IF(D951=4,'Tipo '!$B$5,IF(D951=5,'Tipo '!$B$6,IF(D951=6,'Tipo '!$B$7,IF(D951=7,'Tipo '!$B$8,IF(D951=8,'Tipo '!$B$9,IF(D951=9,'Tipo '!$B$10,IF(D951=10,'Tipo '!$B$11,IF(D951=11,'Tipo '!$B$12,IF(D951=12,'Tipo '!$B$13,IF(D951=13,'Tipo '!$B$14,IF(D951=14,'Tipo '!$B$15,IF(D951=15,'Tipo '!$B$16,IF(D951=16,'Tipo '!$B$17,IF(D951=17,'Tipo '!$B$18,IF(D951=18,'Tipo '!$B$19,IF(D951=19,'Tipo '!$B$20,IF(D951=20,'Tipo '!$B$21,"No ha seleccionado un tipo de contrato válido"))))))))))))))))))))</f>
        <v>No ha seleccionado un tipo de contrato válido</v>
      </c>
      <c r="F951" s="3"/>
      <c r="G951" s="3"/>
      <c r="H951" s="22"/>
      <c r="I951" s="22"/>
      <c r="J951" s="8"/>
      <c r="K951" s="41" t="str">
        <f>IF(J951=1,'Equivalencia BH-BMPT'!$D$2,IF(J951=2,'Equivalencia BH-BMPT'!$D$3,IF(J951=3,'Equivalencia BH-BMPT'!$D$4,IF(J951=4,'Equivalencia BH-BMPT'!$D$5,IF(J951=5,'Equivalencia BH-BMPT'!$D$6,IF(J951=6,'Equivalencia BH-BMPT'!$D$7,IF(J951=7,'Equivalencia BH-BMPT'!$D$8,IF(J951=8,'Equivalencia BH-BMPT'!$D$9,IF(J951=9,'Equivalencia BH-BMPT'!$D$10,IF(J951=10,'Equivalencia BH-BMPT'!$D$11,IF(J951=11,'Equivalencia BH-BMPT'!$D$12,IF(J951=12,'Equivalencia BH-BMPT'!$D$13,IF(J951=13,'Equivalencia BH-BMPT'!$D$14,IF(J951=14,'Equivalencia BH-BMPT'!$D$15,IF(J951=15,'Equivalencia BH-BMPT'!$D$16,IF(J951=16,'Equivalencia BH-BMPT'!$D$17,IF(J951=17,'Equivalencia BH-BMPT'!$D$18,IF(J951=18,'Equivalencia BH-BMPT'!$D$19,IF(J951=19,'Equivalencia BH-BMPT'!$D$20,IF(J951=20,'Equivalencia BH-BMPT'!$D$21,IF(J951=21,'Equivalencia BH-BMPT'!$D$22,IF(J951=22,'Equivalencia BH-BMPT'!$D$23,IF(J951=23,'Equivalencia BH-BMPT'!#REF!,IF(J951=24,'Equivalencia BH-BMPT'!$D$25,IF(J951=25,'Equivalencia BH-BMPT'!$D$26,IF(J951=26,'Equivalencia BH-BMPT'!$D$27,IF(J951=27,'Equivalencia BH-BMPT'!$D$28,IF(J951=28,'Equivalencia BH-BMPT'!$D$29,IF(J951=29,'Equivalencia BH-BMPT'!$D$30,IF(J951=30,'Equivalencia BH-BMPT'!$D$31,IF(J951=31,'Equivalencia BH-BMPT'!$D$32,IF(J951=32,'Equivalencia BH-BMPT'!$D$33,IF(J951=33,'Equivalencia BH-BMPT'!$D$34,IF(J951=34,'Equivalencia BH-BMPT'!$D$35,IF(J951=35,'Equivalencia BH-BMPT'!$D$36,IF(J951=36,'Equivalencia BH-BMPT'!$D$37,IF(J951=37,'Equivalencia BH-BMPT'!$D$38,IF(J951=38,'Equivalencia BH-BMPT'!#REF!,IF(J951=39,'Equivalencia BH-BMPT'!$D$40,IF(J951=40,'Equivalencia BH-BMPT'!$D$41,IF(J951=41,'Equivalencia BH-BMPT'!$D$42,IF(J951=42,'Equivalencia BH-BMPT'!$D$43,IF(J951=43,'Equivalencia BH-BMPT'!$D$44,IF(J951=44,'Equivalencia BH-BMPT'!$D$45,IF(J951=45,'Equivalencia BH-BMPT'!$D$46,"No ha seleccionado un número de programa")))))))))))))))))))))))))))))))))))))))))))))</f>
        <v>No ha seleccionado un número de programa</v>
      </c>
      <c r="L951" s="23"/>
      <c r="M951" s="18"/>
      <c r="N951" s="27"/>
      <c r="O951" s="24"/>
      <c r="P951" s="90"/>
      <c r="Q951" s="25"/>
      <c r="R951" s="25"/>
      <c r="S951" s="25"/>
      <c r="T951" s="25">
        <f t="shared" si="21"/>
        <v>0</v>
      </c>
      <c r="U951" s="25"/>
      <c r="V951" s="26"/>
      <c r="W951" s="26"/>
      <c r="X951" s="26"/>
      <c r="Y951" s="18"/>
      <c r="Z951" s="18"/>
      <c r="AA951" s="42"/>
      <c r="AB951" s="18"/>
      <c r="AC951" s="18"/>
      <c r="AD951" s="18"/>
      <c r="AE951" s="18"/>
      <c r="AF951" s="43" t="e">
        <f t="shared" si="22"/>
        <v>#DIV/0!</v>
      </c>
      <c r="AG951" s="44"/>
      <c r="AH951" s="44"/>
    </row>
    <row r="952" spans="1:34" ht="44.25" customHeight="1" thickBot="1" x14ac:dyDescent="0.3">
      <c r="A952" s="18"/>
      <c r="B952" s="18"/>
      <c r="C952" s="3"/>
      <c r="D952" s="18"/>
      <c r="E952" s="3" t="str">
        <f>IF(D952=1,'Tipo '!$B$2,IF(D952=2,'Tipo '!$B$3,IF(D952=3,'Tipo '!$B$4,IF(D952=4,'Tipo '!$B$5,IF(D952=5,'Tipo '!$B$6,IF(D952=6,'Tipo '!$B$7,IF(D952=7,'Tipo '!$B$8,IF(D952=8,'Tipo '!$B$9,IF(D952=9,'Tipo '!$B$10,IF(D952=10,'Tipo '!$B$11,IF(D952=11,'Tipo '!$B$12,IF(D952=12,'Tipo '!$B$13,IF(D952=13,'Tipo '!$B$14,IF(D952=14,'Tipo '!$B$15,IF(D952=15,'Tipo '!$B$16,IF(D952=16,'Tipo '!$B$17,IF(D952=17,'Tipo '!$B$18,IF(D952=18,'Tipo '!$B$19,IF(D952=19,'Tipo '!$B$20,IF(D952=20,'Tipo '!$B$21,"No ha seleccionado un tipo de contrato válido"))))))))))))))))))))</f>
        <v>No ha seleccionado un tipo de contrato válido</v>
      </c>
      <c r="F952" s="3"/>
      <c r="G952" s="3"/>
      <c r="H952" s="22"/>
      <c r="I952" s="22"/>
      <c r="J952" s="8"/>
      <c r="K952" s="41" t="str">
        <f>IF(J952=1,'Equivalencia BH-BMPT'!$D$2,IF(J952=2,'Equivalencia BH-BMPT'!$D$3,IF(J952=3,'Equivalencia BH-BMPT'!$D$4,IF(J952=4,'Equivalencia BH-BMPT'!$D$5,IF(J952=5,'Equivalencia BH-BMPT'!$D$6,IF(J952=6,'Equivalencia BH-BMPT'!$D$7,IF(J952=7,'Equivalencia BH-BMPT'!$D$8,IF(J952=8,'Equivalencia BH-BMPT'!$D$9,IF(J952=9,'Equivalencia BH-BMPT'!$D$10,IF(J952=10,'Equivalencia BH-BMPT'!$D$11,IF(J952=11,'Equivalencia BH-BMPT'!$D$12,IF(J952=12,'Equivalencia BH-BMPT'!$D$13,IF(J952=13,'Equivalencia BH-BMPT'!$D$14,IF(J952=14,'Equivalencia BH-BMPT'!$D$15,IF(J952=15,'Equivalencia BH-BMPT'!$D$16,IF(J952=16,'Equivalencia BH-BMPT'!$D$17,IF(J952=17,'Equivalencia BH-BMPT'!$D$18,IF(J952=18,'Equivalencia BH-BMPT'!$D$19,IF(J952=19,'Equivalencia BH-BMPT'!$D$20,IF(J952=20,'Equivalencia BH-BMPT'!$D$21,IF(J952=21,'Equivalencia BH-BMPT'!$D$22,IF(J952=22,'Equivalencia BH-BMPT'!$D$23,IF(J952=23,'Equivalencia BH-BMPT'!#REF!,IF(J952=24,'Equivalencia BH-BMPT'!$D$25,IF(J952=25,'Equivalencia BH-BMPT'!$D$26,IF(J952=26,'Equivalencia BH-BMPT'!$D$27,IF(J952=27,'Equivalencia BH-BMPT'!$D$28,IF(J952=28,'Equivalencia BH-BMPT'!$D$29,IF(J952=29,'Equivalencia BH-BMPT'!$D$30,IF(J952=30,'Equivalencia BH-BMPT'!$D$31,IF(J952=31,'Equivalencia BH-BMPT'!$D$32,IF(J952=32,'Equivalencia BH-BMPT'!$D$33,IF(J952=33,'Equivalencia BH-BMPT'!$D$34,IF(J952=34,'Equivalencia BH-BMPT'!$D$35,IF(J952=35,'Equivalencia BH-BMPT'!$D$36,IF(J952=36,'Equivalencia BH-BMPT'!$D$37,IF(J952=37,'Equivalencia BH-BMPT'!$D$38,IF(J952=38,'Equivalencia BH-BMPT'!#REF!,IF(J952=39,'Equivalencia BH-BMPT'!$D$40,IF(J952=40,'Equivalencia BH-BMPT'!$D$41,IF(J952=41,'Equivalencia BH-BMPT'!$D$42,IF(J952=42,'Equivalencia BH-BMPT'!$D$43,IF(J952=43,'Equivalencia BH-BMPT'!$D$44,IF(J952=44,'Equivalencia BH-BMPT'!$D$45,IF(J952=45,'Equivalencia BH-BMPT'!$D$46,"No ha seleccionado un número de programa")))))))))))))))))))))))))))))))))))))))))))))</f>
        <v>No ha seleccionado un número de programa</v>
      </c>
      <c r="L952" s="23"/>
      <c r="M952" s="18"/>
      <c r="N952" s="27"/>
      <c r="O952" s="24"/>
      <c r="P952" s="90"/>
      <c r="Q952" s="25"/>
      <c r="R952" s="25"/>
      <c r="S952" s="25"/>
      <c r="T952" s="25">
        <f t="shared" si="21"/>
        <v>0</v>
      </c>
      <c r="U952" s="25"/>
      <c r="V952" s="26"/>
      <c r="W952" s="26"/>
      <c r="X952" s="26"/>
      <c r="Y952" s="18"/>
      <c r="Z952" s="18"/>
      <c r="AA952" s="42"/>
      <c r="AB952" s="18"/>
      <c r="AC952" s="18"/>
      <c r="AD952" s="18"/>
      <c r="AE952" s="18"/>
      <c r="AF952" s="43" t="e">
        <f t="shared" si="22"/>
        <v>#DIV/0!</v>
      </c>
      <c r="AG952" s="44"/>
      <c r="AH952" s="44"/>
    </row>
    <row r="953" spans="1:34" ht="44.25" customHeight="1" thickBot="1" x14ac:dyDescent="0.3">
      <c r="A953" s="18"/>
      <c r="B953" s="18"/>
      <c r="C953" s="3"/>
      <c r="D953" s="18"/>
      <c r="E953" s="3" t="str">
        <f>IF(D953=1,'Tipo '!$B$2,IF(D953=2,'Tipo '!$B$3,IF(D953=3,'Tipo '!$B$4,IF(D953=4,'Tipo '!$B$5,IF(D953=5,'Tipo '!$B$6,IF(D953=6,'Tipo '!$B$7,IF(D953=7,'Tipo '!$B$8,IF(D953=8,'Tipo '!$B$9,IF(D953=9,'Tipo '!$B$10,IF(D953=10,'Tipo '!$B$11,IF(D953=11,'Tipo '!$B$12,IF(D953=12,'Tipo '!$B$13,IF(D953=13,'Tipo '!$B$14,IF(D953=14,'Tipo '!$B$15,IF(D953=15,'Tipo '!$B$16,IF(D953=16,'Tipo '!$B$17,IF(D953=17,'Tipo '!$B$18,IF(D953=18,'Tipo '!$B$19,IF(D953=19,'Tipo '!$B$20,IF(D953=20,'Tipo '!$B$21,"No ha seleccionado un tipo de contrato válido"))))))))))))))))))))</f>
        <v>No ha seleccionado un tipo de contrato válido</v>
      </c>
      <c r="F953" s="3"/>
      <c r="G953" s="3"/>
      <c r="H953" s="22"/>
      <c r="I953" s="22"/>
      <c r="J953" s="8"/>
      <c r="K953" s="41" t="str">
        <f>IF(J953=1,'Equivalencia BH-BMPT'!$D$2,IF(J953=2,'Equivalencia BH-BMPT'!$D$3,IF(J953=3,'Equivalencia BH-BMPT'!$D$4,IF(J953=4,'Equivalencia BH-BMPT'!$D$5,IF(J953=5,'Equivalencia BH-BMPT'!$D$6,IF(J953=6,'Equivalencia BH-BMPT'!$D$7,IF(J953=7,'Equivalencia BH-BMPT'!$D$8,IF(J953=8,'Equivalencia BH-BMPT'!$D$9,IF(J953=9,'Equivalencia BH-BMPT'!$D$10,IF(J953=10,'Equivalencia BH-BMPT'!$D$11,IF(J953=11,'Equivalencia BH-BMPT'!$D$12,IF(J953=12,'Equivalencia BH-BMPT'!$D$13,IF(J953=13,'Equivalencia BH-BMPT'!$D$14,IF(J953=14,'Equivalencia BH-BMPT'!$D$15,IF(J953=15,'Equivalencia BH-BMPT'!$D$16,IF(J953=16,'Equivalencia BH-BMPT'!$D$17,IF(J953=17,'Equivalencia BH-BMPT'!$D$18,IF(J953=18,'Equivalencia BH-BMPT'!$D$19,IF(J953=19,'Equivalencia BH-BMPT'!$D$20,IF(J953=20,'Equivalencia BH-BMPT'!$D$21,IF(J953=21,'Equivalencia BH-BMPT'!$D$22,IF(J953=22,'Equivalencia BH-BMPT'!$D$23,IF(J953=23,'Equivalencia BH-BMPT'!#REF!,IF(J953=24,'Equivalencia BH-BMPT'!$D$25,IF(J953=25,'Equivalencia BH-BMPT'!$D$26,IF(J953=26,'Equivalencia BH-BMPT'!$D$27,IF(J953=27,'Equivalencia BH-BMPT'!$D$28,IF(J953=28,'Equivalencia BH-BMPT'!$D$29,IF(J953=29,'Equivalencia BH-BMPT'!$D$30,IF(J953=30,'Equivalencia BH-BMPT'!$D$31,IF(J953=31,'Equivalencia BH-BMPT'!$D$32,IF(J953=32,'Equivalencia BH-BMPT'!$D$33,IF(J953=33,'Equivalencia BH-BMPT'!$D$34,IF(J953=34,'Equivalencia BH-BMPT'!$D$35,IF(J953=35,'Equivalencia BH-BMPT'!$D$36,IF(J953=36,'Equivalencia BH-BMPT'!$D$37,IF(J953=37,'Equivalencia BH-BMPT'!$D$38,IF(J953=38,'Equivalencia BH-BMPT'!#REF!,IF(J953=39,'Equivalencia BH-BMPT'!$D$40,IF(J953=40,'Equivalencia BH-BMPT'!$D$41,IF(J953=41,'Equivalencia BH-BMPT'!$D$42,IF(J953=42,'Equivalencia BH-BMPT'!$D$43,IF(J953=43,'Equivalencia BH-BMPT'!$D$44,IF(J953=44,'Equivalencia BH-BMPT'!$D$45,IF(J953=45,'Equivalencia BH-BMPT'!$D$46,"No ha seleccionado un número de programa")))))))))))))))))))))))))))))))))))))))))))))</f>
        <v>No ha seleccionado un número de programa</v>
      </c>
      <c r="L953" s="23"/>
      <c r="M953" s="18"/>
      <c r="N953" s="27"/>
      <c r="O953" s="24"/>
      <c r="P953" s="90"/>
      <c r="Q953" s="25"/>
      <c r="R953" s="25"/>
      <c r="S953" s="25"/>
      <c r="T953" s="25">
        <f t="shared" si="21"/>
        <v>0</v>
      </c>
      <c r="U953" s="25"/>
      <c r="V953" s="26"/>
      <c r="W953" s="26"/>
      <c r="X953" s="26"/>
      <c r="Y953" s="18"/>
      <c r="Z953" s="18"/>
      <c r="AA953" s="42"/>
      <c r="AB953" s="18"/>
      <c r="AC953" s="18"/>
      <c r="AD953" s="18"/>
      <c r="AE953" s="18"/>
      <c r="AF953" s="43" t="e">
        <f t="shared" si="22"/>
        <v>#DIV/0!</v>
      </c>
      <c r="AG953" s="44"/>
      <c r="AH953" s="44"/>
    </row>
    <row r="954" spans="1:34" ht="44.25" customHeight="1" thickBot="1" x14ac:dyDescent="0.3">
      <c r="A954" s="18"/>
      <c r="B954" s="18"/>
      <c r="C954" s="3"/>
      <c r="D954" s="18"/>
      <c r="E954" s="3" t="str">
        <f>IF(D954=1,'Tipo '!$B$2,IF(D954=2,'Tipo '!$B$3,IF(D954=3,'Tipo '!$B$4,IF(D954=4,'Tipo '!$B$5,IF(D954=5,'Tipo '!$B$6,IF(D954=6,'Tipo '!$B$7,IF(D954=7,'Tipo '!$B$8,IF(D954=8,'Tipo '!$B$9,IF(D954=9,'Tipo '!$B$10,IF(D954=10,'Tipo '!$B$11,IF(D954=11,'Tipo '!$B$12,IF(D954=12,'Tipo '!$B$13,IF(D954=13,'Tipo '!$B$14,IF(D954=14,'Tipo '!$B$15,IF(D954=15,'Tipo '!$B$16,IF(D954=16,'Tipo '!$B$17,IF(D954=17,'Tipo '!$B$18,IF(D954=18,'Tipo '!$B$19,IF(D954=19,'Tipo '!$B$20,IF(D954=20,'Tipo '!$B$21,"No ha seleccionado un tipo de contrato válido"))))))))))))))))))))</f>
        <v>No ha seleccionado un tipo de contrato válido</v>
      </c>
      <c r="F954" s="3"/>
      <c r="G954" s="3"/>
      <c r="H954" s="22"/>
      <c r="I954" s="22"/>
      <c r="J954" s="8"/>
      <c r="K954" s="41" t="str">
        <f>IF(J954=1,'Equivalencia BH-BMPT'!$D$2,IF(J954=2,'Equivalencia BH-BMPT'!$D$3,IF(J954=3,'Equivalencia BH-BMPT'!$D$4,IF(J954=4,'Equivalencia BH-BMPT'!$D$5,IF(J954=5,'Equivalencia BH-BMPT'!$D$6,IF(J954=6,'Equivalencia BH-BMPT'!$D$7,IF(J954=7,'Equivalencia BH-BMPT'!$D$8,IF(J954=8,'Equivalencia BH-BMPT'!$D$9,IF(J954=9,'Equivalencia BH-BMPT'!$D$10,IF(J954=10,'Equivalencia BH-BMPT'!$D$11,IF(J954=11,'Equivalencia BH-BMPT'!$D$12,IF(J954=12,'Equivalencia BH-BMPT'!$D$13,IF(J954=13,'Equivalencia BH-BMPT'!$D$14,IF(J954=14,'Equivalencia BH-BMPT'!$D$15,IF(J954=15,'Equivalencia BH-BMPT'!$D$16,IF(J954=16,'Equivalencia BH-BMPT'!$D$17,IF(J954=17,'Equivalencia BH-BMPT'!$D$18,IF(J954=18,'Equivalencia BH-BMPT'!$D$19,IF(J954=19,'Equivalencia BH-BMPT'!$D$20,IF(J954=20,'Equivalencia BH-BMPT'!$D$21,IF(J954=21,'Equivalencia BH-BMPT'!$D$22,IF(J954=22,'Equivalencia BH-BMPT'!$D$23,IF(J954=23,'Equivalencia BH-BMPT'!#REF!,IF(J954=24,'Equivalencia BH-BMPT'!$D$25,IF(J954=25,'Equivalencia BH-BMPT'!$D$26,IF(J954=26,'Equivalencia BH-BMPT'!$D$27,IF(J954=27,'Equivalencia BH-BMPT'!$D$28,IF(J954=28,'Equivalencia BH-BMPT'!$D$29,IF(J954=29,'Equivalencia BH-BMPT'!$D$30,IF(J954=30,'Equivalencia BH-BMPT'!$D$31,IF(J954=31,'Equivalencia BH-BMPT'!$D$32,IF(J954=32,'Equivalencia BH-BMPT'!$D$33,IF(J954=33,'Equivalencia BH-BMPT'!$D$34,IF(J954=34,'Equivalencia BH-BMPT'!$D$35,IF(J954=35,'Equivalencia BH-BMPT'!$D$36,IF(J954=36,'Equivalencia BH-BMPT'!$D$37,IF(J954=37,'Equivalencia BH-BMPT'!$D$38,IF(J954=38,'Equivalencia BH-BMPT'!#REF!,IF(J954=39,'Equivalencia BH-BMPT'!$D$40,IF(J954=40,'Equivalencia BH-BMPT'!$D$41,IF(J954=41,'Equivalencia BH-BMPT'!$D$42,IF(J954=42,'Equivalencia BH-BMPT'!$D$43,IF(J954=43,'Equivalencia BH-BMPT'!$D$44,IF(J954=44,'Equivalencia BH-BMPT'!$D$45,IF(J954=45,'Equivalencia BH-BMPT'!$D$46,"No ha seleccionado un número de programa")))))))))))))))))))))))))))))))))))))))))))))</f>
        <v>No ha seleccionado un número de programa</v>
      </c>
      <c r="L954" s="23"/>
      <c r="M954" s="18"/>
      <c r="N954" s="27"/>
      <c r="O954" s="24"/>
      <c r="P954" s="90"/>
      <c r="Q954" s="25"/>
      <c r="R954" s="25"/>
      <c r="S954" s="25"/>
      <c r="T954" s="25">
        <f t="shared" si="21"/>
        <v>0</v>
      </c>
      <c r="U954" s="25"/>
      <c r="V954" s="26"/>
      <c r="W954" s="26"/>
      <c r="X954" s="26"/>
      <c r="Y954" s="18"/>
      <c r="Z954" s="18"/>
      <c r="AA954" s="42"/>
      <c r="AB954" s="18"/>
      <c r="AC954" s="18"/>
      <c r="AD954" s="18"/>
      <c r="AE954" s="18"/>
      <c r="AF954" s="43" t="e">
        <f t="shared" si="22"/>
        <v>#DIV/0!</v>
      </c>
      <c r="AG954" s="44"/>
      <c r="AH954" s="44"/>
    </row>
    <row r="955" spans="1:34" ht="44.25" customHeight="1" thickBot="1" x14ac:dyDescent="0.3">
      <c r="A955" s="18"/>
      <c r="B955" s="18"/>
      <c r="C955" s="3"/>
      <c r="D955" s="18"/>
      <c r="E955" s="3" t="str">
        <f>IF(D955=1,'Tipo '!$B$2,IF(D955=2,'Tipo '!$B$3,IF(D955=3,'Tipo '!$B$4,IF(D955=4,'Tipo '!$B$5,IF(D955=5,'Tipo '!$B$6,IF(D955=6,'Tipo '!$B$7,IF(D955=7,'Tipo '!$B$8,IF(D955=8,'Tipo '!$B$9,IF(D955=9,'Tipo '!$B$10,IF(D955=10,'Tipo '!$B$11,IF(D955=11,'Tipo '!$B$12,IF(D955=12,'Tipo '!$B$13,IF(D955=13,'Tipo '!$B$14,IF(D955=14,'Tipo '!$B$15,IF(D955=15,'Tipo '!$B$16,IF(D955=16,'Tipo '!$B$17,IF(D955=17,'Tipo '!$B$18,IF(D955=18,'Tipo '!$B$19,IF(D955=19,'Tipo '!$B$20,IF(D955=20,'Tipo '!$B$21,"No ha seleccionado un tipo de contrato válido"))))))))))))))))))))</f>
        <v>No ha seleccionado un tipo de contrato válido</v>
      </c>
      <c r="F955" s="3"/>
      <c r="G955" s="3"/>
      <c r="H955" s="22"/>
      <c r="I955" s="22"/>
      <c r="J955" s="8"/>
      <c r="K955" s="41" t="str">
        <f>IF(J955=1,'Equivalencia BH-BMPT'!$D$2,IF(J955=2,'Equivalencia BH-BMPT'!$D$3,IF(J955=3,'Equivalencia BH-BMPT'!$D$4,IF(J955=4,'Equivalencia BH-BMPT'!$D$5,IF(J955=5,'Equivalencia BH-BMPT'!$D$6,IF(J955=6,'Equivalencia BH-BMPT'!$D$7,IF(J955=7,'Equivalencia BH-BMPT'!$D$8,IF(J955=8,'Equivalencia BH-BMPT'!$D$9,IF(J955=9,'Equivalencia BH-BMPT'!$D$10,IF(J955=10,'Equivalencia BH-BMPT'!$D$11,IF(J955=11,'Equivalencia BH-BMPT'!$D$12,IF(J955=12,'Equivalencia BH-BMPT'!$D$13,IF(J955=13,'Equivalencia BH-BMPT'!$D$14,IF(J955=14,'Equivalencia BH-BMPT'!$D$15,IF(J955=15,'Equivalencia BH-BMPT'!$D$16,IF(J955=16,'Equivalencia BH-BMPT'!$D$17,IF(J955=17,'Equivalencia BH-BMPT'!$D$18,IF(J955=18,'Equivalencia BH-BMPT'!$D$19,IF(J955=19,'Equivalencia BH-BMPT'!$D$20,IF(J955=20,'Equivalencia BH-BMPT'!$D$21,IF(J955=21,'Equivalencia BH-BMPT'!$D$22,IF(J955=22,'Equivalencia BH-BMPT'!$D$23,IF(J955=23,'Equivalencia BH-BMPT'!#REF!,IF(J955=24,'Equivalencia BH-BMPT'!$D$25,IF(J955=25,'Equivalencia BH-BMPT'!$D$26,IF(J955=26,'Equivalencia BH-BMPT'!$D$27,IF(J955=27,'Equivalencia BH-BMPT'!$D$28,IF(J955=28,'Equivalencia BH-BMPT'!$D$29,IF(J955=29,'Equivalencia BH-BMPT'!$D$30,IF(J955=30,'Equivalencia BH-BMPT'!$D$31,IF(J955=31,'Equivalencia BH-BMPT'!$D$32,IF(J955=32,'Equivalencia BH-BMPT'!$D$33,IF(J955=33,'Equivalencia BH-BMPT'!$D$34,IF(J955=34,'Equivalencia BH-BMPT'!$D$35,IF(J955=35,'Equivalencia BH-BMPT'!$D$36,IF(J955=36,'Equivalencia BH-BMPT'!$D$37,IF(J955=37,'Equivalencia BH-BMPT'!$D$38,IF(J955=38,'Equivalencia BH-BMPT'!#REF!,IF(J955=39,'Equivalencia BH-BMPT'!$D$40,IF(J955=40,'Equivalencia BH-BMPT'!$D$41,IF(J955=41,'Equivalencia BH-BMPT'!$D$42,IF(J955=42,'Equivalencia BH-BMPT'!$D$43,IF(J955=43,'Equivalencia BH-BMPT'!$D$44,IF(J955=44,'Equivalencia BH-BMPT'!$D$45,IF(J955=45,'Equivalencia BH-BMPT'!$D$46,"No ha seleccionado un número de programa")))))))))))))))))))))))))))))))))))))))))))))</f>
        <v>No ha seleccionado un número de programa</v>
      </c>
      <c r="L955" s="23"/>
      <c r="M955" s="18"/>
      <c r="N955" s="27"/>
      <c r="O955" s="24"/>
      <c r="P955" s="90"/>
      <c r="Q955" s="25"/>
      <c r="R955" s="25"/>
      <c r="S955" s="25"/>
      <c r="T955" s="25">
        <f t="shared" si="21"/>
        <v>0</v>
      </c>
      <c r="U955" s="25"/>
      <c r="V955" s="26"/>
      <c r="W955" s="26"/>
      <c r="X955" s="26"/>
      <c r="Y955" s="18"/>
      <c r="Z955" s="18"/>
      <c r="AA955" s="42"/>
      <c r="AB955" s="18"/>
      <c r="AC955" s="18"/>
      <c r="AD955" s="18"/>
      <c r="AE955" s="18"/>
      <c r="AF955" s="43" t="e">
        <f t="shared" si="22"/>
        <v>#DIV/0!</v>
      </c>
      <c r="AG955" s="44"/>
      <c r="AH955" s="44"/>
    </row>
    <row r="956" spans="1:34" ht="44.25" customHeight="1" thickBot="1" x14ac:dyDescent="0.3">
      <c r="A956" s="18"/>
      <c r="B956" s="18"/>
      <c r="C956" s="3"/>
      <c r="D956" s="18"/>
      <c r="E956" s="3" t="str">
        <f>IF(D956=1,'Tipo '!$B$2,IF(D956=2,'Tipo '!$B$3,IF(D956=3,'Tipo '!$B$4,IF(D956=4,'Tipo '!$B$5,IF(D956=5,'Tipo '!$B$6,IF(D956=6,'Tipo '!$B$7,IF(D956=7,'Tipo '!$B$8,IF(D956=8,'Tipo '!$B$9,IF(D956=9,'Tipo '!$B$10,IF(D956=10,'Tipo '!$B$11,IF(D956=11,'Tipo '!$B$12,IF(D956=12,'Tipo '!$B$13,IF(D956=13,'Tipo '!$B$14,IF(D956=14,'Tipo '!$B$15,IF(D956=15,'Tipo '!$B$16,IF(D956=16,'Tipo '!$B$17,IF(D956=17,'Tipo '!$B$18,IF(D956=18,'Tipo '!$B$19,IF(D956=19,'Tipo '!$B$20,IF(D956=20,'Tipo '!$B$21,"No ha seleccionado un tipo de contrato válido"))))))))))))))))))))</f>
        <v>No ha seleccionado un tipo de contrato válido</v>
      </c>
      <c r="F956" s="3"/>
      <c r="G956" s="3"/>
      <c r="H956" s="22"/>
      <c r="I956" s="22"/>
      <c r="J956" s="8"/>
      <c r="K956" s="41" t="str">
        <f>IF(J956=1,'Equivalencia BH-BMPT'!$D$2,IF(J956=2,'Equivalencia BH-BMPT'!$D$3,IF(J956=3,'Equivalencia BH-BMPT'!$D$4,IF(J956=4,'Equivalencia BH-BMPT'!$D$5,IF(J956=5,'Equivalencia BH-BMPT'!$D$6,IF(J956=6,'Equivalencia BH-BMPT'!$D$7,IF(J956=7,'Equivalencia BH-BMPT'!$D$8,IF(J956=8,'Equivalencia BH-BMPT'!$D$9,IF(J956=9,'Equivalencia BH-BMPT'!$D$10,IF(J956=10,'Equivalencia BH-BMPT'!$D$11,IF(J956=11,'Equivalencia BH-BMPT'!$D$12,IF(J956=12,'Equivalencia BH-BMPT'!$D$13,IF(J956=13,'Equivalencia BH-BMPT'!$D$14,IF(J956=14,'Equivalencia BH-BMPT'!$D$15,IF(J956=15,'Equivalencia BH-BMPT'!$D$16,IF(J956=16,'Equivalencia BH-BMPT'!$D$17,IF(J956=17,'Equivalencia BH-BMPT'!$D$18,IF(J956=18,'Equivalencia BH-BMPT'!$D$19,IF(J956=19,'Equivalencia BH-BMPT'!$D$20,IF(J956=20,'Equivalencia BH-BMPT'!$D$21,IF(J956=21,'Equivalencia BH-BMPT'!$D$22,IF(J956=22,'Equivalencia BH-BMPT'!$D$23,IF(J956=23,'Equivalencia BH-BMPT'!#REF!,IF(J956=24,'Equivalencia BH-BMPT'!$D$25,IF(J956=25,'Equivalencia BH-BMPT'!$D$26,IF(J956=26,'Equivalencia BH-BMPT'!$D$27,IF(J956=27,'Equivalencia BH-BMPT'!$D$28,IF(J956=28,'Equivalencia BH-BMPT'!$D$29,IF(J956=29,'Equivalencia BH-BMPT'!$D$30,IF(J956=30,'Equivalencia BH-BMPT'!$D$31,IF(J956=31,'Equivalencia BH-BMPT'!$D$32,IF(J956=32,'Equivalencia BH-BMPT'!$D$33,IF(J956=33,'Equivalencia BH-BMPT'!$D$34,IF(J956=34,'Equivalencia BH-BMPT'!$D$35,IF(J956=35,'Equivalencia BH-BMPT'!$D$36,IF(J956=36,'Equivalencia BH-BMPT'!$D$37,IF(J956=37,'Equivalencia BH-BMPT'!$D$38,IF(J956=38,'Equivalencia BH-BMPT'!#REF!,IF(J956=39,'Equivalencia BH-BMPT'!$D$40,IF(J956=40,'Equivalencia BH-BMPT'!$D$41,IF(J956=41,'Equivalencia BH-BMPT'!$D$42,IF(J956=42,'Equivalencia BH-BMPT'!$D$43,IF(J956=43,'Equivalencia BH-BMPT'!$D$44,IF(J956=44,'Equivalencia BH-BMPT'!$D$45,IF(J956=45,'Equivalencia BH-BMPT'!$D$46,"No ha seleccionado un número de programa")))))))))))))))))))))))))))))))))))))))))))))</f>
        <v>No ha seleccionado un número de programa</v>
      </c>
      <c r="L956" s="23"/>
      <c r="M956" s="18"/>
      <c r="N956" s="27"/>
      <c r="O956" s="24"/>
      <c r="P956" s="90"/>
      <c r="Q956" s="25"/>
      <c r="R956" s="25"/>
      <c r="S956" s="25"/>
      <c r="T956" s="25">
        <f t="shared" si="21"/>
        <v>0</v>
      </c>
      <c r="U956" s="25"/>
      <c r="V956" s="26"/>
      <c r="W956" s="26"/>
      <c r="X956" s="26"/>
      <c r="Y956" s="18"/>
      <c r="Z956" s="18"/>
      <c r="AA956" s="42"/>
      <c r="AB956" s="18"/>
      <c r="AC956" s="18"/>
      <c r="AD956" s="18"/>
      <c r="AE956" s="18"/>
      <c r="AF956" s="43" t="e">
        <f t="shared" si="22"/>
        <v>#DIV/0!</v>
      </c>
      <c r="AG956" s="44"/>
      <c r="AH956" s="44"/>
    </row>
    <row r="957" spans="1:34" ht="44.25" customHeight="1" thickBot="1" x14ac:dyDescent="0.3">
      <c r="A957" s="18"/>
      <c r="B957" s="18"/>
      <c r="C957" s="3"/>
      <c r="D957" s="18"/>
      <c r="E957" s="3" t="str">
        <f>IF(D957=1,'Tipo '!$B$2,IF(D957=2,'Tipo '!$B$3,IF(D957=3,'Tipo '!$B$4,IF(D957=4,'Tipo '!$B$5,IF(D957=5,'Tipo '!$B$6,IF(D957=6,'Tipo '!$B$7,IF(D957=7,'Tipo '!$B$8,IF(D957=8,'Tipo '!$B$9,IF(D957=9,'Tipo '!$B$10,IF(D957=10,'Tipo '!$B$11,IF(D957=11,'Tipo '!$B$12,IF(D957=12,'Tipo '!$B$13,IF(D957=13,'Tipo '!$B$14,IF(D957=14,'Tipo '!$B$15,IF(D957=15,'Tipo '!$B$16,IF(D957=16,'Tipo '!$B$17,IF(D957=17,'Tipo '!$B$18,IF(D957=18,'Tipo '!$B$19,IF(D957=19,'Tipo '!$B$20,IF(D957=20,'Tipo '!$B$21,"No ha seleccionado un tipo de contrato válido"))))))))))))))))))))</f>
        <v>No ha seleccionado un tipo de contrato válido</v>
      </c>
      <c r="F957" s="3"/>
      <c r="G957" s="3"/>
      <c r="H957" s="22"/>
      <c r="I957" s="22"/>
      <c r="J957" s="8"/>
      <c r="K957" s="41" t="str">
        <f>IF(J957=1,'Equivalencia BH-BMPT'!$D$2,IF(J957=2,'Equivalencia BH-BMPT'!$D$3,IF(J957=3,'Equivalencia BH-BMPT'!$D$4,IF(J957=4,'Equivalencia BH-BMPT'!$D$5,IF(J957=5,'Equivalencia BH-BMPT'!$D$6,IF(J957=6,'Equivalencia BH-BMPT'!$D$7,IF(J957=7,'Equivalencia BH-BMPT'!$D$8,IF(J957=8,'Equivalencia BH-BMPT'!$D$9,IF(J957=9,'Equivalencia BH-BMPT'!$D$10,IF(J957=10,'Equivalencia BH-BMPT'!$D$11,IF(J957=11,'Equivalencia BH-BMPT'!$D$12,IF(J957=12,'Equivalencia BH-BMPT'!$D$13,IF(J957=13,'Equivalencia BH-BMPT'!$D$14,IF(J957=14,'Equivalencia BH-BMPT'!$D$15,IF(J957=15,'Equivalencia BH-BMPT'!$D$16,IF(J957=16,'Equivalencia BH-BMPT'!$D$17,IF(J957=17,'Equivalencia BH-BMPT'!$D$18,IF(J957=18,'Equivalencia BH-BMPT'!$D$19,IF(J957=19,'Equivalencia BH-BMPT'!$D$20,IF(J957=20,'Equivalencia BH-BMPT'!$D$21,IF(J957=21,'Equivalencia BH-BMPT'!$D$22,IF(J957=22,'Equivalencia BH-BMPT'!$D$23,IF(J957=23,'Equivalencia BH-BMPT'!#REF!,IF(J957=24,'Equivalencia BH-BMPT'!$D$25,IF(J957=25,'Equivalencia BH-BMPT'!$D$26,IF(J957=26,'Equivalencia BH-BMPT'!$D$27,IF(J957=27,'Equivalencia BH-BMPT'!$D$28,IF(J957=28,'Equivalencia BH-BMPT'!$D$29,IF(J957=29,'Equivalencia BH-BMPT'!$D$30,IF(J957=30,'Equivalencia BH-BMPT'!$D$31,IF(J957=31,'Equivalencia BH-BMPT'!$D$32,IF(J957=32,'Equivalencia BH-BMPT'!$D$33,IF(J957=33,'Equivalencia BH-BMPT'!$D$34,IF(J957=34,'Equivalencia BH-BMPT'!$D$35,IF(J957=35,'Equivalencia BH-BMPT'!$D$36,IF(J957=36,'Equivalencia BH-BMPT'!$D$37,IF(J957=37,'Equivalencia BH-BMPT'!$D$38,IF(J957=38,'Equivalencia BH-BMPT'!#REF!,IF(J957=39,'Equivalencia BH-BMPT'!$D$40,IF(J957=40,'Equivalencia BH-BMPT'!$D$41,IF(J957=41,'Equivalencia BH-BMPT'!$D$42,IF(J957=42,'Equivalencia BH-BMPT'!$D$43,IF(J957=43,'Equivalencia BH-BMPT'!$D$44,IF(J957=44,'Equivalencia BH-BMPT'!$D$45,IF(J957=45,'Equivalencia BH-BMPT'!$D$46,"No ha seleccionado un número de programa")))))))))))))))))))))))))))))))))))))))))))))</f>
        <v>No ha seleccionado un número de programa</v>
      </c>
      <c r="L957" s="23"/>
      <c r="M957" s="18"/>
      <c r="N957" s="27"/>
      <c r="O957" s="24"/>
      <c r="P957" s="90"/>
      <c r="Q957" s="25"/>
      <c r="R957" s="25"/>
      <c r="S957" s="25"/>
      <c r="T957" s="25">
        <f t="shared" ref="T957:T1020" si="23">O957+Q957+S957</f>
        <v>0</v>
      </c>
      <c r="U957" s="25"/>
      <c r="V957" s="26"/>
      <c r="W957" s="26"/>
      <c r="X957" s="26"/>
      <c r="Y957" s="18"/>
      <c r="Z957" s="18"/>
      <c r="AA957" s="42"/>
      <c r="AB957" s="18"/>
      <c r="AC957" s="18"/>
      <c r="AD957" s="18"/>
      <c r="AE957" s="18"/>
      <c r="AF957" s="43" t="e">
        <f t="shared" ref="AF957:AF1020" si="24">SUM(U957/T957)</f>
        <v>#DIV/0!</v>
      </c>
      <c r="AG957" s="44"/>
      <c r="AH957" s="44"/>
    </row>
    <row r="958" spans="1:34" ht="44.25" customHeight="1" thickBot="1" x14ac:dyDescent="0.3">
      <c r="A958" s="18"/>
      <c r="B958" s="18"/>
      <c r="C958" s="3"/>
      <c r="D958" s="18"/>
      <c r="E958" s="3" t="str">
        <f>IF(D958=1,'Tipo '!$B$2,IF(D958=2,'Tipo '!$B$3,IF(D958=3,'Tipo '!$B$4,IF(D958=4,'Tipo '!$B$5,IF(D958=5,'Tipo '!$B$6,IF(D958=6,'Tipo '!$B$7,IF(D958=7,'Tipo '!$B$8,IF(D958=8,'Tipo '!$B$9,IF(D958=9,'Tipo '!$B$10,IF(D958=10,'Tipo '!$B$11,IF(D958=11,'Tipo '!$B$12,IF(D958=12,'Tipo '!$B$13,IF(D958=13,'Tipo '!$B$14,IF(D958=14,'Tipo '!$B$15,IF(D958=15,'Tipo '!$B$16,IF(D958=16,'Tipo '!$B$17,IF(D958=17,'Tipo '!$B$18,IF(D958=18,'Tipo '!$B$19,IF(D958=19,'Tipo '!$B$20,IF(D958=20,'Tipo '!$B$21,"No ha seleccionado un tipo de contrato válido"))))))))))))))))))))</f>
        <v>No ha seleccionado un tipo de contrato válido</v>
      </c>
      <c r="F958" s="3"/>
      <c r="G958" s="3"/>
      <c r="H958" s="22"/>
      <c r="I958" s="22"/>
      <c r="J958" s="8"/>
      <c r="K958" s="41" t="str">
        <f>IF(J958=1,'Equivalencia BH-BMPT'!$D$2,IF(J958=2,'Equivalencia BH-BMPT'!$D$3,IF(J958=3,'Equivalencia BH-BMPT'!$D$4,IF(J958=4,'Equivalencia BH-BMPT'!$D$5,IF(J958=5,'Equivalencia BH-BMPT'!$D$6,IF(J958=6,'Equivalencia BH-BMPT'!$D$7,IF(J958=7,'Equivalencia BH-BMPT'!$D$8,IF(J958=8,'Equivalencia BH-BMPT'!$D$9,IF(J958=9,'Equivalencia BH-BMPT'!$D$10,IF(J958=10,'Equivalencia BH-BMPT'!$D$11,IF(J958=11,'Equivalencia BH-BMPT'!$D$12,IF(J958=12,'Equivalencia BH-BMPT'!$D$13,IF(J958=13,'Equivalencia BH-BMPT'!$D$14,IF(J958=14,'Equivalencia BH-BMPT'!$D$15,IF(J958=15,'Equivalencia BH-BMPT'!$D$16,IF(J958=16,'Equivalencia BH-BMPT'!$D$17,IF(J958=17,'Equivalencia BH-BMPT'!$D$18,IF(J958=18,'Equivalencia BH-BMPT'!$D$19,IF(J958=19,'Equivalencia BH-BMPT'!$D$20,IF(J958=20,'Equivalencia BH-BMPT'!$D$21,IF(J958=21,'Equivalencia BH-BMPT'!$D$22,IF(J958=22,'Equivalencia BH-BMPT'!$D$23,IF(J958=23,'Equivalencia BH-BMPT'!#REF!,IF(J958=24,'Equivalencia BH-BMPT'!$D$25,IF(J958=25,'Equivalencia BH-BMPT'!$D$26,IF(J958=26,'Equivalencia BH-BMPT'!$D$27,IF(J958=27,'Equivalencia BH-BMPT'!$D$28,IF(J958=28,'Equivalencia BH-BMPT'!$D$29,IF(J958=29,'Equivalencia BH-BMPT'!$D$30,IF(J958=30,'Equivalencia BH-BMPT'!$D$31,IF(J958=31,'Equivalencia BH-BMPT'!$D$32,IF(J958=32,'Equivalencia BH-BMPT'!$D$33,IF(J958=33,'Equivalencia BH-BMPT'!$D$34,IF(J958=34,'Equivalencia BH-BMPT'!$D$35,IF(J958=35,'Equivalencia BH-BMPT'!$D$36,IF(J958=36,'Equivalencia BH-BMPT'!$D$37,IF(J958=37,'Equivalencia BH-BMPT'!$D$38,IF(J958=38,'Equivalencia BH-BMPT'!#REF!,IF(J958=39,'Equivalencia BH-BMPT'!$D$40,IF(J958=40,'Equivalencia BH-BMPT'!$D$41,IF(J958=41,'Equivalencia BH-BMPT'!$D$42,IF(J958=42,'Equivalencia BH-BMPT'!$D$43,IF(J958=43,'Equivalencia BH-BMPT'!$D$44,IF(J958=44,'Equivalencia BH-BMPT'!$D$45,IF(J958=45,'Equivalencia BH-BMPT'!$D$46,"No ha seleccionado un número de programa")))))))))))))))))))))))))))))))))))))))))))))</f>
        <v>No ha seleccionado un número de programa</v>
      </c>
      <c r="L958" s="23"/>
      <c r="M958" s="18"/>
      <c r="N958" s="27"/>
      <c r="O958" s="24"/>
      <c r="P958" s="90"/>
      <c r="Q958" s="25"/>
      <c r="R958" s="25"/>
      <c r="S958" s="25"/>
      <c r="T958" s="25">
        <f t="shared" si="23"/>
        <v>0</v>
      </c>
      <c r="U958" s="25"/>
      <c r="V958" s="26"/>
      <c r="W958" s="26"/>
      <c r="X958" s="26"/>
      <c r="Y958" s="18"/>
      <c r="Z958" s="18"/>
      <c r="AA958" s="42"/>
      <c r="AB958" s="18"/>
      <c r="AC958" s="18"/>
      <c r="AD958" s="18"/>
      <c r="AE958" s="18"/>
      <c r="AF958" s="43" t="e">
        <f t="shared" si="24"/>
        <v>#DIV/0!</v>
      </c>
      <c r="AG958" s="44"/>
      <c r="AH958" s="44"/>
    </row>
    <row r="959" spans="1:34" ht="44.25" customHeight="1" thickBot="1" x14ac:dyDescent="0.3">
      <c r="A959" s="18"/>
      <c r="B959" s="18"/>
      <c r="C959" s="3"/>
      <c r="D959" s="18"/>
      <c r="E959" s="3" t="str">
        <f>IF(D959=1,'Tipo '!$B$2,IF(D959=2,'Tipo '!$B$3,IF(D959=3,'Tipo '!$B$4,IF(D959=4,'Tipo '!$B$5,IF(D959=5,'Tipo '!$B$6,IF(D959=6,'Tipo '!$B$7,IF(D959=7,'Tipo '!$B$8,IF(D959=8,'Tipo '!$B$9,IF(D959=9,'Tipo '!$B$10,IF(D959=10,'Tipo '!$B$11,IF(D959=11,'Tipo '!$B$12,IF(D959=12,'Tipo '!$B$13,IF(D959=13,'Tipo '!$B$14,IF(D959=14,'Tipo '!$B$15,IF(D959=15,'Tipo '!$B$16,IF(D959=16,'Tipo '!$B$17,IF(D959=17,'Tipo '!$B$18,IF(D959=18,'Tipo '!$B$19,IF(D959=19,'Tipo '!$B$20,IF(D959=20,'Tipo '!$B$21,"No ha seleccionado un tipo de contrato válido"))))))))))))))))))))</f>
        <v>No ha seleccionado un tipo de contrato válido</v>
      </c>
      <c r="F959" s="3"/>
      <c r="G959" s="3"/>
      <c r="H959" s="22"/>
      <c r="I959" s="22"/>
      <c r="J959" s="8"/>
      <c r="K959" s="41" t="str">
        <f>IF(J959=1,'Equivalencia BH-BMPT'!$D$2,IF(J959=2,'Equivalencia BH-BMPT'!$D$3,IF(J959=3,'Equivalencia BH-BMPT'!$D$4,IF(J959=4,'Equivalencia BH-BMPT'!$D$5,IF(J959=5,'Equivalencia BH-BMPT'!$D$6,IF(J959=6,'Equivalencia BH-BMPT'!$D$7,IF(J959=7,'Equivalencia BH-BMPT'!$D$8,IF(J959=8,'Equivalencia BH-BMPT'!$D$9,IF(J959=9,'Equivalencia BH-BMPT'!$D$10,IF(J959=10,'Equivalencia BH-BMPT'!$D$11,IF(J959=11,'Equivalencia BH-BMPT'!$D$12,IF(J959=12,'Equivalencia BH-BMPT'!$D$13,IF(J959=13,'Equivalencia BH-BMPT'!$D$14,IF(J959=14,'Equivalencia BH-BMPT'!$D$15,IF(J959=15,'Equivalencia BH-BMPT'!$D$16,IF(J959=16,'Equivalencia BH-BMPT'!$D$17,IF(J959=17,'Equivalencia BH-BMPT'!$D$18,IF(J959=18,'Equivalencia BH-BMPT'!$D$19,IF(J959=19,'Equivalencia BH-BMPT'!$D$20,IF(J959=20,'Equivalencia BH-BMPT'!$D$21,IF(J959=21,'Equivalencia BH-BMPT'!$D$22,IF(J959=22,'Equivalencia BH-BMPT'!$D$23,IF(J959=23,'Equivalencia BH-BMPT'!#REF!,IF(J959=24,'Equivalencia BH-BMPT'!$D$25,IF(J959=25,'Equivalencia BH-BMPT'!$D$26,IF(J959=26,'Equivalencia BH-BMPT'!$D$27,IF(J959=27,'Equivalencia BH-BMPT'!$D$28,IF(J959=28,'Equivalencia BH-BMPT'!$D$29,IF(J959=29,'Equivalencia BH-BMPT'!$D$30,IF(J959=30,'Equivalencia BH-BMPT'!$D$31,IF(J959=31,'Equivalencia BH-BMPT'!$D$32,IF(J959=32,'Equivalencia BH-BMPT'!$D$33,IF(J959=33,'Equivalencia BH-BMPT'!$D$34,IF(J959=34,'Equivalencia BH-BMPT'!$D$35,IF(J959=35,'Equivalencia BH-BMPT'!$D$36,IF(J959=36,'Equivalencia BH-BMPT'!$D$37,IF(J959=37,'Equivalencia BH-BMPT'!$D$38,IF(J959=38,'Equivalencia BH-BMPT'!#REF!,IF(J959=39,'Equivalencia BH-BMPT'!$D$40,IF(J959=40,'Equivalencia BH-BMPT'!$D$41,IF(J959=41,'Equivalencia BH-BMPT'!$D$42,IF(J959=42,'Equivalencia BH-BMPT'!$D$43,IF(J959=43,'Equivalencia BH-BMPT'!$D$44,IF(J959=44,'Equivalencia BH-BMPT'!$D$45,IF(J959=45,'Equivalencia BH-BMPT'!$D$46,"No ha seleccionado un número de programa")))))))))))))))))))))))))))))))))))))))))))))</f>
        <v>No ha seleccionado un número de programa</v>
      </c>
      <c r="L959" s="23"/>
      <c r="M959" s="18"/>
      <c r="N959" s="27"/>
      <c r="O959" s="24"/>
      <c r="P959" s="90"/>
      <c r="Q959" s="25"/>
      <c r="R959" s="25"/>
      <c r="S959" s="25"/>
      <c r="T959" s="25">
        <f t="shared" si="23"/>
        <v>0</v>
      </c>
      <c r="U959" s="25"/>
      <c r="V959" s="26"/>
      <c r="W959" s="26"/>
      <c r="X959" s="26"/>
      <c r="Y959" s="18"/>
      <c r="Z959" s="18"/>
      <c r="AA959" s="42"/>
      <c r="AB959" s="18"/>
      <c r="AC959" s="18"/>
      <c r="AD959" s="18"/>
      <c r="AE959" s="18"/>
      <c r="AF959" s="43" t="e">
        <f t="shared" si="24"/>
        <v>#DIV/0!</v>
      </c>
      <c r="AG959" s="44"/>
      <c r="AH959" s="44"/>
    </row>
    <row r="960" spans="1:34" ht="44.25" customHeight="1" thickBot="1" x14ac:dyDescent="0.3">
      <c r="A960" s="18"/>
      <c r="B960" s="18"/>
      <c r="C960" s="3"/>
      <c r="D960" s="18"/>
      <c r="E960" s="3" t="str">
        <f>IF(D960=1,'Tipo '!$B$2,IF(D960=2,'Tipo '!$B$3,IF(D960=3,'Tipo '!$B$4,IF(D960=4,'Tipo '!$B$5,IF(D960=5,'Tipo '!$B$6,IF(D960=6,'Tipo '!$B$7,IF(D960=7,'Tipo '!$B$8,IF(D960=8,'Tipo '!$B$9,IF(D960=9,'Tipo '!$B$10,IF(D960=10,'Tipo '!$B$11,IF(D960=11,'Tipo '!$B$12,IF(D960=12,'Tipo '!$B$13,IF(D960=13,'Tipo '!$B$14,IF(D960=14,'Tipo '!$B$15,IF(D960=15,'Tipo '!$B$16,IF(D960=16,'Tipo '!$B$17,IF(D960=17,'Tipo '!$B$18,IF(D960=18,'Tipo '!$B$19,IF(D960=19,'Tipo '!$B$20,IF(D960=20,'Tipo '!$B$21,"No ha seleccionado un tipo de contrato válido"))))))))))))))))))))</f>
        <v>No ha seleccionado un tipo de contrato válido</v>
      </c>
      <c r="F960" s="3"/>
      <c r="G960" s="3"/>
      <c r="H960" s="22"/>
      <c r="I960" s="22"/>
      <c r="J960" s="8"/>
      <c r="K960" s="41" t="str">
        <f>IF(J960=1,'Equivalencia BH-BMPT'!$D$2,IF(J960=2,'Equivalencia BH-BMPT'!$D$3,IF(J960=3,'Equivalencia BH-BMPT'!$D$4,IF(J960=4,'Equivalencia BH-BMPT'!$D$5,IF(J960=5,'Equivalencia BH-BMPT'!$D$6,IF(J960=6,'Equivalencia BH-BMPT'!$D$7,IF(J960=7,'Equivalencia BH-BMPT'!$D$8,IF(J960=8,'Equivalencia BH-BMPT'!$D$9,IF(J960=9,'Equivalencia BH-BMPT'!$D$10,IF(J960=10,'Equivalencia BH-BMPT'!$D$11,IF(J960=11,'Equivalencia BH-BMPT'!$D$12,IF(J960=12,'Equivalencia BH-BMPT'!$D$13,IF(J960=13,'Equivalencia BH-BMPT'!$D$14,IF(J960=14,'Equivalencia BH-BMPT'!$D$15,IF(J960=15,'Equivalencia BH-BMPT'!$D$16,IF(J960=16,'Equivalencia BH-BMPT'!$D$17,IF(J960=17,'Equivalencia BH-BMPT'!$D$18,IF(J960=18,'Equivalencia BH-BMPT'!$D$19,IF(J960=19,'Equivalencia BH-BMPT'!$D$20,IF(J960=20,'Equivalencia BH-BMPT'!$D$21,IF(J960=21,'Equivalencia BH-BMPT'!$D$22,IF(J960=22,'Equivalencia BH-BMPT'!$D$23,IF(J960=23,'Equivalencia BH-BMPT'!#REF!,IF(J960=24,'Equivalencia BH-BMPT'!$D$25,IF(J960=25,'Equivalencia BH-BMPT'!$D$26,IF(J960=26,'Equivalencia BH-BMPT'!$D$27,IF(J960=27,'Equivalencia BH-BMPT'!$D$28,IF(J960=28,'Equivalencia BH-BMPT'!$D$29,IF(J960=29,'Equivalencia BH-BMPT'!$D$30,IF(J960=30,'Equivalencia BH-BMPT'!$D$31,IF(J960=31,'Equivalencia BH-BMPT'!$D$32,IF(J960=32,'Equivalencia BH-BMPT'!$D$33,IF(J960=33,'Equivalencia BH-BMPT'!$D$34,IF(J960=34,'Equivalencia BH-BMPT'!$D$35,IF(J960=35,'Equivalencia BH-BMPT'!$D$36,IF(J960=36,'Equivalencia BH-BMPT'!$D$37,IF(J960=37,'Equivalencia BH-BMPT'!$D$38,IF(J960=38,'Equivalencia BH-BMPT'!#REF!,IF(J960=39,'Equivalencia BH-BMPT'!$D$40,IF(J960=40,'Equivalencia BH-BMPT'!$D$41,IF(J960=41,'Equivalencia BH-BMPT'!$D$42,IF(J960=42,'Equivalencia BH-BMPT'!$D$43,IF(J960=43,'Equivalencia BH-BMPT'!$D$44,IF(J960=44,'Equivalencia BH-BMPT'!$D$45,IF(J960=45,'Equivalencia BH-BMPT'!$D$46,"No ha seleccionado un número de programa")))))))))))))))))))))))))))))))))))))))))))))</f>
        <v>No ha seleccionado un número de programa</v>
      </c>
      <c r="L960" s="23"/>
      <c r="M960" s="18"/>
      <c r="N960" s="27"/>
      <c r="O960" s="24"/>
      <c r="P960" s="90"/>
      <c r="Q960" s="25"/>
      <c r="R960" s="25"/>
      <c r="S960" s="25"/>
      <c r="T960" s="25">
        <f t="shared" si="23"/>
        <v>0</v>
      </c>
      <c r="U960" s="25"/>
      <c r="V960" s="26"/>
      <c r="W960" s="26"/>
      <c r="X960" s="26"/>
      <c r="Y960" s="18"/>
      <c r="Z960" s="18"/>
      <c r="AA960" s="42"/>
      <c r="AB960" s="18"/>
      <c r="AC960" s="18"/>
      <c r="AD960" s="18"/>
      <c r="AE960" s="18"/>
      <c r="AF960" s="43" t="e">
        <f t="shared" si="24"/>
        <v>#DIV/0!</v>
      </c>
      <c r="AG960" s="44"/>
      <c r="AH960" s="44"/>
    </row>
    <row r="961" spans="1:34" ht="44.25" customHeight="1" thickBot="1" x14ac:dyDescent="0.3">
      <c r="A961" s="18"/>
      <c r="B961" s="18"/>
      <c r="C961" s="3"/>
      <c r="D961" s="18"/>
      <c r="E961" s="3" t="str">
        <f>IF(D961=1,'Tipo '!$B$2,IF(D961=2,'Tipo '!$B$3,IF(D961=3,'Tipo '!$B$4,IF(D961=4,'Tipo '!$B$5,IF(D961=5,'Tipo '!$B$6,IF(D961=6,'Tipo '!$B$7,IF(D961=7,'Tipo '!$B$8,IF(D961=8,'Tipo '!$B$9,IF(D961=9,'Tipo '!$B$10,IF(D961=10,'Tipo '!$B$11,IF(D961=11,'Tipo '!$B$12,IF(D961=12,'Tipo '!$B$13,IF(D961=13,'Tipo '!$B$14,IF(D961=14,'Tipo '!$B$15,IF(D961=15,'Tipo '!$B$16,IF(D961=16,'Tipo '!$B$17,IF(D961=17,'Tipo '!$B$18,IF(D961=18,'Tipo '!$B$19,IF(D961=19,'Tipo '!$B$20,IF(D961=20,'Tipo '!$B$21,"No ha seleccionado un tipo de contrato válido"))))))))))))))))))))</f>
        <v>No ha seleccionado un tipo de contrato válido</v>
      </c>
      <c r="F961" s="3"/>
      <c r="G961" s="3"/>
      <c r="H961" s="22"/>
      <c r="I961" s="22"/>
      <c r="J961" s="8"/>
      <c r="K961" s="41" t="str">
        <f>IF(J961=1,'Equivalencia BH-BMPT'!$D$2,IF(J961=2,'Equivalencia BH-BMPT'!$D$3,IF(J961=3,'Equivalencia BH-BMPT'!$D$4,IF(J961=4,'Equivalencia BH-BMPT'!$D$5,IF(J961=5,'Equivalencia BH-BMPT'!$D$6,IF(J961=6,'Equivalencia BH-BMPT'!$D$7,IF(J961=7,'Equivalencia BH-BMPT'!$D$8,IF(J961=8,'Equivalencia BH-BMPT'!$D$9,IF(J961=9,'Equivalencia BH-BMPT'!$D$10,IF(J961=10,'Equivalencia BH-BMPT'!$D$11,IF(J961=11,'Equivalencia BH-BMPT'!$D$12,IF(J961=12,'Equivalencia BH-BMPT'!$D$13,IF(J961=13,'Equivalencia BH-BMPT'!$D$14,IF(J961=14,'Equivalencia BH-BMPT'!$D$15,IF(J961=15,'Equivalencia BH-BMPT'!$D$16,IF(J961=16,'Equivalencia BH-BMPT'!$D$17,IF(J961=17,'Equivalencia BH-BMPT'!$D$18,IF(J961=18,'Equivalencia BH-BMPT'!$D$19,IF(J961=19,'Equivalencia BH-BMPT'!$D$20,IF(J961=20,'Equivalencia BH-BMPT'!$D$21,IF(J961=21,'Equivalencia BH-BMPT'!$D$22,IF(J961=22,'Equivalencia BH-BMPT'!$D$23,IF(J961=23,'Equivalencia BH-BMPT'!#REF!,IF(J961=24,'Equivalencia BH-BMPT'!$D$25,IF(J961=25,'Equivalencia BH-BMPT'!$D$26,IF(J961=26,'Equivalencia BH-BMPT'!$D$27,IF(J961=27,'Equivalencia BH-BMPT'!$D$28,IF(J961=28,'Equivalencia BH-BMPT'!$D$29,IF(J961=29,'Equivalencia BH-BMPT'!$D$30,IF(J961=30,'Equivalencia BH-BMPT'!$D$31,IF(J961=31,'Equivalencia BH-BMPT'!$D$32,IF(J961=32,'Equivalencia BH-BMPT'!$D$33,IF(J961=33,'Equivalencia BH-BMPT'!$D$34,IF(J961=34,'Equivalencia BH-BMPT'!$D$35,IF(J961=35,'Equivalencia BH-BMPT'!$D$36,IF(J961=36,'Equivalencia BH-BMPT'!$D$37,IF(J961=37,'Equivalencia BH-BMPT'!$D$38,IF(J961=38,'Equivalencia BH-BMPT'!#REF!,IF(J961=39,'Equivalencia BH-BMPT'!$D$40,IF(J961=40,'Equivalencia BH-BMPT'!$D$41,IF(J961=41,'Equivalencia BH-BMPT'!$D$42,IF(J961=42,'Equivalencia BH-BMPT'!$D$43,IF(J961=43,'Equivalencia BH-BMPT'!$D$44,IF(J961=44,'Equivalencia BH-BMPT'!$D$45,IF(J961=45,'Equivalencia BH-BMPT'!$D$46,"No ha seleccionado un número de programa")))))))))))))))))))))))))))))))))))))))))))))</f>
        <v>No ha seleccionado un número de programa</v>
      </c>
      <c r="L961" s="23"/>
      <c r="M961" s="18"/>
      <c r="N961" s="27"/>
      <c r="O961" s="24"/>
      <c r="P961" s="90"/>
      <c r="Q961" s="25"/>
      <c r="R961" s="25"/>
      <c r="S961" s="25"/>
      <c r="T961" s="25">
        <f t="shared" si="23"/>
        <v>0</v>
      </c>
      <c r="U961" s="25"/>
      <c r="V961" s="26"/>
      <c r="W961" s="26"/>
      <c r="X961" s="26"/>
      <c r="Y961" s="18"/>
      <c r="Z961" s="18"/>
      <c r="AA961" s="42"/>
      <c r="AB961" s="18"/>
      <c r="AC961" s="18"/>
      <c r="AD961" s="18"/>
      <c r="AE961" s="18"/>
      <c r="AF961" s="43" t="e">
        <f t="shared" si="24"/>
        <v>#DIV/0!</v>
      </c>
      <c r="AG961" s="44"/>
      <c r="AH961" s="44"/>
    </row>
    <row r="962" spans="1:34" ht="44.25" customHeight="1" thickBot="1" x14ac:dyDescent="0.3">
      <c r="A962" s="18"/>
      <c r="B962" s="18"/>
      <c r="C962" s="3"/>
      <c r="D962" s="18"/>
      <c r="E962" s="3" t="str">
        <f>IF(D962=1,'Tipo '!$B$2,IF(D962=2,'Tipo '!$B$3,IF(D962=3,'Tipo '!$B$4,IF(D962=4,'Tipo '!$B$5,IF(D962=5,'Tipo '!$B$6,IF(D962=6,'Tipo '!$B$7,IF(D962=7,'Tipo '!$B$8,IF(D962=8,'Tipo '!$B$9,IF(D962=9,'Tipo '!$B$10,IF(D962=10,'Tipo '!$B$11,IF(D962=11,'Tipo '!$B$12,IF(D962=12,'Tipo '!$B$13,IF(D962=13,'Tipo '!$B$14,IF(D962=14,'Tipo '!$B$15,IF(D962=15,'Tipo '!$B$16,IF(D962=16,'Tipo '!$B$17,IF(D962=17,'Tipo '!$B$18,IF(D962=18,'Tipo '!$B$19,IF(D962=19,'Tipo '!$B$20,IF(D962=20,'Tipo '!$B$21,"No ha seleccionado un tipo de contrato válido"))))))))))))))))))))</f>
        <v>No ha seleccionado un tipo de contrato válido</v>
      </c>
      <c r="F962" s="3"/>
      <c r="G962" s="3"/>
      <c r="H962" s="22"/>
      <c r="I962" s="22"/>
      <c r="J962" s="8"/>
      <c r="K962" s="41" t="str">
        <f>IF(J962=1,'Equivalencia BH-BMPT'!$D$2,IF(J962=2,'Equivalencia BH-BMPT'!$D$3,IF(J962=3,'Equivalencia BH-BMPT'!$D$4,IF(J962=4,'Equivalencia BH-BMPT'!$D$5,IF(J962=5,'Equivalencia BH-BMPT'!$D$6,IF(J962=6,'Equivalencia BH-BMPT'!$D$7,IF(J962=7,'Equivalencia BH-BMPT'!$D$8,IF(J962=8,'Equivalencia BH-BMPT'!$D$9,IF(J962=9,'Equivalencia BH-BMPT'!$D$10,IF(J962=10,'Equivalencia BH-BMPT'!$D$11,IF(J962=11,'Equivalencia BH-BMPT'!$D$12,IF(J962=12,'Equivalencia BH-BMPT'!$D$13,IF(J962=13,'Equivalencia BH-BMPT'!$D$14,IF(J962=14,'Equivalencia BH-BMPT'!$D$15,IF(J962=15,'Equivalencia BH-BMPT'!$D$16,IF(J962=16,'Equivalencia BH-BMPT'!$D$17,IF(J962=17,'Equivalencia BH-BMPT'!$D$18,IF(J962=18,'Equivalencia BH-BMPT'!$D$19,IF(J962=19,'Equivalencia BH-BMPT'!$D$20,IF(J962=20,'Equivalencia BH-BMPT'!$D$21,IF(J962=21,'Equivalencia BH-BMPT'!$D$22,IF(J962=22,'Equivalencia BH-BMPT'!$D$23,IF(J962=23,'Equivalencia BH-BMPT'!#REF!,IF(J962=24,'Equivalencia BH-BMPT'!$D$25,IF(J962=25,'Equivalencia BH-BMPT'!$D$26,IF(J962=26,'Equivalencia BH-BMPT'!$D$27,IF(J962=27,'Equivalencia BH-BMPT'!$D$28,IF(J962=28,'Equivalencia BH-BMPT'!$D$29,IF(J962=29,'Equivalencia BH-BMPT'!$D$30,IF(J962=30,'Equivalencia BH-BMPT'!$D$31,IF(J962=31,'Equivalencia BH-BMPT'!$D$32,IF(J962=32,'Equivalencia BH-BMPT'!$D$33,IF(J962=33,'Equivalencia BH-BMPT'!$D$34,IF(J962=34,'Equivalencia BH-BMPT'!$D$35,IF(J962=35,'Equivalencia BH-BMPT'!$D$36,IF(J962=36,'Equivalencia BH-BMPT'!$D$37,IF(J962=37,'Equivalencia BH-BMPT'!$D$38,IF(J962=38,'Equivalencia BH-BMPT'!#REF!,IF(J962=39,'Equivalencia BH-BMPT'!$D$40,IF(J962=40,'Equivalencia BH-BMPT'!$D$41,IF(J962=41,'Equivalencia BH-BMPT'!$D$42,IF(J962=42,'Equivalencia BH-BMPT'!$D$43,IF(J962=43,'Equivalencia BH-BMPT'!$D$44,IF(J962=44,'Equivalencia BH-BMPT'!$D$45,IF(J962=45,'Equivalencia BH-BMPT'!$D$46,"No ha seleccionado un número de programa")))))))))))))))))))))))))))))))))))))))))))))</f>
        <v>No ha seleccionado un número de programa</v>
      </c>
      <c r="L962" s="23"/>
      <c r="M962" s="18"/>
      <c r="N962" s="27"/>
      <c r="O962" s="24"/>
      <c r="P962" s="90"/>
      <c r="Q962" s="25"/>
      <c r="R962" s="25"/>
      <c r="S962" s="25"/>
      <c r="T962" s="25">
        <f t="shared" si="23"/>
        <v>0</v>
      </c>
      <c r="U962" s="25"/>
      <c r="V962" s="26"/>
      <c r="W962" s="26"/>
      <c r="X962" s="26"/>
      <c r="Y962" s="18"/>
      <c r="Z962" s="18"/>
      <c r="AA962" s="42"/>
      <c r="AB962" s="18"/>
      <c r="AC962" s="18"/>
      <c r="AD962" s="18"/>
      <c r="AE962" s="18"/>
      <c r="AF962" s="43" t="e">
        <f t="shared" si="24"/>
        <v>#DIV/0!</v>
      </c>
      <c r="AG962" s="44"/>
      <c r="AH962" s="44"/>
    </row>
    <row r="963" spans="1:34" ht="44.25" customHeight="1" thickBot="1" x14ac:dyDescent="0.3">
      <c r="A963" s="18"/>
      <c r="B963" s="18"/>
      <c r="C963" s="3"/>
      <c r="D963" s="18"/>
      <c r="E963" s="3" t="str">
        <f>IF(D963=1,'Tipo '!$B$2,IF(D963=2,'Tipo '!$B$3,IF(D963=3,'Tipo '!$B$4,IF(D963=4,'Tipo '!$B$5,IF(D963=5,'Tipo '!$B$6,IF(D963=6,'Tipo '!$B$7,IF(D963=7,'Tipo '!$B$8,IF(D963=8,'Tipo '!$B$9,IF(D963=9,'Tipo '!$B$10,IF(D963=10,'Tipo '!$B$11,IF(D963=11,'Tipo '!$B$12,IF(D963=12,'Tipo '!$B$13,IF(D963=13,'Tipo '!$B$14,IF(D963=14,'Tipo '!$B$15,IF(D963=15,'Tipo '!$B$16,IF(D963=16,'Tipo '!$B$17,IF(D963=17,'Tipo '!$B$18,IF(D963=18,'Tipo '!$B$19,IF(D963=19,'Tipo '!$B$20,IF(D963=20,'Tipo '!$B$21,"No ha seleccionado un tipo de contrato válido"))))))))))))))))))))</f>
        <v>No ha seleccionado un tipo de contrato válido</v>
      </c>
      <c r="F963" s="3"/>
      <c r="G963" s="3"/>
      <c r="H963" s="22"/>
      <c r="I963" s="22"/>
      <c r="J963" s="8"/>
      <c r="K963" s="41" t="str">
        <f>IF(J963=1,'Equivalencia BH-BMPT'!$D$2,IF(J963=2,'Equivalencia BH-BMPT'!$D$3,IF(J963=3,'Equivalencia BH-BMPT'!$D$4,IF(J963=4,'Equivalencia BH-BMPT'!$D$5,IF(J963=5,'Equivalencia BH-BMPT'!$D$6,IF(J963=6,'Equivalencia BH-BMPT'!$D$7,IF(J963=7,'Equivalencia BH-BMPT'!$D$8,IF(J963=8,'Equivalencia BH-BMPT'!$D$9,IF(J963=9,'Equivalencia BH-BMPT'!$D$10,IF(J963=10,'Equivalencia BH-BMPT'!$D$11,IF(J963=11,'Equivalencia BH-BMPT'!$D$12,IF(J963=12,'Equivalencia BH-BMPT'!$D$13,IF(J963=13,'Equivalencia BH-BMPT'!$D$14,IF(J963=14,'Equivalencia BH-BMPT'!$D$15,IF(J963=15,'Equivalencia BH-BMPT'!$D$16,IF(J963=16,'Equivalencia BH-BMPT'!$D$17,IF(J963=17,'Equivalencia BH-BMPT'!$D$18,IF(J963=18,'Equivalencia BH-BMPT'!$D$19,IF(J963=19,'Equivalencia BH-BMPT'!$D$20,IF(J963=20,'Equivalencia BH-BMPT'!$D$21,IF(J963=21,'Equivalencia BH-BMPT'!$D$22,IF(J963=22,'Equivalencia BH-BMPT'!$D$23,IF(J963=23,'Equivalencia BH-BMPT'!#REF!,IF(J963=24,'Equivalencia BH-BMPT'!$D$25,IF(J963=25,'Equivalencia BH-BMPT'!$D$26,IF(J963=26,'Equivalencia BH-BMPT'!$D$27,IF(J963=27,'Equivalencia BH-BMPT'!$D$28,IF(J963=28,'Equivalencia BH-BMPT'!$D$29,IF(J963=29,'Equivalencia BH-BMPT'!$D$30,IF(J963=30,'Equivalencia BH-BMPT'!$D$31,IF(J963=31,'Equivalencia BH-BMPT'!$D$32,IF(J963=32,'Equivalencia BH-BMPT'!$D$33,IF(J963=33,'Equivalencia BH-BMPT'!$D$34,IF(J963=34,'Equivalencia BH-BMPT'!$D$35,IF(J963=35,'Equivalencia BH-BMPT'!$D$36,IF(J963=36,'Equivalencia BH-BMPT'!$D$37,IF(J963=37,'Equivalencia BH-BMPT'!$D$38,IF(J963=38,'Equivalencia BH-BMPT'!#REF!,IF(J963=39,'Equivalencia BH-BMPT'!$D$40,IF(J963=40,'Equivalencia BH-BMPT'!$D$41,IF(J963=41,'Equivalencia BH-BMPT'!$D$42,IF(J963=42,'Equivalencia BH-BMPT'!$D$43,IF(J963=43,'Equivalencia BH-BMPT'!$D$44,IF(J963=44,'Equivalencia BH-BMPT'!$D$45,IF(J963=45,'Equivalencia BH-BMPT'!$D$46,"No ha seleccionado un número de programa")))))))))))))))))))))))))))))))))))))))))))))</f>
        <v>No ha seleccionado un número de programa</v>
      </c>
      <c r="L963" s="23"/>
      <c r="M963" s="18"/>
      <c r="N963" s="27"/>
      <c r="O963" s="24"/>
      <c r="P963" s="90"/>
      <c r="Q963" s="25"/>
      <c r="R963" s="25"/>
      <c r="S963" s="25"/>
      <c r="T963" s="25">
        <f t="shared" si="23"/>
        <v>0</v>
      </c>
      <c r="U963" s="25"/>
      <c r="V963" s="26"/>
      <c r="W963" s="26"/>
      <c r="X963" s="26"/>
      <c r="Y963" s="18"/>
      <c r="Z963" s="18"/>
      <c r="AA963" s="42"/>
      <c r="AB963" s="18"/>
      <c r="AC963" s="18"/>
      <c r="AD963" s="18"/>
      <c r="AE963" s="18"/>
      <c r="AF963" s="43" t="e">
        <f t="shared" si="24"/>
        <v>#DIV/0!</v>
      </c>
      <c r="AG963" s="44"/>
      <c r="AH963" s="44"/>
    </row>
    <row r="964" spans="1:34" ht="44.25" customHeight="1" thickBot="1" x14ac:dyDescent="0.3">
      <c r="A964" s="18"/>
      <c r="B964" s="18"/>
      <c r="C964" s="3"/>
      <c r="D964" s="18"/>
      <c r="E964" s="3" t="str">
        <f>IF(D964=1,'Tipo '!$B$2,IF(D964=2,'Tipo '!$B$3,IF(D964=3,'Tipo '!$B$4,IF(D964=4,'Tipo '!$B$5,IF(D964=5,'Tipo '!$B$6,IF(D964=6,'Tipo '!$B$7,IF(D964=7,'Tipo '!$B$8,IF(D964=8,'Tipo '!$B$9,IF(D964=9,'Tipo '!$B$10,IF(D964=10,'Tipo '!$B$11,IF(D964=11,'Tipo '!$B$12,IF(D964=12,'Tipo '!$B$13,IF(D964=13,'Tipo '!$B$14,IF(D964=14,'Tipo '!$B$15,IF(D964=15,'Tipo '!$B$16,IF(D964=16,'Tipo '!$B$17,IF(D964=17,'Tipo '!$B$18,IF(D964=18,'Tipo '!$B$19,IF(D964=19,'Tipo '!$B$20,IF(D964=20,'Tipo '!$B$21,"No ha seleccionado un tipo de contrato válido"))))))))))))))))))))</f>
        <v>No ha seleccionado un tipo de contrato válido</v>
      </c>
      <c r="F964" s="3"/>
      <c r="G964" s="3"/>
      <c r="H964" s="22"/>
      <c r="I964" s="22"/>
      <c r="J964" s="8"/>
      <c r="K964" s="41" t="str">
        <f>IF(J964=1,'Equivalencia BH-BMPT'!$D$2,IF(J964=2,'Equivalencia BH-BMPT'!$D$3,IF(J964=3,'Equivalencia BH-BMPT'!$D$4,IF(J964=4,'Equivalencia BH-BMPT'!$D$5,IF(J964=5,'Equivalencia BH-BMPT'!$D$6,IF(J964=6,'Equivalencia BH-BMPT'!$D$7,IF(J964=7,'Equivalencia BH-BMPT'!$D$8,IF(J964=8,'Equivalencia BH-BMPT'!$D$9,IF(J964=9,'Equivalencia BH-BMPT'!$D$10,IF(J964=10,'Equivalencia BH-BMPT'!$D$11,IF(J964=11,'Equivalencia BH-BMPT'!$D$12,IF(J964=12,'Equivalencia BH-BMPT'!$D$13,IF(J964=13,'Equivalencia BH-BMPT'!$D$14,IF(J964=14,'Equivalencia BH-BMPT'!$D$15,IF(J964=15,'Equivalencia BH-BMPT'!$D$16,IF(J964=16,'Equivalencia BH-BMPT'!$D$17,IF(J964=17,'Equivalencia BH-BMPT'!$D$18,IF(J964=18,'Equivalencia BH-BMPT'!$D$19,IF(J964=19,'Equivalencia BH-BMPT'!$D$20,IF(J964=20,'Equivalencia BH-BMPT'!$D$21,IF(J964=21,'Equivalencia BH-BMPT'!$D$22,IF(J964=22,'Equivalencia BH-BMPT'!$D$23,IF(J964=23,'Equivalencia BH-BMPT'!#REF!,IF(J964=24,'Equivalencia BH-BMPT'!$D$25,IF(J964=25,'Equivalencia BH-BMPT'!$D$26,IF(J964=26,'Equivalencia BH-BMPT'!$D$27,IF(J964=27,'Equivalencia BH-BMPT'!$D$28,IF(J964=28,'Equivalencia BH-BMPT'!$D$29,IF(J964=29,'Equivalencia BH-BMPT'!$D$30,IF(J964=30,'Equivalencia BH-BMPT'!$D$31,IF(J964=31,'Equivalencia BH-BMPT'!$D$32,IF(J964=32,'Equivalencia BH-BMPT'!$D$33,IF(J964=33,'Equivalencia BH-BMPT'!$D$34,IF(J964=34,'Equivalencia BH-BMPT'!$D$35,IF(J964=35,'Equivalencia BH-BMPT'!$D$36,IF(J964=36,'Equivalencia BH-BMPT'!$D$37,IF(J964=37,'Equivalencia BH-BMPT'!$D$38,IF(J964=38,'Equivalencia BH-BMPT'!#REF!,IF(J964=39,'Equivalencia BH-BMPT'!$D$40,IF(J964=40,'Equivalencia BH-BMPT'!$D$41,IF(J964=41,'Equivalencia BH-BMPT'!$D$42,IF(J964=42,'Equivalencia BH-BMPT'!$D$43,IF(J964=43,'Equivalencia BH-BMPT'!$D$44,IF(J964=44,'Equivalencia BH-BMPT'!$D$45,IF(J964=45,'Equivalencia BH-BMPT'!$D$46,"No ha seleccionado un número de programa")))))))))))))))))))))))))))))))))))))))))))))</f>
        <v>No ha seleccionado un número de programa</v>
      </c>
      <c r="L964" s="23"/>
      <c r="M964" s="18"/>
      <c r="N964" s="27"/>
      <c r="O964" s="24"/>
      <c r="P964" s="90"/>
      <c r="Q964" s="25"/>
      <c r="R964" s="25"/>
      <c r="S964" s="25"/>
      <c r="T964" s="25">
        <f t="shared" si="23"/>
        <v>0</v>
      </c>
      <c r="U964" s="25"/>
      <c r="V964" s="26"/>
      <c r="W964" s="26"/>
      <c r="X964" s="26"/>
      <c r="Y964" s="18"/>
      <c r="Z964" s="18"/>
      <c r="AA964" s="42"/>
      <c r="AB964" s="18"/>
      <c r="AC964" s="18"/>
      <c r="AD964" s="18"/>
      <c r="AE964" s="18"/>
      <c r="AF964" s="43" t="e">
        <f t="shared" si="24"/>
        <v>#DIV/0!</v>
      </c>
      <c r="AG964" s="44"/>
      <c r="AH964" s="44"/>
    </row>
    <row r="965" spans="1:34" ht="44.25" customHeight="1" thickBot="1" x14ac:dyDescent="0.3">
      <c r="A965" s="18"/>
      <c r="B965" s="18"/>
      <c r="C965" s="3"/>
      <c r="D965" s="18"/>
      <c r="E965" s="3" t="str">
        <f>IF(D965=1,'Tipo '!$B$2,IF(D965=2,'Tipo '!$B$3,IF(D965=3,'Tipo '!$B$4,IF(D965=4,'Tipo '!$B$5,IF(D965=5,'Tipo '!$B$6,IF(D965=6,'Tipo '!$B$7,IF(D965=7,'Tipo '!$B$8,IF(D965=8,'Tipo '!$B$9,IF(D965=9,'Tipo '!$B$10,IF(D965=10,'Tipo '!$B$11,IF(D965=11,'Tipo '!$B$12,IF(D965=12,'Tipo '!$B$13,IF(D965=13,'Tipo '!$B$14,IF(D965=14,'Tipo '!$B$15,IF(D965=15,'Tipo '!$B$16,IF(D965=16,'Tipo '!$B$17,IF(D965=17,'Tipo '!$B$18,IF(D965=18,'Tipo '!$B$19,IF(D965=19,'Tipo '!$B$20,IF(D965=20,'Tipo '!$B$21,"No ha seleccionado un tipo de contrato válido"))))))))))))))))))))</f>
        <v>No ha seleccionado un tipo de contrato válido</v>
      </c>
      <c r="F965" s="3"/>
      <c r="G965" s="3"/>
      <c r="H965" s="22"/>
      <c r="I965" s="22"/>
      <c r="J965" s="8"/>
      <c r="K965" s="41" t="str">
        <f>IF(J965=1,'Equivalencia BH-BMPT'!$D$2,IF(J965=2,'Equivalencia BH-BMPT'!$D$3,IF(J965=3,'Equivalencia BH-BMPT'!$D$4,IF(J965=4,'Equivalencia BH-BMPT'!$D$5,IF(J965=5,'Equivalencia BH-BMPT'!$D$6,IF(J965=6,'Equivalencia BH-BMPT'!$D$7,IF(J965=7,'Equivalencia BH-BMPT'!$D$8,IF(J965=8,'Equivalencia BH-BMPT'!$D$9,IF(J965=9,'Equivalencia BH-BMPT'!$D$10,IF(J965=10,'Equivalencia BH-BMPT'!$D$11,IF(J965=11,'Equivalencia BH-BMPT'!$D$12,IF(J965=12,'Equivalencia BH-BMPT'!$D$13,IF(J965=13,'Equivalencia BH-BMPT'!$D$14,IF(J965=14,'Equivalencia BH-BMPT'!$D$15,IF(J965=15,'Equivalencia BH-BMPT'!$D$16,IF(J965=16,'Equivalencia BH-BMPT'!$D$17,IF(J965=17,'Equivalencia BH-BMPT'!$D$18,IF(J965=18,'Equivalencia BH-BMPT'!$D$19,IF(J965=19,'Equivalencia BH-BMPT'!$D$20,IF(J965=20,'Equivalencia BH-BMPT'!$D$21,IF(J965=21,'Equivalencia BH-BMPT'!$D$22,IF(J965=22,'Equivalencia BH-BMPT'!$D$23,IF(J965=23,'Equivalencia BH-BMPT'!#REF!,IF(J965=24,'Equivalencia BH-BMPT'!$D$25,IF(J965=25,'Equivalencia BH-BMPT'!$D$26,IF(J965=26,'Equivalencia BH-BMPT'!$D$27,IF(J965=27,'Equivalencia BH-BMPT'!$D$28,IF(J965=28,'Equivalencia BH-BMPT'!$D$29,IF(J965=29,'Equivalencia BH-BMPT'!$D$30,IF(J965=30,'Equivalencia BH-BMPT'!$D$31,IF(J965=31,'Equivalencia BH-BMPT'!$D$32,IF(J965=32,'Equivalencia BH-BMPT'!$D$33,IF(J965=33,'Equivalencia BH-BMPT'!$D$34,IF(J965=34,'Equivalencia BH-BMPT'!$D$35,IF(J965=35,'Equivalencia BH-BMPT'!$D$36,IF(J965=36,'Equivalencia BH-BMPT'!$D$37,IF(J965=37,'Equivalencia BH-BMPT'!$D$38,IF(J965=38,'Equivalencia BH-BMPT'!#REF!,IF(J965=39,'Equivalencia BH-BMPT'!$D$40,IF(J965=40,'Equivalencia BH-BMPT'!$D$41,IF(J965=41,'Equivalencia BH-BMPT'!$D$42,IF(J965=42,'Equivalencia BH-BMPT'!$D$43,IF(J965=43,'Equivalencia BH-BMPT'!$D$44,IF(J965=44,'Equivalencia BH-BMPT'!$D$45,IF(J965=45,'Equivalencia BH-BMPT'!$D$46,"No ha seleccionado un número de programa")))))))))))))))))))))))))))))))))))))))))))))</f>
        <v>No ha seleccionado un número de programa</v>
      </c>
      <c r="L965" s="23"/>
      <c r="M965" s="18"/>
      <c r="N965" s="27"/>
      <c r="O965" s="24"/>
      <c r="P965" s="90"/>
      <c r="Q965" s="25"/>
      <c r="R965" s="25"/>
      <c r="S965" s="25"/>
      <c r="T965" s="25">
        <f t="shared" si="23"/>
        <v>0</v>
      </c>
      <c r="U965" s="25"/>
      <c r="V965" s="26"/>
      <c r="W965" s="26"/>
      <c r="X965" s="26"/>
      <c r="Y965" s="18"/>
      <c r="Z965" s="18"/>
      <c r="AA965" s="42"/>
      <c r="AB965" s="18"/>
      <c r="AC965" s="18"/>
      <c r="AD965" s="18"/>
      <c r="AE965" s="18"/>
      <c r="AF965" s="43" t="e">
        <f t="shared" si="24"/>
        <v>#DIV/0!</v>
      </c>
      <c r="AG965" s="44"/>
      <c r="AH965" s="44"/>
    </row>
    <row r="966" spans="1:34" ht="44.25" customHeight="1" thickBot="1" x14ac:dyDescent="0.3">
      <c r="A966" s="18"/>
      <c r="B966" s="18"/>
      <c r="C966" s="3"/>
      <c r="D966" s="18"/>
      <c r="E966" s="3" t="str">
        <f>IF(D966=1,'Tipo '!$B$2,IF(D966=2,'Tipo '!$B$3,IF(D966=3,'Tipo '!$B$4,IF(D966=4,'Tipo '!$B$5,IF(D966=5,'Tipo '!$B$6,IF(D966=6,'Tipo '!$B$7,IF(D966=7,'Tipo '!$B$8,IF(D966=8,'Tipo '!$B$9,IF(D966=9,'Tipo '!$B$10,IF(D966=10,'Tipo '!$B$11,IF(D966=11,'Tipo '!$B$12,IF(D966=12,'Tipo '!$B$13,IF(D966=13,'Tipo '!$B$14,IF(D966=14,'Tipo '!$B$15,IF(D966=15,'Tipo '!$B$16,IF(D966=16,'Tipo '!$B$17,IF(D966=17,'Tipo '!$B$18,IF(D966=18,'Tipo '!$B$19,IF(D966=19,'Tipo '!$B$20,IF(D966=20,'Tipo '!$B$21,"No ha seleccionado un tipo de contrato válido"))))))))))))))))))))</f>
        <v>No ha seleccionado un tipo de contrato válido</v>
      </c>
      <c r="F966" s="3"/>
      <c r="G966" s="3"/>
      <c r="H966" s="22"/>
      <c r="I966" s="22"/>
      <c r="J966" s="8"/>
      <c r="K966" s="41" t="str">
        <f>IF(J966=1,'Equivalencia BH-BMPT'!$D$2,IF(J966=2,'Equivalencia BH-BMPT'!$D$3,IF(J966=3,'Equivalencia BH-BMPT'!$D$4,IF(J966=4,'Equivalencia BH-BMPT'!$D$5,IF(J966=5,'Equivalencia BH-BMPT'!$D$6,IF(J966=6,'Equivalencia BH-BMPT'!$D$7,IF(J966=7,'Equivalencia BH-BMPT'!$D$8,IF(J966=8,'Equivalencia BH-BMPT'!$D$9,IF(J966=9,'Equivalencia BH-BMPT'!$D$10,IF(J966=10,'Equivalencia BH-BMPT'!$D$11,IF(J966=11,'Equivalencia BH-BMPT'!$D$12,IF(J966=12,'Equivalencia BH-BMPT'!$D$13,IF(J966=13,'Equivalencia BH-BMPT'!$D$14,IF(J966=14,'Equivalencia BH-BMPT'!$D$15,IF(J966=15,'Equivalencia BH-BMPT'!$D$16,IF(J966=16,'Equivalencia BH-BMPT'!$D$17,IF(J966=17,'Equivalencia BH-BMPT'!$D$18,IF(J966=18,'Equivalencia BH-BMPT'!$D$19,IF(J966=19,'Equivalencia BH-BMPT'!$D$20,IF(J966=20,'Equivalencia BH-BMPT'!$D$21,IF(J966=21,'Equivalencia BH-BMPT'!$D$22,IF(J966=22,'Equivalencia BH-BMPT'!$D$23,IF(J966=23,'Equivalencia BH-BMPT'!#REF!,IF(J966=24,'Equivalencia BH-BMPT'!$D$25,IF(J966=25,'Equivalencia BH-BMPT'!$D$26,IF(J966=26,'Equivalencia BH-BMPT'!$D$27,IF(J966=27,'Equivalencia BH-BMPT'!$D$28,IF(J966=28,'Equivalencia BH-BMPT'!$D$29,IF(J966=29,'Equivalencia BH-BMPT'!$D$30,IF(J966=30,'Equivalencia BH-BMPT'!$D$31,IF(J966=31,'Equivalencia BH-BMPT'!$D$32,IF(J966=32,'Equivalencia BH-BMPT'!$D$33,IF(J966=33,'Equivalencia BH-BMPT'!$D$34,IF(J966=34,'Equivalencia BH-BMPT'!$D$35,IF(J966=35,'Equivalencia BH-BMPT'!$D$36,IF(J966=36,'Equivalencia BH-BMPT'!$D$37,IF(J966=37,'Equivalencia BH-BMPT'!$D$38,IF(J966=38,'Equivalencia BH-BMPT'!#REF!,IF(J966=39,'Equivalencia BH-BMPT'!$D$40,IF(J966=40,'Equivalencia BH-BMPT'!$D$41,IF(J966=41,'Equivalencia BH-BMPT'!$D$42,IF(J966=42,'Equivalencia BH-BMPT'!$D$43,IF(J966=43,'Equivalencia BH-BMPT'!$D$44,IF(J966=44,'Equivalencia BH-BMPT'!$D$45,IF(J966=45,'Equivalencia BH-BMPT'!$D$46,"No ha seleccionado un número de programa")))))))))))))))))))))))))))))))))))))))))))))</f>
        <v>No ha seleccionado un número de programa</v>
      </c>
      <c r="L966" s="23"/>
      <c r="M966" s="18"/>
      <c r="N966" s="27"/>
      <c r="O966" s="24"/>
      <c r="P966" s="90"/>
      <c r="Q966" s="25"/>
      <c r="R966" s="25"/>
      <c r="S966" s="25"/>
      <c r="T966" s="25">
        <f t="shared" si="23"/>
        <v>0</v>
      </c>
      <c r="U966" s="25"/>
      <c r="V966" s="26"/>
      <c r="W966" s="26"/>
      <c r="X966" s="26"/>
      <c r="Y966" s="18"/>
      <c r="Z966" s="18"/>
      <c r="AA966" s="42"/>
      <c r="AB966" s="18"/>
      <c r="AC966" s="18"/>
      <c r="AD966" s="18"/>
      <c r="AE966" s="18"/>
      <c r="AF966" s="43" t="e">
        <f t="shared" si="24"/>
        <v>#DIV/0!</v>
      </c>
      <c r="AG966" s="44"/>
      <c r="AH966" s="44"/>
    </row>
    <row r="967" spans="1:34" ht="44.25" customHeight="1" thickBot="1" x14ac:dyDescent="0.3">
      <c r="A967" s="18"/>
      <c r="B967" s="18"/>
      <c r="C967" s="3"/>
      <c r="D967" s="18"/>
      <c r="E967" s="3" t="str">
        <f>IF(D967=1,'Tipo '!$B$2,IF(D967=2,'Tipo '!$B$3,IF(D967=3,'Tipo '!$B$4,IF(D967=4,'Tipo '!$B$5,IF(D967=5,'Tipo '!$B$6,IF(D967=6,'Tipo '!$B$7,IF(D967=7,'Tipo '!$B$8,IF(D967=8,'Tipo '!$B$9,IF(D967=9,'Tipo '!$B$10,IF(D967=10,'Tipo '!$B$11,IF(D967=11,'Tipo '!$B$12,IF(D967=12,'Tipo '!$B$13,IF(D967=13,'Tipo '!$B$14,IF(D967=14,'Tipo '!$B$15,IF(D967=15,'Tipo '!$B$16,IF(D967=16,'Tipo '!$B$17,IF(D967=17,'Tipo '!$B$18,IF(D967=18,'Tipo '!$B$19,IF(D967=19,'Tipo '!$B$20,IF(D967=20,'Tipo '!$B$21,"No ha seleccionado un tipo de contrato válido"))))))))))))))))))))</f>
        <v>No ha seleccionado un tipo de contrato válido</v>
      </c>
      <c r="F967" s="3"/>
      <c r="G967" s="3"/>
      <c r="H967" s="22"/>
      <c r="I967" s="22"/>
      <c r="J967" s="8"/>
      <c r="K967" s="41" t="str">
        <f>IF(J967=1,'Equivalencia BH-BMPT'!$D$2,IF(J967=2,'Equivalencia BH-BMPT'!$D$3,IF(J967=3,'Equivalencia BH-BMPT'!$D$4,IF(J967=4,'Equivalencia BH-BMPT'!$D$5,IF(J967=5,'Equivalencia BH-BMPT'!$D$6,IF(J967=6,'Equivalencia BH-BMPT'!$D$7,IF(J967=7,'Equivalencia BH-BMPT'!$D$8,IF(J967=8,'Equivalencia BH-BMPT'!$D$9,IF(J967=9,'Equivalencia BH-BMPT'!$D$10,IF(J967=10,'Equivalencia BH-BMPT'!$D$11,IF(J967=11,'Equivalencia BH-BMPT'!$D$12,IF(J967=12,'Equivalencia BH-BMPT'!$D$13,IF(J967=13,'Equivalencia BH-BMPT'!$D$14,IF(J967=14,'Equivalencia BH-BMPT'!$D$15,IF(J967=15,'Equivalencia BH-BMPT'!$D$16,IF(J967=16,'Equivalencia BH-BMPT'!$D$17,IF(J967=17,'Equivalencia BH-BMPT'!$D$18,IF(J967=18,'Equivalencia BH-BMPT'!$D$19,IF(J967=19,'Equivalencia BH-BMPT'!$D$20,IF(J967=20,'Equivalencia BH-BMPT'!$D$21,IF(J967=21,'Equivalencia BH-BMPT'!$D$22,IF(J967=22,'Equivalencia BH-BMPT'!$D$23,IF(J967=23,'Equivalencia BH-BMPT'!#REF!,IF(J967=24,'Equivalencia BH-BMPT'!$D$25,IF(J967=25,'Equivalencia BH-BMPT'!$D$26,IF(J967=26,'Equivalencia BH-BMPT'!$D$27,IF(J967=27,'Equivalencia BH-BMPT'!$D$28,IF(J967=28,'Equivalencia BH-BMPT'!$D$29,IF(J967=29,'Equivalencia BH-BMPT'!$D$30,IF(J967=30,'Equivalencia BH-BMPT'!$D$31,IF(J967=31,'Equivalencia BH-BMPT'!$D$32,IF(J967=32,'Equivalencia BH-BMPT'!$D$33,IF(J967=33,'Equivalencia BH-BMPT'!$D$34,IF(J967=34,'Equivalencia BH-BMPT'!$D$35,IF(J967=35,'Equivalencia BH-BMPT'!$D$36,IF(J967=36,'Equivalencia BH-BMPT'!$D$37,IF(J967=37,'Equivalencia BH-BMPT'!$D$38,IF(J967=38,'Equivalencia BH-BMPT'!#REF!,IF(J967=39,'Equivalencia BH-BMPT'!$D$40,IF(J967=40,'Equivalencia BH-BMPT'!$D$41,IF(J967=41,'Equivalencia BH-BMPT'!$D$42,IF(J967=42,'Equivalencia BH-BMPT'!$D$43,IF(J967=43,'Equivalencia BH-BMPT'!$D$44,IF(J967=44,'Equivalencia BH-BMPT'!$D$45,IF(J967=45,'Equivalencia BH-BMPT'!$D$46,"No ha seleccionado un número de programa")))))))))))))))))))))))))))))))))))))))))))))</f>
        <v>No ha seleccionado un número de programa</v>
      </c>
      <c r="L967" s="23"/>
      <c r="M967" s="18"/>
      <c r="N967" s="27"/>
      <c r="O967" s="24"/>
      <c r="P967" s="90"/>
      <c r="Q967" s="25"/>
      <c r="R967" s="25"/>
      <c r="S967" s="25"/>
      <c r="T967" s="25">
        <f t="shared" si="23"/>
        <v>0</v>
      </c>
      <c r="U967" s="25"/>
      <c r="V967" s="26"/>
      <c r="W967" s="26"/>
      <c r="X967" s="26"/>
      <c r="Y967" s="18"/>
      <c r="Z967" s="18"/>
      <c r="AA967" s="42"/>
      <c r="AB967" s="18"/>
      <c r="AC967" s="18"/>
      <c r="AD967" s="18"/>
      <c r="AE967" s="18"/>
      <c r="AF967" s="43" t="e">
        <f t="shared" si="24"/>
        <v>#DIV/0!</v>
      </c>
      <c r="AG967" s="44"/>
      <c r="AH967" s="44"/>
    </row>
    <row r="968" spans="1:34" ht="44.25" customHeight="1" thickBot="1" x14ac:dyDescent="0.3">
      <c r="A968" s="18"/>
      <c r="B968" s="18"/>
      <c r="C968" s="3"/>
      <c r="D968" s="18"/>
      <c r="E968" s="3" t="str">
        <f>IF(D968=1,'Tipo '!$B$2,IF(D968=2,'Tipo '!$B$3,IF(D968=3,'Tipo '!$B$4,IF(D968=4,'Tipo '!$B$5,IF(D968=5,'Tipo '!$B$6,IF(D968=6,'Tipo '!$B$7,IF(D968=7,'Tipo '!$B$8,IF(D968=8,'Tipo '!$B$9,IF(D968=9,'Tipo '!$B$10,IF(D968=10,'Tipo '!$B$11,IF(D968=11,'Tipo '!$B$12,IF(D968=12,'Tipo '!$B$13,IF(D968=13,'Tipo '!$B$14,IF(D968=14,'Tipo '!$B$15,IF(D968=15,'Tipo '!$B$16,IF(D968=16,'Tipo '!$B$17,IF(D968=17,'Tipo '!$B$18,IF(D968=18,'Tipo '!$B$19,IF(D968=19,'Tipo '!$B$20,IF(D968=20,'Tipo '!$B$21,"No ha seleccionado un tipo de contrato válido"))))))))))))))))))))</f>
        <v>No ha seleccionado un tipo de contrato válido</v>
      </c>
      <c r="F968" s="3"/>
      <c r="G968" s="3"/>
      <c r="H968" s="22"/>
      <c r="I968" s="22"/>
      <c r="J968" s="8"/>
      <c r="K968" s="41" t="str">
        <f>IF(J968=1,'Equivalencia BH-BMPT'!$D$2,IF(J968=2,'Equivalencia BH-BMPT'!$D$3,IF(J968=3,'Equivalencia BH-BMPT'!$D$4,IF(J968=4,'Equivalencia BH-BMPT'!$D$5,IF(J968=5,'Equivalencia BH-BMPT'!$D$6,IF(J968=6,'Equivalencia BH-BMPT'!$D$7,IF(J968=7,'Equivalencia BH-BMPT'!$D$8,IF(J968=8,'Equivalencia BH-BMPT'!$D$9,IF(J968=9,'Equivalencia BH-BMPT'!$D$10,IF(J968=10,'Equivalencia BH-BMPT'!$D$11,IF(J968=11,'Equivalencia BH-BMPT'!$D$12,IF(J968=12,'Equivalencia BH-BMPT'!$D$13,IF(J968=13,'Equivalencia BH-BMPT'!$D$14,IF(J968=14,'Equivalencia BH-BMPT'!$D$15,IF(J968=15,'Equivalencia BH-BMPT'!$D$16,IF(J968=16,'Equivalencia BH-BMPT'!$D$17,IF(J968=17,'Equivalencia BH-BMPT'!$D$18,IF(J968=18,'Equivalencia BH-BMPT'!$D$19,IF(J968=19,'Equivalencia BH-BMPT'!$D$20,IF(J968=20,'Equivalencia BH-BMPT'!$D$21,IF(J968=21,'Equivalencia BH-BMPT'!$D$22,IF(J968=22,'Equivalencia BH-BMPT'!$D$23,IF(J968=23,'Equivalencia BH-BMPT'!#REF!,IF(J968=24,'Equivalencia BH-BMPT'!$D$25,IF(J968=25,'Equivalencia BH-BMPT'!$D$26,IF(J968=26,'Equivalencia BH-BMPT'!$D$27,IF(J968=27,'Equivalencia BH-BMPT'!$D$28,IF(J968=28,'Equivalencia BH-BMPT'!$D$29,IF(J968=29,'Equivalencia BH-BMPT'!$D$30,IF(J968=30,'Equivalencia BH-BMPT'!$D$31,IF(J968=31,'Equivalencia BH-BMPT'!$D$32,IF(J968=32,'Equivalencia BH-BMPT'!$D$33,IF(J968=33,'Equivalencia BH-BMPT'!$D$34,IF(J968=34,'Equivalencia BH-BMPT'!$D$35,IF(J968=35,'Equivalencia BH-BMPT'!$D$36,IF(J968=36,'Equivalencia BH-BMPT'!$D$37,IF(J968=37,'Equivalencia BH-BMPT'!$D$38,IF(J968=38,'Equivalencia BH-BMPT'!#REF!,IF(J968=39,'Equivalencia BH-BMPT'!$D$40,IF(J968=40,'Equivalencia BH-BMPT'!$D$41,IF(J968=41,'Equivalencia BH-BMPT'!$D$42,IF(J968=42,'Equivalencia BH-BMPT'!$D$43,IF(J968=43,'Equivalencia BH-BMPT'!$D$44,IF(J968=44,'Equivalencia BH-BMPT'!$D$45,IF(J968=45,'Equivalencia BH-BMPT'!$D$46,"No ha seleccionado un número de programa")))))))))))))))))))))))))))))))))))))))))))))</f>
        <v>No ha seleccionado un número de programa</v>
      </c>
      <c r="L968" s="23"/>
      <c r="M968" s="18"/>
      <c r="N968" s="27"/>
      <c r="O968" s="24"/>
      <c r="P968" s="90"/>
      <c r="Q968" s="25"/>
      <c r="R968" s="25"/>
      <c r="S968" s="25"/>
      <c r="T968" s="25">
        <f t="shared" si="23"/>
        <v>0</v>
      </c>
      <c r="U968" s="25"/>
      <c r="V968" s="26"/>
      <c r="W968" s="26"/>
      <c r="X968" s="26"/>
      <c r="Y968" s="18"/>
      <c r="Z968" s="18"/>
      <c r="AA968" s="42"/>
      <c r="AB968" s="18"/>
      <c r="AC968" s="18"/>
      <c r="AD968" s="18"/>
      <c r="AE968" s="18"/>
      <c r="AF968" s="43" t="e">
        <f t="shared" si="24"/>
        <v>#DIV/0!</v>
      </c>
      <c r="AG968" s="44"/>
      <c r="AH968" s="44"/>
    </row>
    <row r="969" spans="1:34" ht="44.25" customHeight="1" thickBot="1" x14ac:dyDescent="0.3">
      <c r="A969" s="18"/>
      <c r="B969" s="18"/>
      <c r="C969" s="3"/>
      <c r="D969" s="18"/>
      <c r="E969" s="3" t="str">
        <f>IF(D969=1,'Tipo '!$B$2,IF(D969=2,'Tipo '!$B$3,IF(D969=3,'Tipo '!$B$4,IF(D969=4,'Tipo '!$B$5,IF(D969=5,'Tipo '!$B$6,IF(D969=6,'Tipo '!$B$7,IF(D969=7,'Tipo '!$B$8,IF(D969=8,'Tipo '!$B$9,IF(D969=9,'Tipo '!$B$10,IF(D969=10,'Tipo '!$B$11,IF(D969=11,'Tipo '!$B$12,IF(D969=12,'Tipo '!$B$13,IF(D969=13,'Tipo '!$B$14,IF(D969=14,'Tipo '!$B$15,IF(D969=15,'Tipo '!$B$16,IF(D969=16,'Tipo '!$B$17,IF(D969=17,'Tipo '!$B$18,IF(D969=18,'Tipo '!$B$19,IF(D969=19,'Tipo '!$B$20,IF(D969=20,'Tipo '!$B$21,"No ha seleccionado un tipo de contrato válido"))))))))))))))))))))</f>
        <v>No ha seleccionado un tipo de contrato válido</v>
      </c>
      <c r="F969" s="3"/>
      <c r="G969" s="3"/>
      <c r="H969" s="22"/>
      <c r="I969" s="22"/>
      <c r="J969" s="8"/>
      <c r="K969" s="41" t="str">
        <f>IF(J969=1,'Equivalencia BH-BMPT'!$D$2,IF(J969=2,'Equivalencia BH-BMPT'!$D$3,IF(J969=3,'Equivalencia BH-BMPT'!$D$4,IF(J969=4,'Equivalencia BH-BMPT'!$D$5,IF(J969=5,'Equivalencia BH-BMPT'!$D$6,IF(J969=6,'Equivalencia BH-BMPT'!$D$7,IF(J969=7,'Equivalencia BH-BMPT'!$D$8,IF(J969=8,'Equivalencia BH-BMPT'!$D$9,IF(J969=9,'Equivalencia BH-BMPT'!$D$10,IF(J969=10,'Equivalencia BH-BMPT'!$D$11,IF(J969=11,'Equivalencia BH-BMPT'!$D$12,IF(J969=12,'Equivalencia BH-BMPT'!$D$13,IF(J969=13,'Equivalencia BH-BMPT'!$D$14,IF(J969=14,'Equivalencia BH-BMPT'!$D$15,IF(J969=15,'Equivalencia BH-BMPT'!$D$16,IF(J969=16,'Equivalencia BH-BMPT'!$D$17,IF(J969=17,'Equivalencia BH-BMPT'!$D$18,IF(J969=18,'Equivalencia BH-BMPT'!$D$19,IF(J969=19,'Equivalencia BH-BMPT'!$D$20,IF(J969=20,'Equivalencia BH-BMPT'!$D$21,IF(J969=21,'Equivalencia BH-BMPT'!$D$22,IF(J969=22,'Equivalencia BH-BMPT'!$D$23,IF(J969=23,'Equivalencia BH-BMPT'!#REF!,IF(J969=24,'Equivalencia BH-BMPT'!$D$25,IF(J969=25,'Equivalencia BH-BMPT'!$D$26,IF(J969=26,'Equivalencia BH-BMPT'!$D$27,IF(J969=27,'Equivalencia BH-BMPT'!$D$28,IF(J969=28,'Equivalencia BH-BMPT'!$D$29,IF(J969=29,'Equivalencia BH-BMPT'!$D$30,IF(J969=30,'Equivalencia BH-BMPT'!$D$31,IF(J969=31,'Equivalencia BH-BMPT'!$D$32,IF(J969=32,'Equivalencia BH-BMPT'!$D$33,IF(J969=33,'Equivalencia BH-BMPT'!$D$34,IF(J969=34,'Equivalencia BH-BMPT'!$D$35,IF(J969=35,'Equivalencia BH-BMPT'!$D$36,IF(J969=36,'Equivalencia BH-BMPT'!$D$37,IF(J969=37,'Equivalencia BH-BMPT'!$D$38,IF(J969=38,'Equivalencia BH-BMPT'!#REF!,IF(J969=39,'Equivalencia BH-BMPT'!$D$40,IF(J969=40,'Equivalencia BH-BMPT'!$D$41,IF(J969=41,'Equivalencia BH-BMPT'!$D$42,IF(J969=42,'Equivalencia BH-BMPT'!$D$43,IF(J969=43,'Equivalencia BH-BMPT'!$D$44,IF(J969=44,'Equivalencia BH-BMPT'!$D$45,IF(J969=45,'Equivalencia BH-BMPT'!$D$46,"No ha seleccionado un número de programa")))))))))))))))))))))))))))))))))))))))))))))</f>
        <v>No ha seleccionado un número de programa</v>
      </c>
      <c r="L969" s="23"/>
      <c r="M969" s="18"/>
      <c r="N969" s="27"/>
      <c r="O969" s="24"/>
      <c r="P969" s="90"/>
      <c r="Q969" s="25"/>
      <c r="R969" s="25"/>
      <c r="S969" s="25"/>
      <c r="T969" s="25">
        <f t="shared" si="23"/>
        <v>0</v>
      </c>
      <c r="U969" s="25"/>
      <c r="V969" s="26"/>
      <c r="W969" s="26"/>
      <c r="X969" s="26"/>
      <c r="Y969" s="18"/>
      <c r="Z969" s="18"/>
      <c r="AA969" s="42"/>
      <c r="AB969" s="18"/>
      <c r="AC969" s="18"/>
      <c r="AD969" s="18"/>
      <c r="AE969" s="18"/>
      <c r="AF969" s="43" t="e">
        <f t="shared" si="24"/>
        <v>#DIV/0!</v>
      </c>
      <c r="AG969" s="44"/>
      <c r="AH969" s="44"/>
    </row>
    <row r="970" spans="1:34" ht="44.25" customHeight="1" thickBot="1" x14ac:dyDescent="0.3">
      <c r="A970" s="18"/>
      <c r="B970" s="18"/>
      <c r="C970" s="3"/>
      <c r="D970" s="18"/>
      <c r="E970" s="3" t="str">
        <f>IF(D970=1,'Tipo '!$B$2,IF(D970=2,'Tipo '!$B$3,IF(D970=3,'Tipo '!$B$4,IF(D970=4,'Tipo '!$B$5,IF(D970=5,'Tipo '!$B$6,IF(D970=6,'Tipo '!$B$7,IF(D970=7,'Tipo '!$B$8,IF(D970=8,'Tipo '!$B$9,IF(D970=9,'Tipo '!$B$10,IF(D970=10,'Tipo '!$B$11,IF(D970=11,'Tipo '!$B$12,IF(D970=12,'Tipo '!$B$13,IF(D970=13,'Tipo '!$B$14,IF(D970=14,'Tipo '!$B$15,IF(D970=15,'Tipo '!$B$16,IF(D970=16,'Tipo '!$B$17,IF(D970=17,'Tipo '!$B$18,IF(D970=18,'Tipo '!$B$19,IF(D970=19,'Tipo '!$B$20,IF(D970=20,'Tipo '!$B$21,"No ha seleccionado un tipo de contrato válido"))))))))))))))))))))</f>
        <v>No ha seleccionado un tipo de contrato válido</v>
      </c>
      <c r="F970" s="3"/>
      <c r="G970" s="3"/>
      <c r="H970" s="22"/>
      <c r="I970" s="22"/>
      <c r="J970" s="8"/>
      <c r="K970" s="41" t="str">
        <f>IF(J970=1,'Equivalencia BH-BMPT'!$D$2,IF(J970=2,'Equivalencia BH-BMPT'!$D$3,IF(J970=3,'Equivalencia BH-BMPT'!$D$4,IF(J970=4,'Equivalencia BH-BMPT'!$D$5,IF(J970=5,'Equivalencia BH-BMPT'!$D$6,IF(J970=6,'Equivalencia BH-BMPT'!$D$7,IF(J970=7,'Equivalencia BH-BMPT'!$D$8,IF(J970=8,'Equivalencia BH-BMPT'!$D$9,IF(J970=9,'Equivalencia BH-BMPT'!$D$10,IF(J970=10,'Equivalencia BH-BMPT'!$D$11,IF(J970=11,'Equivalencia BH-BMPT'!$D$12,IF(J970=12,'Equivalencia BH-BMPT'!$D$13,IF(J970=13,'Equivalencia BH-BMPT'!$D$14,IF(J970=14,'Equivalencia BH-BMPT'!$D$15,IF(J970=15,'Equivalencia BH-BMPT'!$D$16,IF(J970=16,'Equivalencia BH-BMPT'!$D$17,IF(J970=17,'Equivalencia BH-BMPT'!$D$18,IF(J970=18,'Equivalencia BH-BMPT'!$D$19,IF(J970=19,'Equivalencia BH-BMPT'!$D$20,IF(J970=20,'Equivalencia BH-BMPT'!$D$21,IF(J970=21,'Equivalencia BH-BMPT'!$D$22,IF(J970=22,'Equivalencia BH-BMPT'!$D$23,IF(J970=23,'Equivalencia BH-BMPT'!#REF!,IF(J970=24,'Equivalencia BH-BMPT'!$D$25,IF(J970=25,'Equivalencia BH-BMPT'!$D$26,IF(J970=26,'Equivalencia BH-BMPT'!$D$27,IF(J970=27,'Equivalencia BH-BMPT'!$D$28,IF(J970=28,'Equivalencia BH-BMPT'!$D$29,IF(J970=29,'Equivalencia BH-BMPT'!$D$30,IF(J970=30,'Equivalencia BH-BMPT'!$D$31,IF(J970=31,'Equivalencia BH-BMPT'!$D$32,IF(J970=32,'Equivalencia BH-BMPT'!$D$33,IF(J970=33,'Equivalencia BH-BMPT'!$D$34,IF(J970=34,'Equivalencia BH-BMPT'!$D$35,IF(J970=35,'Equivalencia BH-BMPT'!$D$36,IF(J970=36,'Equivalencia BH-BMPT'!$D$37,IF(J970=37,'Equivalencia BH-BMPT'!$D$38,IF(J970=38,'Equivalencia BH-BMPT'!#REF!,IF(J970=39,'Equivalencia BH-BMPT'!$D$40,IF(J970=40,'Equivalencia BH-BMPT'!$D$41,IF(J970=41,'Equivalencia BH-BMPT'!$D$42,IF(J970=42,'Equivalencia BH-BMPT'!$D$43,IF(J970=43,'Equivalencia BH-BMPT'!$D$44,IF(J970=44,'Equivalencia BH-BMPT'!$D$45,IF(J970=45,'Equivalencia BH-BMPT'!$D$46,"No ha seleccionado un número de programa")))))))))))))))))))))))))))))))))))))))))))))</f>
        <v>No ha seleccionado un número de programa</v>
      </c>
      <c r="L970" s="23"/>
      <c r="M970" s="18"/>
      <c r="N970" s="27"/>
      <c r="O970" s="24"/>
      <c r="P970" s="90"/>
      <c r="Q970" s="25"/>
      <c r="R970" s="25"/>
      <c r="S970" s="25"/>
      <c r="T970" s="25">
        <f t="shared" si="23"/>
        <v>0</v>
      </c>
      <c r="U970" s="25"/>
      <c r="V970" s="26"/>
      <c r="W970" s="26"/>
      <c r="X970" s="26"/>
      <c r="Y970" s="18"/>
      <c r="Z970" s="18"/>
      <c r="AA970" s="42"/>
      <c r="AB970" s="18"/>
      <c r="AC970" s="18"/>
      <c r="AD970" s="18"/>
      <c r="AE970" s="18"/>
      <c r="AF970" s="43" t="e">
        <f t="shared" si="24"/>
        <v>#DIV/0!</v>
      </c>
      <c r="AG970" s="44"/>
      <c r="AH970" s="44"/>
    </row>
    <row r="971" spans="1:34" ht="44.25" customHeight="1" thickBot="1" x14ac:dyDescent="0.3">
      <c r="A971" s="18"/>
      <c r="B971" s="18"/>
      <c r="C971" s="3"/>
      <c r="D971" s="18"/>
      <c r="E971" s="3" t="str">
        <f>IF(D971=1,'Tipo '!$B$2,IF(D971=2,'Tipo '!$B$3,IF(D971=3,'Tipo '!$B$4,IF(D971=4,'Tipo '!$B$5,IF(D971=5,'Tipo '!$B$6,IF(D971=6,'Tipo '!$B$7,IF(D971=7,'Tipo '!$B$8,IF(D971=8,'Tipo '!$B$9,IF(D971=9,'Tipo '!$B$10,IF(D971=10,'Tipo '!$B$11,IF(D971=11,'Tipo '!$B$12,IF(D971=12,'Tipo '!$B$13,IF(D971=13,'Tipo '!$B$14,IF(D971=14,'Tipo '!$B$15,IF(D971=15,'Tipo '!$B$16,IF(D971=16,'Tipo '!$B$17,IF(D971=17,'Tipo '!$B$18,IF(D971=18,'Tipo '!$B$19,IF(D971=19,'Tipo '!$B$20,IF(D971=20,'Tipo '!$B$21,"No ha seleccionado un tipo de contrato válido"))))))))))))))))))))</f>
        <v>No ha seleccionado un tipo de contrato válido</v>
      </c>
      <c r="F971" s="3"/>
      <c r="G971" s="3"/>
      <c r="H971" s="22"/>
      <c r="I971" s="22"/>
      <c r="J971" s="8"/>
      <c r="K971" s="41" t="str">
        <f>IF(J971=1,'Equivalencia BH-BMPT'!$D$2,IF(J971=2,'Equivalencia BH-BMPT'!$D$3,IF(J971=3,'Equivalencia BH-BMPT'!$D$4,IF(J971=4,'Equivalencia BH-BMPT'!$D$5,IF(J971=5,'Equivalencia BH-BMPT'!$D$6,IF(J971=6,'Equivalencia BH-BMPT'!$D$7,IF(J971=7,'Equivalencia BH-BMPT'!$D$8,IF(J971=8,'Equivalencia BH-BMPT'!$D$9,IF(J971=9,'Equivalencia BH-BMPT'!$D$10,IF(J971=10,'Equivalencia BH-BMPT'!$D$11,IF(J971=11,'Equivalencia BH-BMPT'!$D$12,IF(J971=12,'Equivalencia BH-BMPT'!$D$13,IF(J971=13,'Equivalencia BH-BMPT'!$D$14,IF(J971=14,'Equivalencia BH-BMPT'!$D$15,IF(J971=15,'Equivalencia BH-BMPT'!$D$16,IF(J971=16,'Equivalencia BH-BMPT'!$D$17,IF(J971=17,'Equivalencia BH-BMPT'!$D$18,IF(J971=18,'Equivalencia BH-BMPT'!$D$19,IF(J971=19,'Equivalencia BH-BMPT'!$D$20,IF(J971=20,'Equivalencia BH-BMPT'!$D$21,IF(J971=21,'Equivalencia BH-BMPT'!$D$22,IF(J971=22,'Equivalencia BH-BMPT'!$D$23,IF(J971=23,'Equivalencia BH-BMPT'!#REF!,IF(J971=24,'Equivalencia BH-BMPT'!$D$25,IF(J971=25,'Equivalencia BH-BMPT'!$D$26,IF(J971=26,'Equivalencia BH-BMPT'!$D$27,IF(J971=27,'Equivalencia BH-BMPT'!$D$28,IF(J971=28,'Equivalencia BH-BMPT'!$D$29,IF(J971=29,'Equivalencia BH-BMPT'!$D$30,IF(J971=30,'Equivalencia BH-BMPT'!$D$31,IF(J971=31,'Equivalencia BH-BMPT'!$D$32,IF(J971=32,'Equivalencia BH-BMPT'!$D$33,IF(J971=33,'Equivalencia BH-BMPT'!$D$34,IF(J971=34,'Equivalencia BH-BMPT'!$D$35,IF(J971=35,'Equivalencia BH-BMPT'!$D$36,IF(J971=36,'Equivalencia BH-BMPT'!$D$37,IF(J971=37,'Equivalencia BH-BMPT'!$D$38,IF(J971=38,'Equivalencia BH-BMPT'!#REF!,IF(J971=39,'Equivalencia BH-BMPT'!$D$40,IF(J971=40,'Equivalencia BH-BMPT'!$D$41,IF(J971=41,'Equivalencia BH-BMPT'!$D$42,IF(J971=42,'Equivalencia BH-BMPT'!$D$43,IF(J971=43,'Equivalencia BH-BMPT'!$D$44,IF(J971=44,'Equivalencia BH-BMPT'!$D$45,IF(J971=45,'Equivalencia BH-BMPT'!$D$46,"No ha seleccionado un número de programa")))))))))))))))))))))))))))))))))))))))))))))</f>
        <v>No ha seleccionado un número de programa</v>
      </c>
      <c r="L971" s="23"/>
      <c r="M971" s="18"/>
      <c r="N971" s="27"/>
      <c r="O971" s="24"/>
      <c r="P971" s="90"/>
      <c r="Q971" s="25"/>
      <c r="R971" s="25"/>
      <c r="S971" s="25"/>
      <c r="T971" s="25">
        <f t="shared" si="23"/>
        <v>0</v>
      </c>
      <c r="U971" s="25"/>
      <c r="V971" s="26"/>
      <c r="W971" s="26"/>
      <c r="X971" s="26"/>
      <c r="Y971" s="18"/>
      <c r="Z971" s="18"/>
      <c r="AA971" s="42"/>
      <c r="AB971" s="18"/>
      <c r="AC971" s="18"/>
      <c r="AD971" s="18"/>
      <c r="AE971" s="18"/>
      <c r="AF971" s="43" t="e">
        <f t="shared" si="24"/>
        <v>#DIV/0!</v>
      </c>
      <c r="AG971" s="44"/>
      <c r="AH971" s="44"/>
    </row>
    <row r="972" spans="1:34" ht="44.25" customHeight="1" thickBot="1" x14ac:dyDescent="0.3">
      <c r="A972" s="18"/>
      <c r="B972" s="18"/>
      <c r="C972" s="3"/>
      <c r="D972" s="18"/>
      <c r="E972" s="3" t="str">
        <f>IF(D972=1,'Tipo '!$B$2,IF(D972=2,'Tipo '!$B$3,IF(D972=3,'Tipo '!$B$4,IF(D972=4,'Tipo '!$B$5,IF(D972=5,'Tipo '!$B$6,IF(D972=6,'Tipo '!$B$7,IF(D972=7,'Tipo '!$B$8,IF(D972=8,'Tipo '!$B$9,IF(D972=9,'Tipo '!$B$10,IF(D972=10,'Tipo '!$B$11,IF(D972=11,'Tipo '!$B$12,IF(D972=12,'Tipo '!$B$13,IF(D972=13,'Tipo '!$B$14,IF(D972=14,'Tipo '!$B$15,IF(D972=15,'Tipo '!$B$16,IF(D972=16,'Tipo '!$B$17,IF(D972=17,'Tipo '!$B$18,IF(D972=18,'Tipo '!$B$19,IF(D972=19,'Tipo '!$B$20,IF(D972=20,'Tipo '!$B$21,"No ha seleccionado un tipo de contrato válido"))))))))))))))))))))</f>
        <v>No ha seleccionado un tipo de contrato válido</v>
      </c>
      <c r="F972" s="3"/>
      <c r="G972" s="3"/>
      <c r="H972" s="22"/>
      <c r="I972" s="22"/>
      <c r="J972" s="8"/>
      <c r="K972" s="41" t="str">
        <f>IF(J972=1,'Equivalencia BH-BMPT'!$D$2,IF(J972=2,'Equivalencia BH-BMPT'!$D$3,IF(J972=3,'Equivalencia BH-BMPT'!$D$4,IF(J972=4,'Equivalencia BH-BMPT'!$D$5,IF(J972=5,'Equivalencia BH-BMPT'!$D$6,IF(J972=6,'Equivalencia BH-BMPT'!$D$7,IF(J972=7,'Equivalencia BH-BMPT'!$D$8,IF(J972=8,'Equivalencia BH-BMPT'!$D$9,IF(J972=9,'Equivalencia BH-BMPT'!$D$10,IF(J972=10,'Equivalencia BH-BMPT'!$D$11,IF(J972=11,'Equivalencia BH-BMPT'!$D$12,IF(J972=12,'Equivalencia BH-BMPT'!$D$13,IF(J972=13,'Equivalencia BH-BMPT'!$D$14,IF(J972=14,'Equivalencia BH-BMPT'!$D$15,IF(J972=15,'Equivalencia BH-BMPT'!$D$16,IF(J972=16,'Equivalencia BH-BMPT'!$D$17,IF(J972=17,'Equivalencia BH-BMPT'!$D$18,IF(J972=18,'Equivalencia BH-BMPT'!$D$19,IF(J972=19,'Equivalencia BH-BMPT'!$D$20,IF(J972=20,'Equivalencia BH-BMPT'!$D$21,IF(J972=21,'Equivalencia BH-BMPT'!$D$22,IF(J972=22,'Equivalencia BH-BMPT'!$D$23,IF(J972=23,'Equivalencia BH-BMPT'!#REF!,IF(J972=24,'Equivalencia BH-BMPT'!$D$25,IF(J972=25,'Equivalencia BH-BMPT'!$D$26,IF(J972=26,'Equivalencia BH-BMPT'!$D$27,IF(J972=27,'Equivalencia BH-BMPT'!$D$28,IF(J972=28,'Equivalencia BH-BMPT'!$D$29,IF(J972=29,'Equivalencia BH-BMPT'!$D$30,IF(J972=30,'Equivalencia BH-BMPT'!$D$31,IF(J972=31,'Equivalencia BH-BMPT'!$D$32,IF(J972=32,'Equivalencia BH-BMPT'!$D$33,IF(J972=33,'Equivalencia BH-BMPT'!$D$34,IF(J972=34,'Equivalencia BH-BMPT'!$D$35,IF(J972=35,'Equivalencia BH-BMPT'!$D$36,IF(J972=36,'Equivalencia BH-BMPT'!$D$37,IF(J972=37,'Equivalencia BH-BMPT'!$D$38,IF(J972=38,'Equivalencia BH-BMPT'!#REF!,IF(J972=39,'Equivalencia BH-BMPT'!$D$40,IF(J972=40,'Equivalencia BH-BMPT'!$D$41,IF(J972=41,'Equivalencia BH-BMPT'!$D$42,IF(J972=42,'Equivalencia BH-BMPT'!$D$43,IF(J972=43,'Equivalencia BH-BMPT'!$D$44,IF(J972=44,'Equivalencia BH-BMPT'!$D$45,IF(J972=45,'Equivalencia BH-BMPT'!$D$46,"No ha seleccionado un número de programa")))))))))))))))))))))))))))))))))))))))))))))</f>
        <v>No ha seleccionado un número de programa</v>
      </c>
      <c r="L972" s="23"/>
      <c r="M972" s="18"/>
      <c r="N972" s="27"/>
      <c r="O972" s="24"/>
      <c r="P972" s="90"/>
      <c r="Q972" s="25"/>
      <c r="R972" s="25"/>
      <c r="S972" s="25"/>
      <c r="T972" s="25">
        <f t="shared" si="23"/>
        <v>0</v>
      </c>
      <c r="U972" s="25"/>
      <c r="V972" s="26"/>
      <c r="W972" s="26"/>
      <c r="X972" s="26"/>
      <c r="Y972" s="18"/>
      <c r="Z972" s="18"/>
      <c r="AA972" s="42"/>
      <c r="AB972" s="18"/>
      <c r="AC972" s="18"/>
      <c r="AD972" s="18"/>
      <c r="AE972" s="18"/>
      <c r="AF972" s="43" t="e">
        <f t="shared" si="24"/>
        <v>#DIV/0!</v>
      </c>
      <c r="AG972" s="44"/>
      <c r="AH972" s="44"/>
    </row>
    <row r="973" spans="1:34" ht="44.25" customHeight="1" thickBot="1" x14ac:dyDescent="0.3">
      <c r="A973" s="18"/>
      <c r="B973" s="18"/>
      <c r="C973" s="3"/>
      <c r="D973" s="18"/>
      <c r="E973" s="3" t="str">
        <f>IF(D973=1,'Tipo '!$B$2,IF(D973=2,'Tipo '!$B$3,IF(D973=3,'Tipo '!$B$4,IF(D973=4,'Tipo '!$B$5,IF(D973=5,'Tipo '!$B$6,IF(D973=6,'Tipo '!$B$7,IF(D973=7,'Tipo '!$B$8,IF(D973=8,'Tipo '!$B$9,IF(D973=9,'Tipo '!$B$10,IF(D973=10,'Tipo '!$B$11,IF(D973=11,'Tipo '!$B$12,IF(D973=12,'Tipo '!$B$13,IF(D973=13,'Tipo '!$B$14,IF(D973=14,'Tipo '!$B$15,IF(D973=15,'Tipo '!$B$16,IF(D973=16,'Tipo '!$B$17,IF(D973=17,'Tipo '!$B$18,IF(D973=18,'Tipo '!$B$19,IF(D973=19,'Tipo '!$B$20,IF(D973=20,'Tipo '!$B$21,"No ha seleccionado un tipo de contrato válido"))))))))))))))))))))</f>
        <v>No ha seleccionado un tipo de contrato válido</v>
      </c>
      <c r="F973" s="3"/>
      <c r="G973" s="3"/>
      <c r="H973" s="22"/>
      <c r="I973" s="22"/>
      <c r="J973" s="8"/>
      <c r="K973" s="41" t="str">
        <f>IF(J973=1,'Equivalencia BH-BMPT'!$D$2,IF(J973=2,'Equivalencia BH-BMPT'!$D$3,IF(J973=3,'Equivalencia BH-BMPT'!$D$4,IF(J973=4,'Equivalencia BH-BMPT'!$D$5,IF(J973=5,'Equivalencia BH-BMPT'!$D$6,IF(J973=6,'Equivalencia BH-BMPT'!$D$7,IF(J973=7,'Equivalencia BH-BMPT'!$D$8,IF(J973=8,'Equivalencia BH-BMPT'!$D$9,IF(J973=9,'Equivalencia BH-BMPT'!$D$10,IF(J973=10,'Equivalencia BH-BMPT'!$D$11,IF(J973=11,'Equivalencia BH-BMPT'!$D$12,IF(J973=12,'Equivalencia BH-BMPT'!$D$13,IF(J973=13,'Equivalencia BH-BMPT'!$D$14,IF(J973=14,'Equivalencia BH-BMPT'!$D$15,IF(J973=15,'Equivalencia BH-BMPT'!$D$16,IF(J973=16,'Equivalencia BH-BMPT'!$D$17,IF(J973=17,'Equivalencia BH-BMPT'!$D$18,IF(J973=18,'Equivalencia BH-BMPT'!$D$19,IF(J973=19,'Equivalencia BH-BMPT'!$D$20,IF(J973=20,'Equivalencia BH-BMPT'!$D$21,IF(J973=21,'Equivalencia BH-BMPT'!$D$22,IF(J973=22,'Equivalencia BH-BMPT'!$D$23,IF(J973=23,'Equivalencia BH-BMPT'!#REF!,IF(J973=24,'Equivalencia BH-BMPT'!$D$25,IF(J973=25,'Equivalencia BH-BMPT'!$D$26,IF(J973=26,'Equivalencia BH-BMPT'!$D$27,IF(J973=27,'Equivalencia BH-BMPT'!$D$28,IF(J973=28,'Equivalencia BH-BMPT'!$D$29,IF(J973=29,'Equivalencia BH-BMPT'!$D$30,IF(J973=30,'Equivalencia BH-BMPT'!$D$31,IF(J973=31,'Equivalencia BH-BMPT'!$D$32,IF(J973=32,'Equivalencia BH-BMPT'!$D$33,IF(J973=33,'Equivalencia BH-BMPT'!$D$34,IF(J973=34,'Equivalencia BH-BMPT'!$D$35,IF(J973=35,'Equivalencia BH-BMPT'!$D$36,IF(J973=36,'Equivalencia BH-BMPT'!$D$37,IF(J973=37,'Equivalencia BH-BMPT'!$D$38,IF(J973=38,'Equivalencia BH-BMPT'!#REF!,IF(J973=39,'Equivalencia BH-BMPT'!$D$40,IF(J973=40,'Equivalencia BH-BMPT'!$D$41,IF(J973=41,'Equivalencia BH-BMPT'!$D$42,IF(J973=42,'Equivalencia BH-BMPT'!$D$43,IF(J973=43,'Equivalencia BH-BMPT'!$D$44,IF(J973=44,'Equivalencia BH-BMPT'!$D$45,IF(J973=45,'Equivalencia BH-BMPT'!$D$46,"No ha seleccionado un número de programa")))))))))))))))))))))))))))))))))))))))))))))</f>
        <v>No ha seleccionado un número de programa</v>
      </c>
      <c r="L973" s="23"/>
      <c r="M973" s="18"/>
      <c r="N973" s="27"/>
      <c r="O973" s="24"/>
      <c r="P973" s="90"/>
      <c r="Q973" s="25"/>
      <c r="R973" s="25"/>
      <c r="S973" s="25"/>
      <c r="T973" s="25">
        <f t="shared" si="23"/>
        <v>0</v>
      </c>
      <c r="U973" s="25"/>
      <c r="V973" s="26"/>
      <c r="W973" s="26"/>
      <c r="X973" s="26"/>
      <c r="Y973" s="18"/>
      <c r="Z973" s="18"/>
      <c r="AA973" s="42"/>
      <c r="AB973" s="18"/>
      <c r="AC973" s="18"/>
      <c r="AD973" s="18"/>
      <c r="AE973" s="18"/>
      <c r="AF973" s="43" t="e">
        <f t="shared" si="24"/>
        <v>#DIV/0!</v>
      </c>
      <c r="AG973" s="44"/>
      <c r="AH973" s="44"/>
    </row>
    <row r="974" spans="1:34" ht="44.25" customHeight="1" thickBot="1" x14ac:dyDescent="0.3">
      <c r="A974" s="18"/>
      <c r="B974" s="18"/>
      <c r="C974" s="3"/>
      <c r="D974" s="18"/>
      <c r="E974" s="3" t="str">
        <f>IF(D974=1,'Tipo '!$B$2,IF(D974=2,'Tipo '!$B$3,IF(D974=3,'Tipo '!$B$4,IF(D974=4,'Tipo '!$B$5,IF(D974=5,'Tipo '!$B$6,IF(D974=6,'Tipo '!$B$7,IF(D974=7,'Tipo '!$B$8,IF(D974=8,'Tipo '!$B$9,IF(D974=9,'Tipo '!$B$10,IF(D974=10,'Tipo '!$B$11,IF(D974=11,'Tipo '!$B$12,IF(D974=12,'Tipo '!$B$13,IF(D974=13,'Tipo '!$B$14,IF(D974=14,'Tipo '!$B$15,IF(D974=15,'Tipo '!$B$16,IF(D974=16,'Tipo '!$B$17,IF(D974=17,'Tipo '!$B$18,IF(D974=18,'Tipo '!$B$19,IF(D974=19,'Tipo '!$B$20,IF(D974=20,'Tipo '!$B$21,"No ha seleccionado un tipo de contrato válido"))))))))))))))))))))</f>
        <v>No ha seleccionado un tipo de contrato válido</v>
      </c>
      <c r="F974" s="3"/>
      <c r="G974" s="3"/>
      <c r="H974" s="22"/>
      <c r="I974" s="22"/>
      <c r="J974" s="8"/>
      <c r="K974" s="41" t="str">
        <f>IF(J974=1,'Equivalencia BH-BMPT'!$D$2,IF(J974=2,'Equivalencia BH-BMPT'!$D$3,IF(J974=3,'Equivalencia BH-BMPT'!$D$4,IF(J974=4,'Equivalencia BH-BMPT'!$D$5,IF(J974=5,'Equivalencia BH-BMPT'!$D$6,IF(J974=6,'Equivalencia BH-BMPT'!$D$7,IF(J974=7,'Equivalencia BH-BMPT'!$D$8,IF(J974=8,'Equivalencia BH-BMPT'!$D$9,IF(J974=9,'Equivalencia BH-BMPT'!$D$10,IF(J974=10,'Equivalencia BH-BMPT'!$D$11,IF(J974=11,'Equivalencia BH-BMPT'!$D$12,IF(J974=12,'Equivalencia BH-BMPT'!$D$13,IF(J974=13,'Equivalencia BH-BMPT'!$D$14,IF(J974=14,'Equivalencia BH-BMPT'!$D$15,IF(J974=15,'Equivalencia BH-BMPT'!$D$16,IF(J974=16,'Equivalencia BH-BMPT'!$D$17,IF(J974=17,'Equivalencia BH-BMPT'!$D$18,IF(J974=18,'Equivalencia BH-BMPT'!$D$19,IF(J974=19,'Equivalencia BH-BMPT'!$D$20,IF(J974=20,'Equivalencia BH-BMPT'!$D$21,IF(J974=21,'Equivalencia BH-BMPT'!$D$22,IF(J974=22,'Equivalencia BH-BMPT'!$D$23,IF(J974=23,'Equivalencia BH-BMPT'!#REF!,IF(J974=24,'Equivalencia BH-BMPT'!$D$25,IF(J974=25,'Equivalencia BH-BMPT'!$D$26,IF(J974=26,'Equivalencia BH-BMPT'!$D$27,IF(J974=27,'Equivalencia BH-BMPT'!$D$28,IF(J974=28,'Equivalencia BH-BMPT'!$D$29,IF(J974=29,'Equivalencia BH-BMPT'!$D$30,IF(J974=30,'Equivalencia BH-BMPT'!$D$31,IF(J974=31,'Equivalencia BH-BMPT'!$D$32,IF(J974=32,'Equivalencia BH-BMPT'!$D$33,IF(J974=33,'Equivalencia BH-BMPT'!$D$34,IF(J974=34,'Equivalencia BH-BMPT'!$D$35,IF(J974=35,'Equivalencia BH-BMPT'!$D$36,IF(J974=36,'Equivalencia BH-BMPT'!$D$37,IF(J974=37,'Equivalencia BH-BMPT'!$D$38,IF(J974=38,'Equivalencia BH-BMPT'!#REF!,IF(J974=39,'Equivalencia BH-BMPT'!$D$40,IF(J974=40,'Equivalencia BH-BMPT'!$D$41,IF(J974=41,'Equivalencia BH-BMPT'!$D$42,IF(J974=42,'Equivalencia BH-BMPT'!$D$43,IF(J974=43,'Equivalencia BH-BMPT'!$D$44,IF(J974=44,'Equivalencia BH-BMPT'!$D$45,IF(J974=45,'Equivalencia BH-BMPT'!$D$46,"No ha seleccionado un número de programa")))))))))))))))))))))))))))))))))))))))))))))</f>
        <v>No ha seleccionado un número de programa</v>
      </c>
      <c r="L974" s="23"/>
      <c r="M974" s="18"/>
      <c r="N974" s="27"/>
      <c r="O974" s="24"/>
      <c r="P974" s="90"/>
      <c r="Q974" s="25"/>
      <c r="R974" s="25"/>
      <c r="S974" s="25"/>
      <c r="T974" s="25">
        <f t="shared" si="23"/>
        <v>0</v>
      </c>
      <c r="U974" s="25"/>
      <c r="V974" s="26"/>
      <c r="W974" s="26"/>
      <c r="X974" s="26"/>
      <c r="Y974" s="18"/>
      <c r="Z974" s="18"/>
      <c r="AA974" s="42"/>
      <c r="AB974" s="18"/>
      <c r="AC974" s="18"/>
      <c r="AD974" s="18"/>
      <c r="AE974" s="18"/>
      <c r="AF974" s="43" t="e">
        <f t="shared" si="24"/>
        <v>#DIV/0!</v>
      </c>
      <c r="AG974" s="44"/>
      <c r="AH974" s="44"/>
    </row>
    <row r="975" spans="1:34" ht="44.25" customHeight="1" thickBot="1" x14ac:dyDescent="0.3">
      <c r="A975" s="18"/>
      <c r="B975" s="18"/>
      <c r="C975" s="3"/>
      <c r="D975" s="18"/>
      <c r="E975" s="3" t="str">
        <f>IF(D975=1,'Tipo '!$B$2,IF(D975=2,'Tipo '!$B$3,IF(D975=3,'Tipo '!$B$4,IF(D975=4,'Tipo '!$B$5,IF(D975=5,'Tipo '!$B$6,IF(D975=6,'Tipo '!$B$7,IF(D975=7,'Tipo '!$B$8,IF(D975=8,'Tipo '!$B$9,IF(D975=9,'Tipo '!$B$10,IF(D975=10,'Tipo '!$B$11,IF(D975=11,'Tipo '!$B$12,IF(D975=12,'Tipo '!$B$13,IF(D975=13,'Tipo '!$B$14,IF(D975=14,'Tipo '!$B$15,IF(D975=15,'Tipo '!$B$16,IF(D975=16,'Tipo '!$B$17,IF(D975=17,'Tipo '!$B$18,IF(D975=18,'Tipo '!$B$19,IF(D975=19,'Tipo '!$B$20,IF(D975=20,'Tipo '!$B$21,"No ha seleccionado un tipo de contrato válido"))))))))))))))))))))</f>
        <v>No ha seleccionado un tipo de contrato válido</v>
      </c>
      <c r="F975" s="3"/>
      <c r="G975" s="3"/>
      <c r="H975" s="22"/>
      <c r="I975" s="22"/>
      <c r="J975" s="8"/>
      <c r="K975" s="41" t="str">
        <f>IF(J975=1,'Equivalencia BH-BMPT'!$D$2,IF(J975=2,'Equivalencia BH-BMPT'!$D$3,IF(J975=3,'Equivalencia BH-BMPT'!$D$4,IF(J975=4,'Equivalencia BH-BMPT'!$D$5,IF(J975=5,'Equivalencia BH-BMPT'!$D$6,IF(J975=6,'Equivalencia BH-BMPT'!$D$7,IF(J975=7,'Equivalencia BH-BMPT'!$D$8,IF(J975=8,'Equivalencia BH-BMPT'!$D$9,IF(J975=9,'Equivalencia BH-BMPT'!$D$10,IF(J975=10,'Equivalencia BH-BMPT'!$D$11,IF(J975=11,'Equivalencia BH-BMPT'!$D$12,IF(J975=12,'Equivalencia BH-BMPT'!$D$13,IF(J975=13,'Equivalencia BH-BMPT'!$D$14,IF(J975=14,'Equivalencia BH-BMPT'!$D$15,IF(J975=15,'Equivalencia BH-BMPT'!$D$16,IF(J975=16,'Equivalencia BH-BMPT'!$D$17,IF(J975=17,'Equivalencia BH-BMPT'!$D$18,IF(J975=18,'Equivalencia BH-BMPT'!$D$19,IF(J975=19,'Equivalencia BH-BMPT'!$D$20,IF(J975=20,'Equivalencia BH-BMPT'!$D$21,IF(J975=21,'Equivalencia BH-BMPT'!$D$22,IF(J975=22,'Equivalencia BH-BMPT'!$D$23,IF(J975=23,'Equivalencia BH-BMPT'!#REF!,IF(J975=24,'Equivalencia BH-BMPT'!$D$25,IF(J975=25,'Equivalencia BH-BMPT'!$D$26,IF(J975=26,'Equivalencia BH-BMPT'!$D$27,IF(J975=27,'Equivalencia BH-BMPT'!$D$28,IF(J975=28,'Equivalencia BH-BMPT'!$D$29,IF(J975=29,'Equivalencia BH-BMPT'!$D$30,IF(J975=30,'Equivalencia BH-BMPT'!$D$31,IF(J975=31,'Equivalencia BH-BMPT'!$D$32,IF(J975=32,'Equivalencia BH-BMPT'!$D$33,IF(J975=33,'Equivalencia BH-BMPT'!$D$34,IF(J975=34,'Equivalencia BH-BMPT'!$D$35,IF(J975=35,'Equivalencia BH-BMPT'!$D$36,IF(J975=36,'Equivalencia BH-BMPT'!$D$37,IF(J975=37,'Equivalencia BH-BMPT'!$D$38,IF(J975=38,'Equivalencia BH-BMPT'!#REF!,IF(J975=39,'Equivalencia BH-BMPT'!$D$40,IF(J975=40,'Equivalencia BH-BMPT'!$D$41,IF(J975=41,'Equivalencia BH-BMPT'!$D$42,IF(J975=42,'Equivalencia BH-BMPT'!$D$43,IF(J975=43,'Equivalencia BH-BMPT'!$D$44,IF(J975=44,'Equivalencia BH-BMPT'!$D$45,IF(J975=45,'Equivalencia BH-BMPT'!$D$46,"No ha seleccionado un número de programa")))))))))))))))))))))))))))))))))))))))))))))</f>
        <v>No ha seleccionado un número de programa</v>
      </c>
      <c r="L975" s="23"/>
      <c r="M975" s="18"/>
      <c r="N975" s="27"/>
      <c r="O975" s="24"/>
      <c r="P975" s="90"/>
      <c r="Q975" s="25"/>
      <c r="R975" s="25"/>
      <c r="S975" s="25"/>
      <c r="T975" s="25">
        <f t="shared" si="23"/>
        <v>0</v>
      </c>
      <c r="U975" s="25"/>
      <c r="V975" s="26"/>
      <c r="W975" s="26"/>
      <c r="X975" s="26"/>
      <c r="Y975" s="18"/>
      <c r="Z975" s="18"/>
      <c r="AA975" s="42"/>
      <c r="AB975" s="18"/>
      <c r="AC975" s="18"/>
      <c r="AD975" s="18"/>
      <c r="AE975" s="18"/>
      <c r="AF975" s="43" t="e">
        <f t="shared" si="24"/>
        <v>#DIV/0!</v>
      </c>
      <c r="AG975" s="44"/>
      <c r="AH975" s="44"/>
    </row>
    <row r="976" spans="1:34" ht="44.25" customHeight="1" thickBot="1" x14ac:dyDescent="0.3">
      <c r="A976" s="18"/>
      <c r="B976" s="18"/>
      <c r="C976" s="3"/>
      <c r="D976" s="18"/>
      <c r="E976" s="3" t="str">
        <f>IF(D976=1,'Tipo '!$B$2,IF(D976=2,'Tipo '!$B$3,IF(D976=3,'Tipo '!$B$4,IF(D976=4,'Tipo '!$B$5,IF(D976=5,'Tipo '!$B$6,IF(D976=6,'Tipo '!$B$7,IF(D976=7,'Tipo '!$B$8,IF(D976=8,'Tipo '!$B$9,IF(D976=9,'Tipo '!$B$10,IF(D976=10,'Tipo '!$B$11,IF(D976=11,'Tipo '!$B$12,IF(D976=12,'Tipo '!$B$13,IF(D976=13,'Tipo '!$B$14,IF(D976=14,'Tipo '!$B$15,IF(D976=15,'Tipo '!$B$16,IF(D976=16,'Tipo '!$B$17,IF(D976=17,'Tipo '!$B$18,IF(D976=18,'Tipo '!$B$19,IF(D976=19,'Tipo '!$B$20,IF(D976=20,'Tipo '!$B$21,"No ha seleccionado un tipo de contrato válido"))))))))))))))))))))</f>
        <v>No ha seleccionado un tipo de contrato válido</v>
      </c>
      <c r="F976" s="3"/>
      <c r="G976" s="3"/>
      <c r="H976" s="22"/>
      <c r="I976" s="22"/>
      <c r="J976" s="8"/>
      <c r="K976" s="41" t="str">
        <f>IF(J976=1,'Equivalencia BH-BMPT'!$D$2,IF(J976=2,'Equivalencia BH-BMPT'!$D$3,IF(J976=3,'Equivalencia BH-BMPT'!$D$4,IF(J976=4,'Equivalencia BH-BMPT'!$D$5,IF(J976=5,'Equivalencia BH-BMPT'!$D$6,IF(J976=6,'Equivalencia BH-BMPT'!$D$7,IF(J976=7,'Equivalencia BH-BMPT'!$D$8,IF(J976=8,'Equivalencia BH-BMPT'!$D$9,IF(J976=9,'Equivalencia BH-BMPT'!$D$10,IF(J976=10,'Equivalencia BH-BMPT'!$D$11,IF(J976=11,'Equivalencia BH-BMPT'!$D$12,IF(J976=12,'Equivalencia BH-BMPT'!$D$13,IF(J976=13,'Equivalencia BH-BMPT'!$D$14,IF(J976=14,'Equivalencia BH-BMPT'!$D$15,IF(J976=15,'Equivalencia BH-BMPT'!$D$16,IF(J976=16,'Equivalencia BH-BMPT'!$D$17,IF(J976=17,'Equivalencia BH-BMPT'!$D$18,IF(J976=18,'Equivalencia BH-BMPT'!$D$19,IF(J976=19,'Equivalencia BH-BMPT'!$D$20,IF(J976=20,'Equivalencia BH-BMPT'!$D$21,IF(J976=21,'Equivalencia BH-BMPT'!$D$22,IF(J976=22,'Equivalencia BH-BMPT'!$D$23,IF(J976=23,'Equivalencia BH-BMPT'!#REF!,IF(J976=24,'Equivalencia BH-BMPT'!$D$25,IF(J976=25,'Equivalencia BH-BMPT'!$D$26,IF(J976=26,'Equivalencia BH-BMPT'!$D$27,IF(J976=27,'Equivalencia BH-BMPT'!$D$28,IF(J976=28,'Equivalencia BH-BMPT'!$D$29,IF(J976=29,'Equivalencia BH-BMPT'!$D$30,IF(J976=30,'Equivalencia BH-BMPT'!$D$31,IF(J976=31,'Equivalencia BH-BMPT'!$D$32,IF(J976=32,'Equivalencia BH-BMPT'!$D$33,IF(J976=33,'Equivalencia BH-BMPT'!$D$34,IF(J976=34,'Equivalencia BH-BMPT'!$D$35,IF(J976=35,'Equivalencia BH-BMPT'!$D$36,IF(J976=36,'Equivalencia BH-BMPT'!$D$37,IF(J976=37,'Equivalencia BH-BMPT'!$D$38,IF(J976=38,'Equivalencia BH-BMPT'!#REF!,IF(J976=39,'Equivalencia BH-BMPT'!$D$40,IF(J976=40,'Equivalencia BH-BMPT'!$D$41,IF(J976=41,'Equivalencia BH-BMPT'!$D$42,IF(J976=42,'Equivalencia BH-BMPT'!$D$43,IF(J976=43,'Equivalencia BH-BMPT'!$D$44,IF(J976=44,'Equivalencia BH-BMPT'!$D$45,IF(J976=45,'Equivalencia BH-BMPT'!$D$46,"No ha seleccionado un número de programa")))))))))))))))))))))))))))))))))))))))))))))</f>
        <v>No ha seleccionado un número de programa</v>
      </c>
      <c r="L976" s="23"/>
      <c r="M976" s="18"/>
      <c r="N976" s="27"/>
      <c r="O976" s="24"/>
      <c r="P976" s="90"/>
      <c r="Q976" s="25"/>
      <c r="R976" s="25"/>
      <c r="S976" s="25"/>
      <c r="T976" s="25">
        <f t="shared" si="23"/>
        <v>0</v>
      </c>
      <c r="U976" s="25"/>
      <c r="V976" s="26"/>
      <c r="W976" s="26"/>
      <c r="X976" s="26"/>
      <c r="Y976" s="18"/>
      <c r="Z976" s="18"/>
      <c r="AA976" s="42"/>
      <c r="AB976" s="18"/>
      <c r="AC976" s="18"/>
      <c r="AD976" s="18"/>
      <c r="AE976" s="18"/>
      <c r="AF976" s="43" t="e">
        <f t="shared" si="24"/>
        <v>#DIV/0!</v>
      </c>
      <c r="AG976" s="44"/>
      <c r="AH976" s="44"/>
    </row>
    <row r="977" spans="1:34" ht="44.25" customHeight="1" thickBot="1" x14ac:dyDescent="0.3">
      <c r="A977" s="18"/>
      <c r="B977" s="18"/>
      <c r="C977" s="3"/>
      <c r="D977" s="18"/>
      <c r="E977" s="3" t="str">
        <f>IF(D977=1,'Tipo '!$B$2,IF(D977=2,'Tipo '!$B$3,IF(D977=3,'Tipo '!$B$4,IF(D977=4,'Tipo '!$B$5,IF(D977=5,'Tipo '!$B$6,IF(D977=6,'Tipo '!$B$7,IF(D977=7,'Tipo '!$B$8,IF(D977=8,'Tipo '!$B$9,IF(D977=9,'Tipo '!$B$10,IF(D977=10,'Tipo '!$B$11,IF(D977=11,'Tipo '!$B$12,IF(D977=12,'Tipo '!$B$13,IF(D977=13,'Tipo '!$B$14,IF(D977=14,'Tipo '!$B$15,IF(D977=15,'Tipo '!$B$16,IF(D977=16,'Tipo '!$B$17,IF(D977=17,'Tipo '!$B$18,IF(D977=18,'Tipo '!$B$19,IF(D977=19,'Tipo '!$B$20,IF(D977=20,'Tipo '!$B$21,"No ha seleccionado un tipo de contrato válido"))))))))))))))))))))</f>
        <v>No ha seleccionado un tipo de contrato válido</v>
      </c>
      <c r="F977" s="3"/>
      <c r="G977" s="3"/>
      <c r="H977" s="22"/>
      <c r="I977" s="22"/>
      <c r="J977" s="8"/>
      <c r="K977" s="41" t="str">
        <f>IF(J977=1,'Equivalencia BH-BMPT'!$D$2,IF(J977=2,'Equivalencia BH-BMPT'!$D$3,IF(J977=3,'Equivalencia BH-BMPT'!$D$4,IF(J977=4,'Equivalencia BH-BMPT'!$D$5,IF(J977=5,'Equivalencia BH-BMPT'!$D$6,IF(J977=6,'Equivalencia BH-BMPT'!$D$7,IF(J977=7,'Equivalencia BH-BMPT'!$D$8,IF(J977=8,'Equivalencia BH-BMPT'!$D$9,IF(J977=9,'Equivalencia BH-BMPT'!$D$10,IF(J977=10,'Equivalencia BH-BMPT'!$D$11,IF(J977=11,'Equivalencia BH-BMPT'!$D$12,IF(J977=12,'Equivalencia BH-BMPT'!$D$13,IF(J977=13,'Equivalencia BH-BMPT'!$D$14,IF(J977=14,'Equivalencia BH-BMPT'!$D$15,IF(J977=15,'Equivalencia BH-BMPT'!$D$16,IF(J977=16,'Equivalencia BH-BMPT'!$D$17,IF(J977=17,'Equivalencia BH-BMPT'!$D$18,IF(J977=18,'Equivalencia BH-BMPT'!$D$19,IF(J977=19,'Equivalencia BH-BMPT'!$D$20,IF(J977=20,'Equivalencia BH-BMPT'!$D$21,IF(J977=21,'Equivalencia BH-BMPT'!$D$22,IF(J977=22,'Equivalencia BH-BMPT'!$D$23,IF(J977=23,'Equivalencia BH-BMPT'!#REF!,IF(J977=24,'Equivalencia BH-BMPT'!$D$25,IF(J977=25,'Equivalencia BH-BMPT'!$D$26,IF(J977=26,'Equivalencia BH-BMPT'!$D$27,IF(J977=27,'Equivalencia BH-BMPT'!$D$28,IF(J977=28,'Equivalencia BH-BMPT'!$D$29,IF(J977=29,'Equivalencia BH-BMPT'!$D$30,IF(J977=30,'Equivalencia BH-BMPT'!$D$31,IF(J977=31,'Equivalencia BH-BMPT'!$D$32,IF(J977=32,'Equivalencia BH-BMPT'!$D$33,IF(J977=33,'Equivalencia BH-BMPT'!$D$34,IF(J977=34,'Equivalencia BH-BMPT'!$D$35,IF(J977=35,'Equivalencia BH-BMPT'!$D$36,IF(J977=36,'Equivalencia BH-BMPT'!$D$37,IF(J977=37,'Equivalencia BH-BMPT'!$D$38,IF(J977=38,'Equivalencia BH-BMPT'!#REF!,IF(J977=39,'Equivalencia BH-BMPT'!$D$40,IF(J977=40,'Equivalencia BH-BMPT'!$D$41,IF(J977=41,'Equivalencia BH-BMPT'!$D$42,IF(J977=42,'Equivalencia BH-BMPT'!$D$43,IF(J977=43,'Equivalencia BH-BMPT'!$D$44,IF(J977=44,'Equivalencia BH-BMPT'!$D$45,IF(J977=45,'Equivalencia BH-BMPT'!$D$46,"No ha seleccionado un número de programa")))))))))))))))))))))))))))))))))))))))))))))</f>
        <v>No ha seleccionado un número de programa</v>
      </c>
      <c r="L977" s="23"/>
      <c r="M977" s="18"/>
      <c r="N977" s="27"/>
      <c r="O977" s="24"/>
      <c r="P977" s="90"/>
      <c r="Q977" s="25"/>
      <c r="R977" s="25"/>
      <c r="S977" s="25"/>
      <c r="T977" s="25">
        <f t="shared" si="23"/>
        <v>0</v>
      </c>
      <c r="U977" s="25"/>
      <c r="V977" s="26"/>
      <c r="W977" s="26"/>
      <c r="X977" s="26"/>
      <c r="Y977" s="18"/>
      <c r="Z977" s="18"/>
      <c r="AA977" s="42"/>
      <c r="AB977" s="18"/>
      <c r="AC977" s="18"/>
      <c r="AD977" s="18"/>
      <c r="AE977" s="18"/>
      <c r="AF977" s="43" t="e">
        <f t="shared" si="24"/>
        <v>#DIV/0!</v>
      </c>
      <c r="AG977" s="44"/>
      <c r="AH977" s="44"/>
    </row>
    <row r="978" spans="1:34" ht="44.25" customHeight="1" thickBot="1" x14ac:dyDescent="0.3">
      <c r="A978" s="18"/>
      <c r="B978" s="18"/>
      <c r="C978" s="3"/>
      <c r="D978" s="18"/>
      <c r="E978" s="3" t="str">
        <f>IF(D978=1,'Tipo '!$B$2,IF(D978=2,'Tipo '!$B$3,IF(D978=3,'Tipo '!$B$4,IF(D978=4,'Tipo '!$B$5,IF(D978=5,'Tipo '!$B$6,IF(D978=6,'Tipo '!$B$7,IF(D978=7,'Tipo '!$B$8,IF(D978=8,'Tipo '!$B$9,IF(D978=9,'Tipo '!$B$10,IF(D978=10,'Tipo '!$B$11,IF(D978=11,'Tipo '!$B$12,IF(D978=12,'Tipo '!$B$13,IF(D978=13,'Tipo '!$B$14,IF(D978=14,'Tipo '!$B$15,IF(D978=15,'Tipo '!$B$16,IF(D978=16,'Tipo '!$B$17,IF(D978=17,'Tipo '!$B$18,IF(D978=18,'Tipo '!$B$19,IF(D978=19,'Tipo '!$B$20,IF(D978=20,'Tipo '!$B$21,"No ha seleccionado un tipo de contrato válido"))))))))))))))))))))</f>
        <v>No ha seleccionado un tipo de contrato válido</v>
      </c>
      <c r="F978" s="3"/>
      <c r="G978" s="3"/>
      <c r="H978" s="22"/>
      <c r="I978" s="22"/>
      <c r="J978" s="8"/>
      <c r="K978" s="41" t="str">
        <f>IF(J978=1,'Equivalencia BH-BMPT'!$D$2,IF(J978=2,'Equivalencia BH-BMPT'!$D$3,IF(J978=3,'Equivalencia BH-BMPT'!$D$4,IF(J978=4,'Equivalencia BH-BMPT'!$D$5,IF(J978=5,'Equivalencia BH-BMPT'!$D$6,IF(J978=6,'Equivalencia BH-BMPT'!$D$7,IF(J978=7,'Equivalencia BH-BMPT'!$D$8,IF(J978=8,'Equivalencia BH-BMPT'!$D$9,IF(J978=9,'Equivalencia BH-BMPT'!$D$10,IF(J978=10,'Equivalencia BH-BMPT'!$D$11,IF(J978=11,'Equivalencia BH-BMPT'!$D$12,IF(J978=12,'Equivalencia BH-BMPT'!$D$13,IF(J978=13,'Equivalencia BH-BMPT'!$D$14,IF(J978=14,'Equivalencia BH-BMPT'!$D$15,IF(J978=15,'Equivalencia BH-BMPT'!$D$16,IF(J978=16,'Equivalencia BH-BMPT'!$D$17,IF(J978=17,'Equivalencia BH-BMPT'!$D$18,IF(J978=18,'Equivalencia BH-BMPT'!$D$19,IF(J978=19,'Equivalencia BH-BMPT'!$D$20,IF(J978=20,'Equivalencia BH-BMPT'!$D$21,IF(J978=21,'Equivalencia BH-BMPT'!$D$22,IF(J978=22,'Equivalencia BH-BMPT'!$D$23,IF(J978=23,'Equivalencia BH-BMPT'!#REF!,IF(J978=24,'Equivalencia BH-BMPT'!$D$25,IF(J978=25,'Equivalencia BH-BMPT'!$D$26,IF(J978=26,'Equivalencia BH-BMPT'!$D$27,IF(J978=27,'Equivalencia BH-BMPT'!$D$28,IF(J978=28,'Equivalencia BH-BMPT'!$D$29,IF(J978=29,'Equivalencia BH-BMPT'!$D$30,IF(J978=30,'Equivalencia BH-BMPT'!$D$31,IF(J978=31,'Equivalencia BH-BMPT'!$D$32,IF(J978=32,'Equivalencia BH-BMPT'!$D$33,IF(J978=33,'Equivalencia BH-BMPT'!$D$34,IF(J978=34,'Equivalencia BH-BMPT'!$D$35,IF(J978=35,'Equivalencia BH-BMPT'!$D$36,IF(J978=36,'Equivalencia BH-BMPT'!$D$37,IF(J978=37,'Equivalencia BH-BMPT'!$D$38,IF(J978=38,'Equivalencia BH-BMPT'!#REF!,IF(J978=39,'Equivalencia BH-BMPT'!$D$40,IF(J978=40,'Equivalencia BH-BMPT'!$D$41,IF(J978=41,'Equivalencia BH-BMPT'!$D$42,IF(J978=42,'Equivalencia BH-BMPT'!$D$43,IF(J978=43,'Equivalencia BH-BMPT'!$D$44,IF(J978=44,'Equivalencia BH-BMPT'!$D$45,IF(J978=45,'Equivalencia BH-BMPT'!$D$46,"No ha seleccionado un número de programa")))))))))))))))))))))))))))))))))))))))))))))</f>
        <v>No ha seleccionado un número de programa</v>
      </c>
      <c r="L978" s="23"/>
      <c r="M978" s="18"/>
      <c r="N978" s="27"/>
      <c r="O978" s="24"/>
      <c r="P978" s="90"/>
      <c r="Q978" s="25"/>
      <c r="R978" s="25"/>
      <c r="S978" s="25"/>
      <c r="T978" s="25">
        <f t="shared" si="23"/>
        <v>0</v>
      </c>
      <c r="U978" s="25"/>
      <c r="V978" s="26"/>
      <c r="W978" s="26"/>
      <c r="X978" s="26"/>
      <c r="Y978" s="18"/>
      <c r="Z978" s="18"/>
      <c r="AA978" s="42"/>
      <c r="AB978" s="18"/>
      <c r="AC978" s="18"/>
      <c r="AD978" s="18"/>
      <c r="AE978" s="18"/>
      <c r="AF978" s="43" t="e">
        <f t="shared" si="24"/>
        <v>#DIV/0!</v>
      </c>
      <c r="AG978" s="44"/>
      <c r="AH978" s="44"/>
    </row>
    <row r="979" spans="1:34" ht="44.25" customHeight="1" thickBot="1" x14ac:dyDescent="0.3">
      <c r="A979" s="18"/>
      <c r="B979" s="18"/>
      <c r="C979" s="3"/>
      <c r="D979" s="18"/>
      <c r="E979" s="3" t="str">
        <f>IF(D979=1,'Tipo '!$B$2,IF(D979=2,'Tipo '!$B$3,IF(D979=3,'Tipo '!$B$4,IF(D979=4,'Tipo '!$B$5,IF(D979=5,'Tipo '!$B$6,IF(D979=6,'Tipo '!$B$7,IF(D979=7,'Tipo '!$B$8,IF(D979=8,'Tipo '!$B$9,IF(D979=9,'Tipo '!$B$10,IF(D979=10,'Tipo '!$B$11,IF(D979=11,'Tipo '!$B$12,IF(D979=12,'Tipo '!$B$13,IF(D979=13,'Tipo '!$B$14,IF(D979=14,'Tipo '!$B$15,IF(D979=15,'Tipo '!$B$16,IF(D979=16,'Tipo '!$B$17,IF(D979=17,'Tipo '!$B$18,IF(D979=18,'Tipo '!$B$19,IF(D979=19,'Tipo '!$B$20,IF(D979=20,'Tipo '!$B$21,"No ha seleccionado un tipo de contrato válido"))))))))))))))))))))</f>
        <v>No ha seleccionado un tipo de contrato válido</v>
      </c>
      <c r="F979" s="3"/>
      <c r="G979" s="3"/>
      <c r="H979" s="22"/>
      <c r="I979" s="22"/>
      <c r="J979" s="8"/>
      <c r="K979" s="41" t="str">
        <f>IF(J979=1,'Equivalencia BH-BMPT'!$D$2,IF(J979=2,'Equivalencia BH-BMPT'!$D$3,IF(J979=3,'Equivalencia BH-BMPT'!$D$4,IF(J979=4,'Equivalencia BH-BMPT'!$D$5,IF(J979=5,'Equivalencia BH-BMPT'!$D$6,IF(J979=6,'Equivalencia BH-BMPT'!$D$7,IF(J979=7,'Equivalencia BH-BMPT'!$D$8,IF(J979=8,'Equivalencia BH-BMPT'!$D$9,IF(J979=9,'Equivalencia BH-BMPT'!$D$10,IF(J979=10,'Equivalencia BH-BMPT'!$D$11,IF(J979=11,'Equivalencia BH-BMPT'!$D$12,IF(J979=12,'Equivalencia BH-BMPT'!$D$13,IF(J979=13,'Equivalencia BH-BMPT'!$D$14,IF(J979=14,'Equivalencia BH-BMPT'!$D$15,IF(J979=15,'Equivalencia BH-BMPT'!$D$16,IF(J979=16,'Equivalencia BH-BMPT'!$D$17,IF(J979=17,'Equivalencia BH-BMPT'!$D$18,IF(J979=18,'Equivalencia BH-BMPT'!$D$19,IF(J979=19,'Equivalencia BH-BMPT'!$D$20,IF(J979=20,'Equivalencia BH-BMPT'!$D$21,IF(J979=21,'Equivalencia BH-BMPT'!$D$22,IF(J979=22,'Equivalencia BH-BMPT'!$D$23,IF(J979=23,'Equivalencia BH-BMPT'!#REF!,IF(J979=24,'Equivalencia BH-BMPT'!$D$25,IF(J979=25,'Equivalencia BH-BMPT'!$D$26,IF(J979=26,'Equivalencia BH-BMPT'!$D$27,IF(J979=27,'Equivalencia BH-BMPT'!$D$28,IF(J979=28,'Equivalencia BH-BMPT'!$D$29,IF(J979=29,'Equivalencia BH-BMPT'!$D$30,IF(J979=30,'Equivalencia BH-BMPT'!$D$31,IF(J979=31,'Equivalencia BH-BMPT'!$D$32,IF(J979=32,'Equivalencia BH-BMPT'!$D$33,IF(J979=33,'Equivalencia BH-BMPT'!$D$34,IF(J979=34,'Equivalencia BH-BMPT'!$D$35,IF(J979=35,'Equivalencia BH-BMPT'!$D$36,IF(J979=36,'Equivalencia BH-BMPT'!$D$37,IF(J979=37,'Equivalencia BH-BMPT'!$D$38,IF(J979=38,'Equivalencia BH-BMPT'!#REF!,IF(J979=39,'Equivalencia BH-BMPT'!$D$40,IF(J979=40,'Equivalencia BH-BMPT'!$D$41,IF(J979=41,'Equivalencia BH-BMPT'!$D$42,IF(J979=42,'Equivalencia BH-BMPT'!$D$43,IF(J979=43,'Equivalencia BH-BMPT'!$D$44,IF(J979=44,'Equivalencia BH-BMPT'!$D$45,IF(J979=45,'Equivalencia BH-BMPT'!$D$46,"No ha seleccionado un número de programa")))))))))))))))))))))))))))))))))))))))))))))</f>
        <v>No ha seleccionado un número de programa</v>
      </c>
      <c r="L979" s="23"/>
      <c r="M979" s="18"/>
      <c r="N979" s="27"/>
      <c r="O979" s="24"/>
      <c r="P979" s="90"/>
      <c r="Q979" s="25"/>
      <c r="R979" s="25"/>
      <c r="S979" s="25"/>
      <c r="T979" s="25">
        <f t="shared" si="23"/>
        <v>0</v>
      </c>
      <c r="U979" s="25"/>
      <c r="V979" s="26"/>
      <c r="W979" s="26"/>
      <c r="X979" s="26"/>
      <c r="Y979" s="18"/>
      <c r="Z979" s="18"/>
      <c r="AA979" s="42"/>
      <c r="AB979" s="18"/>
      <c r="AC979" s="18"/>
      <c r="AD979" s="18"/>
      <c r="AE979" s="18"/>
      <c r="AF979" s="43" t="e">
        <f t="shared" si="24"/>
        <v>#DIV/0!</v>
      </c>
      <c r="AG979" s="44"/>
      <c r="AH979" s="44"/>
    </row>
    <row r="980" spans="1:34" ht="44.25" customHeight="1" thickBot="1" x14ac:dyDescent="0.3">
      <c r="A980" s="18"/>
      <c r="B980" s="18"/>
      <c r="C980" s="3"/>
      <c r="D980" s="18"/>
      <c r="E980" s="3" t="str">
        <f>IF(D980=1,'Tipo '!$B$2,IF(D980=2,'Tipo '!$B$3,IF(D980=3,'Tipo '!$B$4,IF(D980=4,'Tipo '!$B$5,IF(D980=5,'Tipo '!$B$6,IF(D980=6,'Tipo '!$B$7,IF(D980=7,'Tipo '!$B$8,IF(D980=8,'Tipo '!$B$9,IF(D980=9,'Tipo '!$B$10,IF(D980=10,'Tipo '!$B$11,IF(D980=11,'Tipo '!$B$12,IF(D980=12,'Tipo '!$B$13,IF(D980=13,'Tipo '!$B$14,IF(D980=14,'Tipo '!$B$15,IF(D980=15,'Tipo '!$B$16,IF(D980=16,'Tipo '!$B$17,IF(D980=17,'Tipo '!$B$18,IF(D980=18,'Tipo '!$B$19,IF(D980=19,'Tipo '!$B$20,IF(D980=20,'Tipo '!$B$21,"No ha seleccionado un tipo de contrato válido"))))))))))))))))))))</f>
        <v>No ha seleccionado un tipo de contrato válido</v>
      </c>
      <c r="F980" s="3"/>
      <c r="G980" s="3"/>
      <c r="H980" s="22"/>
      <c r="I980" s="22"/>
      <c r="J980" s="8"/>
      <c r="K980" s="41" t="str">
        <f>IF(J980=1,'Equivalencia BH-BMPT'!$D$2,IF(J980=2,'Equivalencia BH-BMPT'!$D$3,IF(J980=3,'Equivalencia BH-BMPT'!$D$4,IF(J980=4,'Equivalencia BH-BMPT'!$D$5,IF(J980=5,'Equivalencia BH-BMPT'!$D$6,IF(J980=6,'Equivalencia BH-BMPT'!$D$7,IF(J980=7,'Equivalencia BH-BMPT'!$D$8,IF(J980=8,'Equivalencia BH-BMPT'!$D$9,IF(J980=9,'Equivalencia BH-BMPT'!$D$10,IF(J980=10,'Equivalencia BH-BMPT'!$D$11,IF(J980=11,'Equivalencia BH-BMPT'!$D$12,IF(J980=12,'Equivalencia BH-BMPT'!$D$13,IF(J980=13,'Equivalencia BH-BMPT'!$D$14,IF(J980=14,'Equivalencia BH-BMPT'!$D$15,IF(J980=15,'Equivalencia BH-BMPT'!$D$16,IF(J980=16,'Equivalencia BH-BMPT'!$D$17,IF(J980=17,'Equivalencia BH-BMPT'!$D$18,IF(J980=18,'Equivalencia BH-BMPT'!$D$19,IF(J980=19,'Equivalencia BH-BMPT'!$D$20,IF(J980=20,'Equivalencia BH-BMPT'!$D$21,IF(J980=21,'Equivalencia BH-BMPT'!$D$22,IF(J980=22,'Equivalencia BH-BMPT'!$D$23,IF(J980=23,'Equivalencia BH-BMPT'!#REF!,IF(J980=24,'Equivalencia BH-BMPT'!$D$25,IF(J980=25,'Equivalencia BH-BMPT'!$D$26,IF(J980=26,'Equivalencia BH-BMPT'!$D$27,IF(J980=27,'Equivalencia BH-BMPT'!$D$28,IF(J980=28,'Equivalencia BH-BMPT'!$D$29,IF(J980=29,'Equivalencia BH-BMPT'!$D$30,IF(J980=30,'Equivalencia BH-BMPT'!$D$31,IF(J980=31,'Equivalencia BH-BMPT'!$D$32,IF(J980=32,'Equivalencia BH-BMPT'!$D$33,IF(J980=33,'Equivalencia BH-BMPT'!$D$34,IF(J980=34,'Equivalencia BH-BMPT'!$D$35,IF(J980=35,'Equivalencia BH-BMPT'!$D$36,IF(J980=36,'Equivalencia BH-BMPT'!$D$37,IF(J980=37,'Equivalencia BH-BMPT'!$D$38,IF(J980=38,'Equivalencia BH-BMPT'!#REF!,IF(J980=39,'Equivalencia BH-BMPT'!$D$40,IF(J980=40,'Equivalencia BH-BMPT'!$D$41,IF(J980=41,'Equivalencia BH-BMPT'!$D$42,IF(J980=42,'Equivalencia BH-BMPT'!$D$43,IF(J980=43,'Equivalencia BH-BMPT'!$D$44,IF(J980=44,'Equivalencia BH-BMPT'!$D$45,IF(J980=45,'Equivalencia BH-BMPT'!$D$46,"No ha seleccionado un número de programa")))))))))))))))))))))))))))))))))))))))))))))</f>
        <v>No ha seleccionado un número de programa</v>
      </c>
      <c r="L980" s="23"/>
      <c r="M980" s="18"/>
      <c r="N980" s="27"/>
      <c r="O980" s="24"/>
      <c r="P980" s="90"/>
      <c r="Q980" s="25"/>
      <c r="R980" s="25"/>
      <c r="S980" s="25"/>
      <c r="T980" s="25">
        <f t="shared" si="23"/>
        <v>0</v>
      </c>
      <c r="U980" s="25"/>
      <c r="V980" s="26"/>
      <c r="W980" s="26"/>
      <c r="X980" s="26"/>
      <c r="Y980" s="18"/>
      <c r="Z980" s="18"/>
      <c r="AA980" s="42"/>
      <c r="AB980" s="18"/>
      <c r="AC980" s="18"/>
      <c r="AD980" s="18"/>
      <c r="AE980" s="18"/>
      <c r="AF980" s="43" t="e">
        <f t="shared" si="24"/>
        <v>#DIV/0!</v>
      </c>
      <c r="AG980" s="44"/>
      <c r="AH980" s="44"/>
    </row>
    <row r="981" spans="1:34" ht="44.25" customHeight="1" thickBot="1" x14ac:dyDescent="0.3">
      <c r="A981" s="18"/>
      <c r="B981" s="18"/>
      <c r="C981" s="3"/>
      <c r="D981" s="18"/>
      <c r="E981" s="3" t="str">
        <f>IF(D981=1,'Tipo '!$B$2,IF(D981=2,'Tipo '!$B$3,IF(D981=3,'Tipo '!$B$4,IF(D981=4,'Tipo '!$B$5,IF(D981=5,'Tipo '!$B$6,IF(D981=6,'Tipo '!$B$7,IF(D981=7,'Tipo '!$B$8,IF(D981=8,'Tipo '!$B$9,IF(D981=9,'Tipo '!$B$10,IF(D981=10,'Tipo '!$B$11,IF(D981=11,'Tipo '!$B$12,IF(D981=12,'Tipo '!$B$13,IF(D981=13,'Tipo '!$B$14,IF(D981=14,'Tipo '!$B$15,IF(D981=15,'Tipo '!$B$16,IF(D981=16,'Tipo '!$B$17,IF(D981=17,'Tipo '!$B$18,IF(D981=18,'Tipo '!$B$19,IF(D981=19,'Tipo '!$B$20,IF(D981=20,'Tipo '!$B$21,"No ha seleccionado un tipo de contrato válido"))))))))))))))))))))</f>
        <v>No ha seleccionado un tipo de contrato válido</v>
      </c>
      <c r="F981" s="3"/>
      <c r="G981" s="3"/>
      <c r="H981" s="22"/>
      <c r="I981" s="22"/>
      <c r="J981" s="8"/>
      <c r="K981" s="41" t="str">
        <f>IF(J981=1,'Equivalencia BH-BMPT'!$D$2,IF(J981=2,'Equivalencia BH-BMPT'!$D$3,IF(J981=3,'Equivalencia BH-BMPT'!$D$4,IF(J981=4,'Equivalencia BH-BMPT'!$D$5,IF(J981=5,'Equivalencia BH-BMPT'!$D$6,IF(J981=6,'Equivalencia BH-BMPT'!$D$7,IF(J981=7,'Equivalencia BH-BMPT'!$D$8,IF(J981=8,'Equivalencia BH-BMPT'!$D$9,IF(J981=9,'Equivalencia BH-BMPT'!$D$10,IF(J981=10,'Equivalencia BH-BMPT'!$D$11,IF(J981=11,'Equivalencia BH-BMPT'!$D$12,IF(J981=12,'Equivalencia BH-BMPT'!$D$13,IF(J981=13,'Equivalencia BH-BMPT'!$D$14,IF(J981=14,'Equivalencia BH-BMPT'!$D$15,IF(J981=15,'Equivalencia BH-BMPT'!$D$16,IF(J981=16,'Equivalencia BH-BMPT'!$D$17,IF(J981=17,'Equivalencia BH-BMPT'!$D$18,IF(J981=18,'Equivalencia BH-BMPT'!$D$19,IF(J981=19,'Equivalencia BH-BMPT'!$D$20,IF(J981=20,'Equivalencia BH-BMPT'!$D$21,IF(J981=21,'Equivalencia BH-BMPT'!$D$22,IF(J981=22,'Equivalencia BH-BMPT'!$D$23,IF(J981=23,'Equivalencia BH-BMPT'!#REF!,IF(J981=24,'Equivalencia BH-BMPT'!$D$25,IF(J981=25,'Equivalencia BH-BMPT'!$D$26,IF(J981=26,'Equivalencia BH-BMPT'!$D$27,IF(J981=27,'Equivalencia BH-BMPT'!$D$28,IF(J981=28,'Equivalencia BH-BMPT'!$D$29,IF(J981=29,'Equivalencia BH-BMPT'!$D$30,IF(J981=30,'Equivalencia BH-BMPT'!$D$31,IF(J981=31,'Equivalencia BH-BMPT'!$D$32,IF(J981=32,'Equivalencia BH-BMPT'!$D$33,IF(J981=33,'Equivalencia BH-BMPT'!$D$34,IF(J981=34,'Equivalencia BH-BMPT'!$D$35,IF(J981=35,'Equivalencia BH-BMPT'!$D$36,IF(J981=36,'Equivalencia BH-BMPT'!$D$37,IF(J981=37,'Equivalencia BH-BMPT'!$D$38,IF(J981=38,'Equivalencia BH-BMPT'!#REF!,IF(J981=39,'Equivalencia BH-BMPT'!$D$40,IF(J981=40,'Equivalencia BH-BMPT'!$D$41,IF(J981=41,'Equivalencia BH-BMPT'!$D$42,IF(J981=42,'Equivalencia BH-BMPT'!$D$43,IF(J981=43,'Equivalencia BH-BMPT'!$D$44,IF(J981=44,'Equivalencia BH-BMPT'!$D$45,IF(J981=45,'Equivalencia BH-BMPT'!$D$46,"No ha seleccionado un número de programa")))))))))))))))))))))))))))))))))))))))))))))</f>
        <v>No ha seleccionado un número de programa</v>
      </c>
      <c r="L981" s="23"/>
      <c r="M981" s="18"/>
      <c r="N981" s="27"/>
      <c r="O981" s="24"/>
      <c r="P981" s="90"/>
      <c r="Q981" s="25"/>
      <c r="R981" s="25"/>
      <c r="S981" s="25"/>
      <c r="T981" s="25">
        <f t="shared" si="23"/>
        <v>0</v>
      </c>
      <c r="U981" s="25"/>
      <c r="V981" s="26"/>
      <c r="W981" s="26"/>
      <c r="X981" s="26"/>
      <c r="Y981" s="18"/>
      <c r="Z981" s="18"/>
      <c r="AA981" s="42"/>
      <c r="AB981" s="18"/>
      <c r="AC981" s="18"/>
      <c r="AD981" s="18"/>
      <c r="AE981" s="18"/>
      <c r="AF981" s="43" t="e">
        <f t="shared" si="24"/>
        <v>#DIV/0!</v>
      </c>
      <c r="AG981" s="44"/>
      <c r="AH981" s="44"/>
    </row>
    <row r="982" spans="1:34" ht="44.25" customHeight="1" thickBot="1" x14ac:dyDescent="0.3">
      <c r="A982" s="18"/>
      <c r="B982" s="18"/>
      <c r="C982" s="3"/>
      <c r="D982" s="18"/>
      <c r="E982" s="3" t="str">
        <f>IF(D982=1,'Tipo '!$B$2,IF(D982=2,'Tipo '!$B$3,IF(D982=3,'Tipo '!$B$4,IF(D982=4,'Tipo '!$B$5,IF(D982=5,'Tipo '!$B$6,IF(D982=6,'Tipo '!$B$7,IF(D982=7,'Tipo '!$B$8,IF(D982=8,'Tipo '!$B$9,IF(D982=9,'Tipo '!$B$10,IF(D982=10,'Tipo '!$B$11,IF(D982=11,'Tipo '!$B$12,IF(D982=12,'Tipo '!$B$13,IF(D982=13,'Tipo '!$B$14,IF(D982=14,'Tipo '!$B$15,IF(D982=15,'Tipo '!$B$16,IF(D982=16,'Tipo '!$B$17,IF(D982=17,'Tipo '!$B$18,IF(D982=18,'Tipo '!$B$19,IF(D982=19,'Tipo '!$B$20,IF(D982=20,'Tipo '!$B$21,"No ha seleccionado un tipo de contrato válido"))))))))))))))))))))</f>
        <v>No ha seleccionado un tipo de contrato válido</v>
      </c>
      <c r="F982" s="3"/>
      <c r="G982" s="3"/>
      <c r="H982" s="22"/>
      <c r="I982" s="22"/>
      <c r="J982" s="8"/>
      <c r="K982" s="41" t="str">
        <f>IF(J982=1,'Equivalencia BH-BMPT'!$D$2,IF(J982=2,'Equivalencia BH-BMPT'!$D$3,IF(J982=3,'Equivalencia BH-BMPT'!$D$4,IF(J982=4,'Equivalencia BH-BMPT'!$D$5,IF(J982=5,'Equivalencia BH-BMPT'!$D$6,IF(J982=6,'Equivalencia BH-BMPT'!$D$7,IF(J982=7,'Equivalencia BH-BMPT'!$D$8,IF(J982=8,'Equivalencia BH-BMPT'!$D$9,IF(J982=9,'Equivalencia BH-BMPT'!$D$10,IF(J982=10,'Equivalencia BH-BMPT'!$D$11,IF(J982=11,'Equivalencia BH-BMPT'!$D$12,IF(J982=12,'Equivalencia BH-BMPT'!$D$13,IF(J982=13,'Equivalencia BH-BMPT'!$D$14,IF(J982=14,'Equivalencia BH-BMPT'!$D$15,IF(J982=15,'Equivalencia BH-BMPT'!$D$16,IF(J982=16,'Equivalencia BH-BMPT'!$D$17,IF(J982=17,'Equivalencia BH-BMPT'!$D$18,IF(J982=18,'Equivalencia BH-BMPT'!$D$19,IF(J982=19,'Equivalencia BH-BMPT'!$D$20,IF(J982=20,'Equivalencia BH-BMPT'!$D$21,IF(J982=21,'Equivalencia BH-BMPT'!$D$22,IF(J982=22,'Equivalencia BH-BMPT'!$D$23,IF(J982=23,'Equivalencia BH-BMPT'!#REF!,IF(J982=24,'Equivalencia BH-BMPT'!$D$25,IF(J982=25,'Equivalencia BH-BMPT'!$D$26,IF(J982=26,'Equivalencia BH-BMPT'!$D$27,IF(J982=27,'Equivalencia BH-BMPT'!$D$28,IF(J982=28,'Equivalencia BH-BMPT'!$D$29,IF(J982=29,'Equivalencia BH-BMPT'!$D$30,IF(J982=30,'Equivalencia BH-BMPT'!$D$31,IF(J982=31,'Equivalencia BH-BMPT'!$D$32,IF(J982=32,'Equivalencia BH-BMPT'!$D$33,IF(J982=33,'Equivalencia BH-BMPT'!$D$34,IF(J982=34,'Equivalencia BH-BMPT'!$D$35,IF(J982=35,'Equivalencia BH-BMPT'!$D$36,IF(J982=36,'Equivalencia BH-BMPT'!$D$37,IF(J982=37,'Equivalencia BH-BMPT'!$D$38,IF(J982=38,'Equivalencia BH-BMPT'!#REF!,IF(J982=39,'Equivalencia BH-BMPT'!$D$40,IF(J982=40,'Equivalencia BH-BMPT'!$D$41,IF(J982=41,'Equivalencia BH-BMPT'!$D$42,IF(J982=42,'Equivalencia BH-BMPT'!$D$43,IF(J982=43,'Equivalencia BH-BMPT'!$D$44,IF(J982=44,'Equivalencia BH-BMPT'!$D$45,IF(J982=45,'Equivalencia BH-BMPT'!$D$46,"No ha seleccionado un número de programa")))))))))))))))))))))))))))))))))))))))))))))</f>
        <v>No ha seleccionado un número de programa</v>
      </c>
      <c r="L982" s="23"/>
      <c r="M982" s="18"/>
      <c r="N982" s="27"/>
      <c r="O982" s="24"/>
      <c r="P982" s="90"/>
      <c r="Q982" s="25"/>
      <c r="R982" s="25"/>
      <c r="S982" s="25"/>
      <c r="T982" s="25">
        <f t="shared" si="23"/>
        <v>0</v>
      </c>
      <c r="U982" s="25"/>
      <c r="V982" s="26"/>
      <c r="W982" s="26"/>
      <c r="X982" s="26"/>
      <c r="Y982" s="18"/>
      <c r="Z982" s="18"/>
      <c r="AA982" s="42"/>
      <c r="AB982" s="18"/>
      <c r="AC982" s="18"/>
      <c r="AD982" s="18"/>
      <c r="AE982" s="18"/>
      <c r="AF982" s="43" t="e">
        <f t="shared" si="24"/>
        <v>#DIV/0!</v>
      </c>
      <c r="AG982" s="44"/>
      <c r="AH982" s="44"/>
    </row>
    <row r="983" spans="1:34" ht="44.25" customHeight="1" thickBot="1" x14ac:dyDescent="0.3">
      <c r="A983" s="18"/>
      <c r="B983" s="18"/>
      <c r="C983" s="3"/>
      <c r="D983" s="18"/>
      <c r="E983" s="3" t="str">
        <f>IF(D983=1,'Tipo '!$B$2,IF(D983=2,'Tipo '!$B$3,IF(D983=3,'Tipo '!$B$4,IF(D983=4,'Tipo '!$B$5,IF(D983=5,'Tipo '!$B$6,IF(D983=6,'Tipo '!$B$7,IF(D983=7,'Tipo '!$B$8,IF(D983=8,'Tipo '!$B$9,IF(D983=9,'Tipo '!$B$10,IF(D983=10,'Tipo '!$B$11,IF(D983=11,'Tipo '!$B$12,IF(D983=12,'Tipo '!$B$13,IF(D983=13,'Tipo '!$B$14,IF(D983=14,'Tipo '!$B$15,IF(D983=15,'Tipo '!$B$16,IF(D983=16,'Tipo '!$B$17,IF(D983=17,'Tipo '!$B$18,IF(D983=18,'Tipo '!$B$19,IF(D983=19,'Tipo '!$B$20,IF(D983=20,'Tipo '!$B$21,"No ha seleccionado un tipo de contrato válido"))))))))))))))))))))</f>
        <v>No ha seleccionado un tipo de contrato válido</v>
      </c>
      <c r="F983" s="3"/>
      <c r="G983" s="3"/>
      <c r="H983" s="22"/>
      <c r="I983" s="22"/>
      <c r="J983" s="8"/>
      <c r="K983" s="41" t="str">
        <f>IF(J983=1,'Equivalencia BH-BMPT'!$D$2,IF(J983=2,'Equivalencia BH-BMPT'!$D$3,IF(J983=3,'Equivalencia BH-BMPT'!$D$4,IF(J983=4,'Equivalencia BH-BMPT'!$D$5,IF(J983=5,'Equivalencia BH-BMPT'!$D$6,IF(J983=6,'Equivalencia BH-BMPT'!$D$7,IF(J983=7,'Equivalencia BH-BMPT'!$D$8,IF(J983=8,'Equivalencia BH-BMPT'!$D$9,IF(J983=9,'Equivalencia BH-BMPT'!$D$10,IF(J983=10,'Equivalencia BH-BMPT'!$D$11,IF(J983=11,'Equivalencia BH-BMPT'!$D$12,IF(J983=12,'Equivalencia BH-BMPT'!$D$13,IF(J983=13,'Equivalencia BH-BMPT'!$D$14,IF(J983=14,'Equivalencia BH-BMPT'!$D$15,IF(J983=15,'Equivalencia BH-BMPT'!$D$16,IF(J983=16,'Equivalencia BH-BMPT'!$D$17,IF(J983=17,'Equivalencia BH-BMPT'!$D$18,IF(J983=18,'Equivalencia BH-BMPT'!$D$19,IF(J983=19,'Equivalencia BH-BMPT'!$D$20,IF(J983=20,'Equivalencia BH-BMPT'!$D$21,IF(J983=21,'Equivalencia BH-BMPT'!$D$22,IF(J983=22,'Equivalencia BH-BMPT'!$D$23,IF(J983=23,'Equivalencia BH-BMPT'!#REF!,IF(J983=24,'Equivalencia BH-BMPT'!$D$25,IF(J983=25,'Equivalencia BH-BMPT'!$D$26,IF(J983=26,'Equivalencia BH-BMPT'!$D$27,IF(J983=27,'Equivalencia BH-BMPT'!$D$28,IF(J983=28,'Equivalencia BH-BMPT'!$D$29,IF(J983=29,'Equivalencia BH-BMPT'!$D$30,IF(J983=30,'Equivalencia BH-BMPT'!$D$31,IF(J983=31,'Equivalencia BH-BMPT'!$D$32,IF(J983=32,'Equivalencia BH-BMPT'!$D$33,IF(J983=33,'Equivalencia BH-BMPT'!$D$34,IF(J983=34,'Equivalencia BH-BMPT'!$D$35,IF(J983=35,'Equivalencia BH-BMPT'!$D$36,IF(J983=36,'Equivalencia BH-BMPT'!$D$37,IF(J983=37,'Equivalencia BH-BMPT'!$D$38,IF(J983=38,'Equivalencia BH-BMPT'!#REF!,IF(J983=39,'Equivalencia BH-BMPT'!$D$40,IF(J983=40,'Equivalencia BH-BMPT'!$D$41,IF(J983=41,'Equivalencia BH-BMPT'!$D$42,IF(J983=42,'Equivalencia BH-BMPT'!$D$43,IF(J983=43,'Equivalencia BH-BMPT'!$D$44,IF(J983=44,'Equivalencia BH-BMPT'!$D$45,IF(J983=45,'Equivalencia BH-BMPT'!$D$46,"No ha seleccionado un número de programa")))))))))))))))))))))))))))))))))))))))))))))</f>
        <v>No ha seleccionado un número de programa</v>
      </c>
      <c r="L983" s="23"/>
      <c r="M983" s="18"/>
      <c r="N983" s="27"/>
      <c r="O983" s="24"/>
      <c r="P983" s="90"/>
      <c r="Q983" s="25"/>
      <c r="R983" s="25"/>
      <c r="S983" s="25"/>
      <c r="T983" s="25">
        <f t="shared" si="23"/>
        <v>0</v>
      </c>
      <c r="U983" s="25"/>
      <c r="V983" s="26"/>
      <c r="W983" s="26"/>
      <c r="X983" s="26"/>
      <c r="Y983" s="18"/>
      <c r="Z983" s="18"/>
      <c r="AA983" s="42"/>
      <c r="AB983" s="18"/>
      <c r="AC983" s="18"/>
      <c r="AD983" s="18"/>
      <c r="AE983" s="18"/>
      <c r="AF983" s="43" t="e">
        <f t="shared" si="24"/>
        <v>#DIV/0!</v>
      </c>
      <c r="AG983" s="44"/>
      <c r="AH983" s="44"/>
    </row>
    <row r="984" spans="1:34" ht="44.25" customHeight="1" thickBot="1" x14ac:dyDescent="0.3">
      <c r="A984" s="18"/>
      <c r="B984" s="18"/>
      <c r="C984" s="3"/>
      <c r="D984" s="18"/>
      <c r="E984" s="3" t="str">
        <f>IF(D984=1,'Tipo '!$B$2,IF(D984=2,'Tipo '!$B$3,IF(D984=3,'Tipo '!$B$4,IF(D984=4,'Tipo '!$B$5,IF(D984=5,'Tipo '!$B$6,IF(D984=6,'Tipo '!$B$7,IF(D984=7,'Tipo '!$B$8,IF(D984=8,'Tipo '!$B$9,IF(D984=9,'Tipo '!$B$10,IF(D984=10,'Tipo '!$B$11,IF(D984=11,'Tipo '!$B$12,IF(D984=12,'Tipo '!$B$13,IF(D984=13,'Tipo '!$B$14,IF(D984=14,'Tipo '!$B$15,IF(D984=15,'Tipo '!$B$16,IF(D984=16,'Tipo '!$B$17,IF(D984=17,'Tipo '!$B$18,IF(D984=18,'Tipo '!$B$19,IF(D984=19,'Tipo '!$B$20,IF(D984=20,'Tipo '!$B$21,"No ha seleccionado un tipo de contrato válido"))))))))))))))))))))</f>
        <v>No ha seleccionado un tipo de contrato válido</v>
      </c>
      <c r="F984" s="3"/>
      <c r="G984" s="3"/>
      <c r="H984" s="22"/>
      <c r="I984" s="22"/>
      <c r="J984" s="8"/>
      <c r="K984" s="41" t="str">
        <f>IF(J984=1,'Equivalencia BH-BMPT'!$D$2,IF(J984=2,'Equivalencia BH-BMPT'!$D$3,IF(J984=3,'Equivalencia BH-BMPT'!$D$4,IF(J984=4,'Equivalencia BH-BMPT'!$D$5,IF(J984=5,'Equivalencia BH-BMPT'!$D$6,IF(J984=6,'Equivalencia BH-BMPT'!$D$7,IF(J984=7,'Equivalencia BH-BMPT'!$D$8,IF(J984=8,'Equivalencia BH-BMPT'!$D$9,IF(J984=9,'Equivalencia BH-BMPT'!$D$10,IF(J984=10,'Equivalencia BH-BMPT'!$D$11,IF(J984=11,'Equivalencia BH-BMPT'!$D$12,IF(J984=12,'Equivalencia BH-BMPT'!$D$13,IF(J984=13,'Equivalencia BH-BMPT'!$D$14,IF(J984=14,'Equivalencia BH-BMPT'!$D$15,IF(J984=15,'Equivalencia BH-BMPT'!$D$16,IF(J984=16,'Equivalencia BH-BMPT'!$D$17,IF(J984=17,'Equivalencia BH-BMPT'!$D$18,IF(J984=18,'Equivalencia BH-BMPT'!$D$19,IF(J984=19,'Equivalencia BH-BMPT'!$D$20,IF(J984=20,'Equivalencia BH-BMPT'!$D$21,IF(J984=21,'Equivalencia BH-BMPT'!$D$22,IF(J984=22,'Equivalencia BH-BMPT'!$D$23,IF(J984=23,'Equivalencia BH-BMPT'!#REF!,IF(J984=24,'Equivalencia BH-BMPT'!$D$25,IF(J984=25,'Equivalencia BH-BMPT'!$D$26,IF(J984=26,'Equivalencia BH-BMPT'!$D$27,IF(J984=27,'Equivalencia BH-BMPT'!$D$28,IF(J984=28,'Equivalencia BH-BMPT'!$D$29,IF(J984=29,'Equivalencia BH-BMPT'!$D$30,IF(J984=30,'Equivalencia BH-BMPT'!$D$31,IF(J984=31,'Equivalencia BH-BMPT'!$D$32,IF(J984=32,'Equivalencia BH-BMPT'!$D$33,IF(J984=33,'Equivalencia BH-BMPT'!$D$34,IF(J984=34,'Equivalencia BH-BMPT'!$D$35,IF(J984=35,'Equivalencia BH-BMPT'!$D$36,IF(J984=36,'Equivalencia BH-BMPT'!$D$37,IF(J984=37,'Equivalencia BH-BMPT'!$D$38,IF(J984=38,'Equivalencia BH-BMPT'!#REF!,IF(J984=39,'Equivalencia BH-BMPT'!$D$40,IF(J984=40,'Equivalencia BH-BMPT'!$D$41,IF(J984=41,'Equivalencia BH-BMPT'!$D$42,IF(J984=42,'Equivalencia BH-BMPT'!$D$43,IF(J984=43,'Equivalencia BH-BMPT'!$D$44,IF(J984=44,'Equivalencia BH-BMPT'!$D$45,IF(J984=45,'Equivalencia BH-BMPT'!$D$46,"No ha seleccionado un número de programa")))))))))))))))))))))))))))))))))))))))))))))</f>
        <v>No ha seleccionado un número de programa</v>
      </c>
      <c r="L984" s="23"/>
      <c r="M984" s="18"/>
      <c r="N984" s="27"/>
      <c r="O984" s="24"/>
      <c r="P984" s="90"/>
      <c r="Q984" s="25"/>
      <c r="R984" s="25"/>
      <c r="S984" s="25"/>
      <c r="T984" s="25">
        <f t="shared" si="23"/>
        <v>0</v>
      </c>
      <c r="U984" s="25"/>
      <c r="V984" s="26"/>
      <c r="W984" s="26"/>
      <c r="X984" s="26"/>
      <c r="Y984" s="18"/>
      <c r="Z984" s="18"/>
      <c r="AA984" s="42"/>
      <c r="AB984" s="18"/>
      <c r="AC984" s="18"/>
      <c r="AD984" s="18"/>
      <c r="AE984" s="18"/>
      <c r="AF984" s="43" t="e">
        <f t="shared" si="24"/>
        <v>#DIV/0!</v>
      </c>
      <c r="AG984" s="44"/>
      <c r="AH984" s="44"/>
    </row>
    <row r="985" spans="1:34" ht="44.25" customHeight="1" thickBot="1" x14ac:dyDescent="0.3">
      <c r="A985" s="18"/>
      <c r="B985" s="18"/>
      <c r="C985" s="3"/>
      <c r="D985" s="18"/>
      <c r="E985" s="3" t="str">
        <f>IF(D985=1,'Tipo '!$B$2,IF(D985=2,'Tipo '!$B$3,IF(D985=3,'Tipo '!$B$4,IF(D985=4,'Tipo '!$B$5,IF(D985=5,'Tipo '!$B$6,IF(D985=6,'Tipo '!$B$7,IF(D985=7,'Tipo '!$B$8,IF(D985=8,'Tipo '!$B$9,IF(D985=9,'Tipo '!$B$10,IF(D985=10,'Tipo '!$B$11,IF(D985=11,'Tipo '!$B$12,IF(D985=12,'Tipo '!$B$13,IF(D985=13,'Tipo '!$B$14,IF(D985=14,'Tipo '!$B$15,IF(D985=15,'Tipo '!$B$16,IF(D985=16,'Tipo '!$B$17,IF(D985=17,'Tipo '!$B$18,IF(D985=18,'Tipo '!$B$19,IF(D985=19,'Tipo '!$B$20,IF(D985=20,'Tipo '!$B$21,"No ha seleccionado un tipo de contrato válido"))))))))))))))))))))</f>
        <v>No ha seleccionado un tipo de contrato válido</v>
      </c>
      <c r="F985" s="3"/>
      <c r="G985" s="3"/>
      <c r="H985" s="22"/>
      <c r="I985" s="22"/>
      <c r="J985" s="8"/>
      <c r="K985" s="41" t="str">
        <f>IF(J985=1,'Equivalencia BH-BMPT'!$D$2,IF(J985=2,'Equivalencia BH-BMPT'!$D$3,IF(J985=3,'Equivalencia BH-BMPT'!$D$4,IF(J985=4,'Equivalencia BH-BMPT'!$D$5,IF(J985=5,'Equivalencia BH-BMPT'!$D$6,IF(J985=6,'Equivalencia BH-BMPT'!$D$7,IF(J985=7,'Equivalencia BH-BMPT'!$D$8,IF(J985=8,'Equivalencia BH-BMPT'!$D$9,IF(J985=9,'Equivalencia BH-BMPT'!$D$10,IF(J985=10,'Equivalencia BH-BMPT'!$D$11,IF(J985=11,'Equivalencia BH-BMPT'!$D$12,IF(J985=12,'Equivalencia BH-BMPT'!$D$13,IF(J985=13,'Equivalencia BH-BMPT'!$D$14,IF(J985=14,'Equivalencia BH-BMPT'!$D$15,IF(J985=15,'Equivalencia BH-BMPT'!$D$16,IF(J985=16,'Equivalencia BH-BMPT'!$D$17,IF(J985=17,'Equivalencia BH-BMPT'!$D$18,IF(J985=18,'Equivalencia BH-BMPT'!$D$19,IF(J985=19,'Equivalencia BH-BMPT'!$D$20,IF(J985=20,'Equivalencia BH-BMPT'!$D$21,IF(J985=21,'Equivalencia BH-BMPT'!$D$22,IF(J985=22,'Equivalencia BH-BMPT'!$D$23,IF(J985=23,'Equivalencia BH-BMPT'!#REF!,IF(J985=24,'Equivalencia BH-BMPT'!$D$25,IF(J985=25,'Equivalencia BH-BMPT'!$D$26,IF(J985=26,'Equivalencia BH-BMPT'!$D$27,IF(J985=27,'Equivalencia BH-BMPT'!$D$28,IF(J985=28,'Equivalencia BH-BMPT'!$D$29,IF(J985=29,'Equivalencia BH-BMPT'!$D$30,IF(J985=30,'Equivalencia BH-BMPT'!$D$31,IF(J985=31,'Equivalencia BH-BMPT'!$D$32,IF(J985=32,'Equivalencia BH-BMPT'!$D$33,IF(J985=33,'Equivalencia BH-BMPT'!$D$34,IF(J985=34,'Equivalencia BH-BMPT'!$D$35,IF(J985=35,'Equivalencia BH-BMPT'!$D$36,IF(J985=36,'Equivalencia BH-BMPT'!$D$37,IF(J985=37,'Equivalencia BH-BMPT'!$D$38,IF(J985=38,'Equivalencia BH-BMPT'!#REF!,IF(J985=39,'Equivalencia BH-BMPT'!$D$40,IF(J985=40,'Equivalencia BH-BMPT'!$D$41,IF(J985=41,'Equivalencia BH-BMPT'!$D$42,IF(J985=42,'Equivalencia BH-BMPT'!$D$43,IF(J985=43,'Equivalencia BH-BMPT'!$D$44,IF(J985=44,'Equivalencia BH-BMPT'!$D$45,IF(J985=45,'Equivalencia BH-BMPT'!$D$46,"No ha seleccionado un número de programa")))))))))))))))))))))))))))))))))))))))))))))</f>
        <v>No ha seleccionado un número de programa</v>
      </c>
      <c r="L985" s="23"/>
      <c r="M985" s="18"/>
      <c r="N985" s="27"/>
      <c r="O985" s="24"/>
      <c r="P985" s="90"/>
      <c r="Q985" s="25"/>
      <c r="R985" s="25"/>
      <c r="S985" s="25"/>
      <c r="T985" s="25">
        <f t="shared" si="23"/>
        <v>0</v>
      </c>
      <c r="U985" s="25"/>
      <c r="V985" s="26"/>
      <c r="W985" s="26"/>
      <c r="X985" s="26"/>
      <c r="Y985" s="18"/>
      <c r="Z985" s="18"/>
      <c r="AA985" s="42"/>
      <c r="AB985" s="18"/>
      <c r="AC985" s="18"/>
      <c r="AD985" s="18"/>
      <c r="AE985" s="18"/>
      <c r="AF985" s="43" t="e">
        <f t="shared" si="24"/>
        <v>#DIV/0!</v>
      </c>
      <c r="AG985" s="44"/>
      <c r="AH985" s="44"/>
    </row>
    <row r="986" spans="1:34" ht="44.25" customHeight="1" thickBot="1" x14ac:dyDescent="0.3">
      <c r="A986" s="18"/>
      <c r="B986" s="18"/>
      <c r="C986" s="3"/>
      <c r="D986" s="18"/>
      <c r="E986" s="3" t="str">
        <f>IF(D986=1,'Tipo '!$B$2,IF(D986=2,'Tipo '!$B$3,IF(D986=3,'Tipo '!$B$4,IF(D986=4,'Tipo '!$B$5,IF(D986=5,'Tipo '!$B$6,IF(D986=6,'Tipo '!$B$7,IF(D986=7,'Tipo '!$B$8,IF(D986=8,'Tipo '!$B$9,IF(D986=9,'Tipo '!$B$10,IF(D986=10,'Tipo '!$B$11,IF(D986=11,'Tipo '!$B$12,IF(D986=12,'Tipo '!$B$13,IF(D986=13,'Tipo '!$B$14,IF(D986=14,'Tipo '!$B$15,IF(D986=15,'Tipo '!$B$16,IF(D986=16,'Tipo '!$B$17,IF(D986=17,'Tipo '!$B$18,IF(D986=18,'Tipo '!$B$19,IF(D986=19,'Tipo '!$B$20,IF(D986=20,'Tipo '!$B$21,"No ha seleccionado un tipo de contrato válido"))))))))))))))))))))</f>
        <v>No ha seleccionado un tipo de contrato válido</v>
      </c>
      <c r="F986" s="3"/>
      <c r="G986" s="3"/>
      <c r="H986" s="22"/>
      <c r="I986" s="22"/>
      <c r="J986" s="8"/>
      <c r="K986" s="41" t="str">
        <f>IF(J986=1,'Equivalencia BH-BMPT'!$D$2,IF(J986=2,'Equivalencia BH-BMPT'!$D$3,IF(J986=3,'Equivalencia BH-BMPT'!$D$4,IF(J986=4,'Equivalencia BH-BMPT'!$D$5,IF(J986=5,'Equivalencia BH-BMPT'!$D$6,IF(J986=6,'Equivalencia BH-BMPT'!$D$7,IF(J986=7,'Equivalencia BH-BMPT'!$D$8,IF(J986=8,'Equivalencia BH-BMPT'!$D$9,IF(J986=9,'Equivalencia BH-BMPT'!$D$10,IF(J986=10,'Equivalencia BH-BMPT'!$D$11,IF(J986=11,'Equivalencia BH-BMPT'!$D$12,IF(J986=12,'Equivalencia BH-BMPT'!$D$13,IF(J986=13,'Equivalencia BH-BMPT'!$D$14,IF(J986=14,'Equivalencia BH-BMPT'!$D$15,IF(J986=15,'Equivalencia BH-BMPT'!$D$16,IF(J986=16,'Equivalencia BH-BMPT'!$D$17,IF(J986=17,'Equivalencia BH-BMPT'!$D$18,IF(J986=18,'Equivalencia BH-BMPT'!$D$19,IF(J986=19,'Equivalencia BH-BMPT'!$D$20,IF(J986=20,'Equivalencia BH-BMPT'!$D$21,IF(J986=21,'Equivalencia BH-BMPT'!$D$22,IF(J986=22,'Equivalencia BH-BMPT'!$D$23,IF(J986=23,'Equivalencia BH-BMPT'!#REF!,IF(J986=24,'Equivalencia BH-BMPT'!$D$25,IF(J986=25,'Equivalencia BH-BMPT'!$D$26,IF(J986=26,'Equivalencia BH-BMPT'!$D$27,IF(J986=27,'Equivalencia BH-BMPT'!$D$28,IF(J986=28,'Equivalencia BH-BMPT'!$D$29,IF(J986=29,'Equivalencia BH-BMPT'!$D$30,IF(J986=30,'Equivalencia BH-BMPT'!$D$31,IF(J986=31,'Equivalencia BH-BMPT'!$D$32,IF(J986=32,'Equivalencia BH-BMPT'!$D$33,IF(J986=33,'Equivalencia BH-BMPT'!$D$34,IF(J986=34,'Equivalencia BH-BMPT'!$D$35,IF(J986=35,'Equivalencia BH-BMPT'!$D$36,IF(J986=36,'Equivalencia BH-BMPT'!$D$37,IF(J986=37,'Equivalencia BH-BMPT'!$D$38,IF(J986=38,'Equivalencia BH-BMPT'!#REF!,IF(J986=39,'Equivalencia BH-BMPT'!$D$40,IF(J986=40,'Equivalencia BH-BMPT'!$D$41,IF(J986=41,'Equivalencia BH-BMPT'!$D$42,IF(J986=42,'Equivalencia BH-BMPT'!$D$43,IF(J986=43,'Equivalencia BH-BMPT'!$D$44,IF(J986=44,'Equivalencia BH-BMPT'!$D$45,IF(J986=45,'Equivalencia BH-BMPT'!$D$46,"No ha seleccionado un número de programa")))))))))))))))))))))))))))))))))))))))))))))</f>
        <v>No ha seleccionado un número de programa</v>
      </c>
      <c r="L986" s="23"/>
      <c r="M986" s="18"/>
      <c r="N986" s="27"/>
      <c r="O986" s="24"/>
      <c r="P986" s="90"/>
      <c r="Q986" s="25"/>
      <c r="R986" s="25"/>
      <c r="S986" s="25"/>
      <c r="T986" s="25">
        <f t="shared" si="23"/>
        <v>0</v>
      </c>
      <c r="U986" s="25"/>
      <c r="V986" s="26"/>
      <c r="W986" s="26"/>
      <c r="X986" s="26"/>
      <c r="Y986" s="18"/>
      <c r="Z986" s="18"/>
      <c r="AA986" s="42"/>
      <c r="AB986" s="18"/>
      <c r="AC986" s="18"/>
      <c r="AD986" s="18"/>
      <c r="AE986" s="18"/>
      <c r="AF986" s="43" t="e">
        <f t="shared" si="24"/>
        <v>#DIV/0!</v>
      </c>
      <c r="AG986" s="44"/>
      <c r="AH986" s="44"/>
    </row>
    <row r="987" spans="1:34" ht="44.25" customHeight="1" thickBot="1" x14ac:dyDescent="0.3">
      <c r="A987" s="18"/>
      <c r="B987" s="18"/>
      <c r="C987" s="3"/>
      <c r="D987" s="18"/>
      <c r="E987" s="3" t="str">
        <f>IF(D987=1,'Tipo '!$B$2,IF(D987=2,'Tipo '!$B$3,IF(D987=3,'Tipo '!$B$4,IF(D987=4,'Tipo '!$B$5,IF(D987=5,'Tipo '!$B$6,IF(D987=6,'Tipo '!$B$7,IF(D987=7,'Tipo '!$B$8,IF(D987=8,'Tipo '!$B$9,IF(D987=9,'Tipo '!$B$10,IF(D987=10,'Tipo '!$B$11,IF(D987=11,'Tipo '!$B$12,IF(D987=12,'Tipo '!$B$13,IF(D987=13,'Tipo '!$B$14,IF(D987=14,'Tipo '!$B$15,IF(D987=15,'Tipo '!$B$16,IF(D987=16,'Tipo '!$B$17,IF(D987=17,'Tipo '!$B$18,IF(D987=18,'Tipo '!$B$19,IF(D987=19,'Tipo '!$B$20,IF(D987=20,'Tipo '!$B$21,"No ha seleccionado un tipo de contrato válido"))))))))))))))))))))</f>
        <v>No ha seleccionado un tipo de contrato válido</v>
      </c>
      <c r="F987" s="3"/>
      <c r="G987" s="3"/>
      <c r="H987" s="22"/>
      <c r="I987" s="22"/>
      <c r="J987" s="8"/>
      <c r="K987" s="41" t="str">
        <f>IF(J987=1,'Equivalencia BH-BMPT'!$D$2,IF(J987=2,'Equivalencia BH-BMPT'!$D$3,IF(J987=3,'Equivalencia BH-BMPT'!$D$4,IF(J987=4,'Equivalencia BH-BMPT'!$D$5,IF(J987=5,'Equivalencia BH-BMPT'!$D$6,IF(J987=6,'Equivalencia BH-BMPT'!$D$7,IF(J987=7,'Equivalencia BH-BMPT'!$D$8,IF(J987=8,'Equivalencia BH-BMPT'!$D$9,IF(J987=9,'Equivalencia BH-BMPT'!$D$10,IF(J987=10,'Equivalencia BH-BMPT'!$D$11,IF(J987=11,'Equivalencia BH-BMPT'!$D$12,IF(J987=12,'Equivalencia BH-BMPT'!$D$13,IF(J987=13,'Equivalencia BH-BMPT'!$D$14,IF(J987=14,'Equivalencia BH-BMPT'!$D$15,IF(J987=15,'Equivalencia BH-BMPT'!$D$16,IF(J987=16,'Equivalencia BH-BMPT'!$D$17,IF(J987=17,'Equivalencia BH-BMPT'!$D$18,IF(J987=18,'Equivalencia BH-BMPT'!$D$19,IF(J987=19,'Equivalencia BH-BMPT'!$D$20,IF(J987=20,'Equivalencia BH-BMPT'!$D$21,IF(J987=21,'Equivalencia BH-BMPT'!$D$22,IF(J987=22,'Equivalencia BH-BMPT'!$D$23,IF(J987=23,'Equivalencia BH-BMPT'!#REF!,IF(J987=24,'Equivalencia BH-BMPT'!$D$25,IF(J987=25,'Equivalencia BH-BMPT'!$D$26,IF(J987=26,'Equivalencia BH-BMPT'!$D$27,IF(J987=27,'Equivalencia BH-BMPT'!$D$28,IF(J987=28,'Equivalencia BH-BMPT'!$D$29,IF(J987=29,'Equivalencia BH-BMPT'!$D$30,IF(J987=30,'Equivalencia BH-BMPT'!$D$31,IF(J987=31,'Equivalencia BH-BMPT'!$D$32,IF(J987=32,'Equivalencia BH-BMPT'!$D$33,IF(J987=33,'Equivalencia BH-BMPT'!$D$34,IF(J987=34,'Equivalencia BH-BMPT'!$D$35,IF(J987=35,'Equivalencia BH-BMPT'!$D$36,IF(J987=36,'Equivalencia BH-BMPT'!$D$37,IF(J987=37,'Equivalencia BH-BMPT'!$D$38,IF(J987=38,'Equivalencia BH-BMPT'!#REF!,IF(J987=39,'Equivalencia BH-BMPT'!$D$40,IF(J987=40,'Equivalencia BH-BMPT'!$D$41,IF(J987=41,'Equivalencia BH-BMPT'!$D$42,IF(J987=42,'Equivalencia BH-BMPT'!$D$43,IF(J987=43,'Equivalencia BH-BMPT'!$D$44,IF(J987=44,'Equivalencia BH-BMPT'!$D$45,IF(J987=45,'Equivalencia BH-BMPT'!$D$46,"No ha seleccionado un número de programa")))))))))))))))))))))))))))))))))))))))))))))</f>
        <v>No ha seleccionado un número de programa</v>
      </c>
      <c r="L987" s="23"/>
      <c r="M987" s="18"/>
      <c r="N987" s="27"/>
      <c r="O987" s="24"/>
      <c r="P987" s="90"/>
      <c r="Q987" s="25"/>
      <c r="R987" s="25"/>
      <c r="S987" s="25"/>
      <c r="T987" s="25">
        <f t="shared" si="23"/>
        <v>0</v>
      </c>
      <c r="U987" s="25"/>
      <c r="V987" s="26"/>
      <c r="W987" s="26"/>
      <c r="X987" s="26"/>
      <c r="Y987" s="18"/>
      <c r="Z987" s="18"/>
      <c r="AA987" s="42"/>
      <c r="AB987" s="18"/>
      <c r="AC987" s="18"/>
      <c r="AD987" s="18"/>
      <c r="AE987" s="18"/>
      <c r="AF987" s="43" t="e">
        <f t="shared" si="24"/>
        <v>#DIV/0!</v>
      </c>
      <c r="AG987" s="44"/>
      <c r="AH987" s="44"/>
    </row>
    <row r="988" spans="1:34" ht="44.25" customHeight="1" thickBot="1" x14ac:dyDescent="0.3">
      <c r="A988" s="18"/>
      <c r="B988" s="18"/>
      <c r="C988" s="3"/>
      <c r="D988" s="18"/>
      <c r="E988" s="3" t="str">
        <f>IF(D988=1,'Tipo '!$B$2,IF(D988=2,'Tipo '!$B$3,IF(D988=3,'Tipo '!$B$4,IF(D988=4,'Tipo '!$B$5,IF(D988=5,'Tipo '!$B$6,IF(D988=6,'Tipo '!$B$7,IF(D988=7,'Tipo '!$B$8,IF(D988=8,'Tipo '!$B$9,IF(D988=9,'Tipo '!$B$10,IF(D988=10,'Tipo '!$B$11,IF(D988=11,'Tipo '!$B$12,IF(D988=12,'Tipo '!$B$13,IF(D988=13,'Tipo '!$B$14,IF(D988=14,'Tipo '!$B$15,IF(D988=15,'Tipo '!$B$16,IF(D988=16,'Tipo '!$B$17,IF(D988=17,'Tipo '!$B$18,IF(D988=18,'Tipo '!$B$19,IF(D988=19,'Tipo '!$B$20,IF(D988=20,'Tipo '!$B$21,"No ha seleccionado un tipo de contrato válido"))))))))))))))))))))</f>
        <v>No ha seleccionado un tipo de contrato válido</v>
      </c>
      <c r="F988" s="3"/>
      <c r="G988" s="3"/>
      <c r="H988" s="22"/>
      <c r="I988" s="22"/>
      <c r="J988" s="8"/>
      <c r="K988" s="41" t="str">
        <f>IF(J988=1,'Equivalencia BH-BMPT'!$D$2,IF(J988=2,'Equivalencia BH-BMPT'!$D$3,IF(J988=3,'Equivalencia BH-BMPT'!$D$4,IF(J988=4,'Equivalencia BH-BMPT'!$D$5,IF(J988=5,'Equivalencia BH-BMPT'!$D$6,IF(J988=6,'Equivalencia BH-BMPT'!$D$7,IF(J988=7,'Equivalencia BH-BMPT'!$D$8,IF(J988=8,'Equivalencia BH-BMPT'!$D$9,IF(J988=9,'Equivalencia BH-BMPT'!$D$10,IF(J988=10,'Equivalencia BH-BMPT'!$D$11,IF(J988=11,'Equivalencia BH-BMPT'!$D$12,IF(J988=12,'Equivalencia BH-BMPT'!$D$13,IF(J988=13,'Equivalencia BH-BMPT'!$D$14,IF(J988=14,'Equivalencia BH-BMPT'!$D$15,IF(J988=15,'Equivalencia BH-BMPT'!$D$16,IF(J988=16,'Equivalencia BH-BMPT'!$D$17,IF(J988=17,'Equivalencia BH-BMPT'!$D$18,IF(J988=18,'Equivalencia BH-BMPT'!$D$19,IF(J988=19,'Equivalencia BH-BMPT'!$D$20,IF(J988=20,'Equivalencia BH-BMPT'!$D$21,IF(J988=21,'Equivalencia BH-BMPT'!$D$22,IF(J988=22,'Equivalencia BH-BMPT'!$D$23,IF(J988=23,'Equivalencia BH-BMPT'!#REF!,IF(J988=24,'Equivalencia BH-BMPT'!$D$25,IF(J988=25,'Equivalencia BH-BMPT'!$D$26,IF(J988=26,'Equivalencia BH-BMPT'!$D$27,IF(J988=27,'Equivalencia BH-BMPT'!$D$28,IF(J988=28,'Equivalencia BH-BMPT'!$D$29,IF(J988=29,'Equivalencia BH-BMPT'!$D$30,IF(J988=30,'Equivalencia BH-BMPT'!$D$31,IF(J988=31,'Equivalencia BH-BMPT'!$D$32,IF(J988=32,'Equivalencia BH-BMPT'!$D$33,IF(J988=33,'Equivalencia BH-BMPT'!$D$34,IF(J988=34,'Equivalencia BH-BMPT'!$D$35,IF(J988=35,'Equivalencia BH-BMPT'!$D$36,IF(J988=36,'Equivalencia BH-BMPT'!$D$37,IF(J988=37,'Equivalencia BH-BMPT'!$D$38,IF(J988=38,'Equivalencia BH-BMPT'!#REF!,IF(J988=39,'Equivalencia BH-BMPT'!$D$40,IF(J988=40,'Equivalencia BH-BMPT'!$D$41,IF(J988=41,'Equivalencia BH-BMPT'!$D$42,IF(J988=42,'Equivalencia BH-BMPT'!$D$43,IF(J988=43,'Equivalencia BH-BMPT'!$D$44,IF(J988=44,'Equivalencia BH-BMPT'!$D$45,IF(J988=45,'Equivalencia BH-BMPT'!$D$46,"No ha seleccionado un número de programa")))))))))))))))))))))))))))))))))))))))))))))</f>
        <v>No ha seleccionado un número de programa</v>
      </c>
      <c r="L988" s="23"/>
      <c r="M988" s="18"/>
      <c r="N988" s="27"/>
      <c r="O988" s="24"/>
      <c r="P988" s="90"/>
      <c r="Q988" s="25"/>
      <c r="R988" s="25"/>
      <c r="S988" s="25"/>
      <c r="T988" s="25">
        <f t="shared" si="23"/>
        <v>0</v>
      </c>
      <c r="U988" s="25"/>
      <c r="V988" s="26"/>
      <c r="W988" s="26"/>
      <c r="X988" s="26"/>
      <c r="Y988" s="18"/>
      <c r="Z988" s="18"/>
      <c r="AA988" s="42"/>
      <c r="AB988" s="18"/>
      <c r="AC988" s="18"/>
      <c r="AD988" s="18"/>
      <c r="AE988" s="18"/>
      <c r="AF988" s="43" t="e">
        <f t="shared" si="24"/>
        <v>#DIV/0!</v>
      </c>
      <c r="AG988" s="44"/>
      <c r="AH988" s="44"/>
    </row>
    <row r="989" spans="1:34" ht="44.25" customHeight="1" thickBot="1" x14ac:dyDescent="0.3">
      <c r="A989" s="18"/>
      <c r="B989" s="18"/>
      <c r="C989" s="3"/>
      <c r="D989" s="18"/>
      <c r="E989" s="3" t="str">
        <f>IF(D989=1,'Tipo '!$B$2,IF(D989=2,'Tipo '!$B$3,IF(D989=3,'Tipo '!$B$4,IF(D989=4,'Tipo '!$B$5,IF(D989=5,'Tipo '!$B$6,IF(D989=6,'Tipo '!$B$7,IF(D989=7,'Tipo '!$B$8,IF(D989=8,'Tipo '!$B$9,IF(D989=9,'Tipo '!$B$10,IF(D989=10,'Tipo '!$B$11,IF(D989=11,'Tipo '!$B$12,IF(D989=12,'Tipo '!$B$13,IF(D989=13,'Tipo '!$B$14,IF(D989=14,'Tipo '!$B$15,IF(D989=15,'Tipo '!$B$16,IF(D989=16,'Tipo '!$B$17,IF(D989=17,'Tipo '!$B$18,IF(D989=18,'Tipo '!$B$19,IF(D989=19,'Tipo '!$B$20,IF(D989=20,'Tipo '!$B$21,"No ha seleccionado un tipo de contrato válido"))))))))))))))))))))</f>
        <v>No ha seleccionado un tipo de contrato válido</v>
      </c>
      <c r="F989" s="3"/>
      <c r="G989" s="3"/>
      <c r="H989" s="22"/>
      <c r="I989" s="22"/>
      <c r="J989" s="8"/>
      <c r="K989" s="41" t="str">
        <f>IF(J989=1,'Equivalencia BH-BMPT'!$D$2,IF(J989=2,'Equivalencia BH-BMPT'!$D$3,IF(J989=3,'Equivalencia BH-BMPT'!$D$4,IF(J989=4,'Equivalencia BH-BMPT'!$D$5,IF(J989=5,'Equivalencia BH-BMPT'!$D$6,IF(J989=6,'Equivalencia BH-BMPT'!$D$7,IF(J989=7,'Equivalencia BH-BMPT'!$D$8,IF(J989=8,'Equivalencia BH-BMPT'!$D$9,IF(J989=9,'Equivalencia BH-BMPT'!$D$10,IF(J989=10,'Equivalencia BH-BMPT'!$D$11,IF(J989=11,'Equivalencia BH-BMPT'!$D$12,IF(J989=12,'Equivalencia BH-BMPT'!$D$13,IF(J989=13,'Equivalencia BH-BMPT'!$D$14,IF(J989=14,'Equivalencia BH-BMPT'!$D$15,IF(J989=15,'Equivalencia BH-BMPT'!$D$16,IF(J989=16,'Equivalencia BH-BMPT'!$D$17,IF(J989=17,'Equivalencia BH-BMPT'!$D$18,IF(J989=18,'Equivalencia BH-BMPT'!$D$19,IF(J989=19,'Equivalencia BH-BMPT'!$D$20,IF(J989=20,'Equivalencia BH-BMPT'!$D$21,IF(J989=21,'Equivalencia BH-BMPT'!$D$22,IF(J989=22,'Equivalencia BH-BMPT'!$D$23,IF(J989=23,'Equivalencia BH-BMPT'!#REF!,IF(J989=24,'Equivalencia BH-BMPT'!$D$25,IF(J989=25,'Equivalencia BH-BMPT'!$D$26,IF(J989=26,'Equivalencia BH-BMPT'!$D$27,IF(J989=27,'Equivalencia BH-BMPT'!$D$28,IF(J989=28,'Equivalencia BH-BMPT'!$D$29,IF(J989=29,'Equivalencia BH-BMPT'!$D$30,IF(J989=30,'Equivalencia BH-BMPT'!$D$31,IF(J989=31,'Equivalencia BH-BMPT'!$D$32,IF(J989=32,'Equivalencia BH-BMPT'!$D$33,IF(J989=33,'Equivalencia BH-BMPT'!$D$34,IF(J989=34,'Equivalencia BH-BMPT'!$D$35,IF(J989=35,'Equivalencia BH-BMPT'!$D$36,IF(J989=36,'Equivalencia BH-BMPT'!$D$37,IF(J989=37,'Equivalencia BH-BMPT'!$D$38,IF(J989=38,'Equivalencia BH-BMPT'!#REF!,IF(J989=39,'Equivalencia BH-BMPT'!$D$40,IF(J989=40,'Equivalencia BH-BMPT'!$D$41,IF(J989=41,'Equivalencia BH-BMPT'!$D$42,IF(J989=42,'Equivalencia BH-BMPT'!$D$43,IF(J989=43,'Equivalencia BH-BMPT'!$D$44,IF(J989=44,'Equivalencia BH-BMPT'!$D$45,IF(J989=45,'Equivalencia BH-BMPT'!$D$46,"No ha seleccionado un número de programa")))))))))))))))))))))))))))))))))))))))))))))</f>
        <v>No ha seleccionado un número de programa</v>
      </c>
      <c r="L989" s="23"/>
      <c r="M989" s="18"/>
      <c r="N989" s="27"/>
      <c r="O989" s="24"/>
      <c r="P989" s="90"/>
      <c r="Q989" s="25"/>
      <c r="R989" s="25"/>
      <c r="S989" s="25"/>
      <c r="T989" s="25">
        <f t="shared" si="23"/>
        <v>0</v>
      </c>
      <c r="U989" s="25"/>
      <c r="V989" s="26"/>
      <c r="W989" s="26"/>
      <c r="X989" s="26"/>
      <c r="Y989" s="18"/>
      <c r="Z989" s="18"/>
      <c r="AA989" s="42"/>
      <c r="AB989" s="18"/>
      <c r="AC989" s="18"/>
      <c r="AD989" s="18"/>
      <c r="AE989" s="18"/>
      <c r="AF989" s="43" t="e">
        <f t="shared" si="24"/>
        <v>#DIV/0!</v>
      </c>
      <c r="AG989" s="44"/>
      <c r="AH989" s="44"/>
    </row>
    <row r="990" spans="1:34" ht="44.25" customHeight="1" thickBot="1" x14ac:dyDescent="0.3">
      <c r="A990" s="18"/>
      <c r="B990" s="18"/>
      <c r="C990" s="3"/>
      <c r="D990" s="18"/>
      <c r="E990" s="3" t="str">
        <f>IF(D990=1,'Tipo '!$B$2,IF(D990=2,'Tipo '!$B$3,IF(D990=3,'Tipo '!$B$4,IF(D990=4,'Tipo '!$B$5,IF(D990=5,'Tipo '!$B$6,IF(D990=6,'Tipo '!$B$7,IF(D990=7,'Tipo '!$B$8,IF(D990=8,'Tipo '!$B$9,IF(D990=9,'Tipo '!$B$10,IF(D990=10,'Tipo '!$B$11,IF(D990=11,'Tipo '!$B$12,IF(D990=12,'Tipo '!$B$13,IF(D990=13,'Tipo '!$B$14,IF(D990=14,'Tipo '!$B$15,IF(D990=15,'Tipo '!$B$16,IF(D990=16,'Tipo '!$B$17,IF(D990=17,'Tipo '!$B$18,IF(D990=18,'Tipo '!$B$19,IF(D990=19,'Tipo '!$B$20,IF(D990=20,'Tipo '!$B$21,"No ha seleccionado un tipo de contrato válido"))))))))))))))))))))</f>
        <v>No ha seleccionado un tipo de contrato válido</v>
      </c>
      <c r="F990" s="3"/>
      <c r="G990" s="3"/>
      <c r="H990" s="22"/>
      <c r="I990" s="22"/>
      <c r="J990" s="8"/>
      <c r="K990" s="41" t="str">
        <f>IF(J990=1,'Equivalencia BH-BMPT'!$D$2,IF(J990=2,'Equivalencia BH-BMPT'!$D$3,IF(J990=3,'Equivalencia BH-BMPT'!$D$4,IF(J990=4,'Equivalencia BH-BMPT'!$D$5,IF(J990=5,'Equivalencia BH-BMPT'!$D$6,IF(J990=6,'Equivalencia BH-BMPT'!$D$7,IF(J990=7,'Equivalencia BH-BMPT'!$D$8,IF(J990=8,'Equivalencia BH-BMPT'!$D$9,IF(J990=9,'Equivalencia BH-BMPT'!$D$10,IF(J990=10,'Equivalencia BH-BMPT'!$D$11,IF(J990=11,'Equivalencia BH-BMPT'!$D$12,IF(J990=12,'Equivalencia BH-BMPT'!$D$13,IF(J990=13,'Equivalencia BH-BMPT'!$D$14,IF(J990=14,'Equivalencia BH-BMPT'!$D$15,IF(J990=15,'Equivalencia BH-BMPT'!$D$16,IF(J990=16,'Equivalencia BH-BMPT'!$D$17,IF(J990=17,'Equivalencia BH-BMPT'!$D$18,IF(J990=18,'Equivalencia BH-BMPT'!$D$19,IF(J990=19,'Equivalencia BH-BMPT'!$D$20,IF(J990=20,'Equivalencia BH-BMPT'!$D$21,IF(J990=21,'Equivalencia BH-BMPT'!$D$22,IF(J990=22,'Equivalencia BH-BMPT'!$D$23,IF(J990=23,'Equivalencia BH-BMPT'!#REF!,IF(J990=24,'Equivalencia BH-BMPT'!$D$25,IF(J990=25,'Equivalencia BH-BMPT'!$D$26,IF(J990=26,'Equivalencia BH-BMPT'!$D$27,IF(J990=27,'Equivalencia BH-BMPT'!$D$28,IF(J990=28,'Equivalencia BH-BMPT'!$D$29,IF(J990=29,'Equivalencia BH-BMPT'!$D$30,IF(J990=30,'Equivalencia BH-BMPT'!$D$31,IF(J990=31,'Equivalencia BH-BMPT'!$D$32,IF(J990=32,'Equivalencia BH-BMPT'!$D$33,IF(J990=33,'Equivalencia BH-BMPT'!$D$34,IF(J990=34,'Equivalencia BH-BMPT'!$D$35,IF(J990=35,'Equivalencia BH-BMPT'!$D$36,IF(J990=36,'Equivalencia BH-BMPT'!$D$37,IF(J990=37,'Equivalencia BH-BMPT'!$D$38,IF(J990=38,'Equivalencia BH-BMPT'!#REF!,IF(J990=39,'Equivalencia BH-BMPT'!$D$40,IF(J990=40,'Equivalencia BH-BMPT'!$D$41,IF(J990=41,'Equivalencia BH-BMPT'!$D$42,IF(J990=42,'Equivalencia BH-BMPT'!$D$43,IF(J990=43,'Equivalencia BH-BMPT'!$D$44,IF(J990=44,'Equivalencia BH-BMPT'!$D$45,IF(J990=45,'Equivalencia BH-BMPT'!$D$46,"No ha seleccionado un número de programa")))))))))))))))))))))))))))))))))))))))))))))</f>
        <v>No ha seleccionado un número de programa</v>
      </c>
      <c r="L990" s="23"/>
      <c r="M990" s="18"/>
      <c r="N990" s="27"/>
      <c r="O990" s="24"/>
      <c r="P990" s="90"/>
      <c r="Q990" s="25"/>
      <c r="R990" s="25"/>
      <c r="S990" s="25"/>
      <c r="T990" s="25">
        <f t="shared" si="23"/>
        <v>0</v>
      </c>
      <c r="U990" s="25"/>
      <c r="V990" s="26"/>
      <c r="W990" s="26"/>
      <c r="X990" s="26"/>
      <c r="Y990" s="18"/>
      <c r="Z990" s="18"/>
      <c r="AA990" s="42"/>
      <c r="AB990" s="18"/>
      <c r="AC990" s="18"/>
      <c r="AD990" s="18"/>
      <c r="AE990" s="18"/>
      <c r="AF990" s="43" t="e">
        <f t="shared" si="24"/>
        <v>#DIV/0!</v>
      </c>
      <c r="AG990" s="44"/>
      <c r="AH990" s="44"/>
    </row>
    <row r="991" spans="1:34" ht="44.25" customHeight="1" thickBot="1" x14ac:dyDescent="0.3">
      <c r="A991" s="18"/>
      <c r="B991" s="18"/>
      <c r="C991" s="3"/>
      <c r="D991" s="18"/>
      <c r="E991" s="3" t="str">
        <f>IF(D991=1,'Tipo '!$B$2,IF(D991=2,'Tipo '!$B$3,IF(D991=3,'Tipo '!$B$4,IF(D991=4,'Tipo '!$B$5,IF(D991=5,'Tipo '!$B$6,IF(D991=6,'Tipo '!$B$7,IF(D991=7,'Tipo '!$B$8,IF(D991=8,'Tipo '!$B$9,IF(D991=9,'Tipo '!$B$10,IF(D991=10,'Tipo '!$B$11,IF(D991=11,'Tipo '!$B$12,IF(D991=12,'Tipo '!$B$13,IF(D991=13,'Tipo '!$B$14,IF(D991=14,'Tipo '!$B$15,IF(D991=15,'Tipo '!$B$16,IF(D991=16,'Tipo '!$B$17,IF(D991=17,'Tipo '!$B$18,IF(D991=18,'Tipo '!$B$19,IF(D991=19,'Tipo '!$B$20,IF(D991=20,'Tipo '!$B$21,"No ha seleccionado un tipo de contrato válido"))))))))))))))))))))</f>
        <v>No ha seleccionado un tipo de contrato válido</v>
      </c>
      <c r="F991" s="3"/>
      <c r="G991" s="3"/>
      <c r="H991" s="22"/>
      <c r="I991" s="22"/>
      <c r="J991" s="8"/>
      <c r="K991" s="41" t="str">
        <f>IF(J991=1,'Equivalencia BH-BMPT'!$D$2,IF(J991=2,'Equivalencia BH-BMPT'!$D$3,IF(J991=3,'Equivalencia BH-BMPT'!$D$4,IF(J991=4,'Equivalencia BH-BMPT'!$D$5,IF(J991=5,'Equivalencia BH-BMPT'!$D$6,IF(J991=6,'Equivalencia BH-BMPT'!$D$7,IF(J991=7,'Equivalencia BH-BMPT'!$D$8,IF(J991=8,'Equivalencia BH-BMPT'!$D$9,IF(J991=9,'Equivalencia BH-BMPT'!$D$10,IF(J991=10,'Equivalencia BH-BMPT'!$D$11,IF(J991=11,'Equivalencia BH-BMPT'!$D$12,IF(J991=12,'Equivalencia BH-BMPT'!$D$13,IF(J991=13,'Equivalencia BH-BMPT'!$D$14,IF(J991=14,'Equivalencia BH-BMPT'!$D$15,IF(J991=15,'Equivalencia BH-BMPT'!$D$16,IF(J991=16,'Equivalencia BH-BMPT'!$D$17,IF(J991=17,'Equivalencia BH-BMPT'!$D$18,IF(J991=18,'Equivalencia BH-BMPT'!$D$19,IF(J991=19,'Equivalencia BH-BMPT'!$D$20,IF(J991=20,'Equivalencia BH-BMPT'!$D$21,IF(J991=21,'Equivalencia BH-BMPT'!$D$22,IF(J991=22,'Equivalencia BH-BMPT'!$D$23,IF(J991=23,'Equivalencia BH-BMPT'!#REF!,IF(J991=24,'Equivalencia BH-BMPT'!$D$25,IF(J991=25,'Equivalencia BH-BMPT'!$D$26,IF(J991=26,'Equivalencia BH-BMPT'!$D$27,IF(J991=27,'Equivalencia BH-BMPT'!$D$28,IF(J991=28,'Equivalencia BH-BMPT'!$D$29,IF(J991=29,'Equivalencia BH-BMPT'!$D$30,IF(J991=30,'Equivalencia BH-BMPT'!$D$31,IF(J991=31,'Equivalencia BH-BMPT'!$D$32,IF(J991=32,'Equivalencia BH-BMPT'!$D$33,IF(J991=33,'Equivalencia BH-BMPT'!$D$34,IF(J991=34,'Equivalencia BH-BMPT'!$D$35,IF(J991=35,'Equivalencia BH-BMPT'!$D$36,IF(J991=36,'Equivalencia BH-BMPT'!$D$37,IF(J991=37,'Equivalencia BH-BMPT'!$D$38,IF(J991=38,'Equivalencia BH-BMPT'!#REF!,IF(J991=39,'Equivalencia BH-BMPT'!$D$40,IF(J991=40,'Equivalencia BH-BMPT'!$D$41,IF(J991=41,'Equivalencia BH-BMPT'!$D$42,IF(J991=42,'Equivalencia BH-BMPT'!$D$43,IF(J991=43,'Equivalencia BH-BMPT'!$D$44,IF(J991=44,'Equivalencia BH-BMPT'!$D$45,IF(J991=45,'Equivalencia BH-BMPT'!$D$46,"No ha seleccionado un número de programa")))))))))))))))))))))))))))))))))))))))))))))</f>
        <v>No ha seleccionado un número de programa</v>
      </c>
      <c r="L991" s="23"/>
      <c r="M991" s="18"/>
      <c r="N991" s="27"/>
      <c r="O991" s="24"/>
      <c r="P991" s="90"/>
      <c r="Q991" s="25"/>
      <c r="R991" s="25"/>
      <c r="S991" s="25"/>
      <c r="T991" s="25">
        <f t="shared" si="23"/>
        <v>0</v>
      </c>
      <c r="U991" s="25"/>
      <c r="V991" s="26"/>
      <c r="W991" s="26"/>
      <c r="X991" s="26"/>
      <c r="Y991" s="18"/>
      <c r="Z991" s="18"/>
      <c r="AA991" s="42"/>
      <c r="AB991" s="18"/>
      <c r="AC991" s="18"/>
      <c r="AD991" s="18"/>
      <c r="AE991" s="18"/>
      <c r="AF991" s="43" t="e">
        <f t="shared" si="24"/>
        <v>#DIV/0!</v>
      </c>
      <c r="AG991" s="44"/>
      <c r="AH991" s="44"/>
    </row>
    <row r="992" spans="1:34" ht="44.25" customHeight="1" thickBot="1" x14ac:dyDescent="0.3">
      <c r="A992" s="18"/>
      <c r="B992" s="18"/>
      <c r="C992" s="3"/>
      <c r="D992" s="18"/>
      <c r="E992" s="3" t="str">
        <f>IF(D992=1,'Tipo '!$B$2,IF(D992=2,'Tipo '!$B$3,IF(D992=3,'Tipo '!$B$4,IF(D992=4,'Tipo '!$B$5,IF(D992=5,'Tipo '!$B$6,IF(D992=6,'Tipo '!$B$7,IF(D992=7,'Tipo '!$B$8,IF(D992=8,'Tipo '!$B$9,IF(D992=9,'Tipo '!$B$10,IF(D992=10,'Tipo '!$B$11,IF(D992=11,'Tipo '!$B$12,IF(D992=12,'Tipo '!$B$13,IF(D992=13,'Tipo '!$B$14,IF(D992=14,'Tipo '!$B$15,IF(D992=15,'Tipo '!$B$16,IF(D992=16,'Tipo '!$B$17,IF(D992=17,'Tipo '!$B$18,IF(D992=18,'Tipo '!$B$19,IF(D992=19,'Tipo '!$B$20,IF(D992=20,'Tipo '!$B$21,"No ha seleccionado un tipo de contrato válido"))))))))))))))))))))</f>
        <v>No ha seleccionado un tipo de contrato válido</v>
      </c>
      <c r="F992" s="3"/>
      <c r="G992" s="3"/>
      <c r="H992" s="22"/>
      <c r="I992" s="22"/>
      <c r="J992" s="8"/>
      <c r="K992" s="41" t="str">
        <f>IF(J992=1,'Equivalencia BH-BMPT'!$D$2,IF(J992=2,'Equivalencia BH-BMPT'!$D$3,IF(J992=3,'Equivalencia BH-BMPT'!$D$4,IF(J992=4,'Equivalencia BH-BMPT'!$D$5,IF(J992=5,'Equivalencia BH-BMPT'!$D$6,IF(J992=6,'Equivalencia BH-BMPT'!$D$7,IF(J992=7,'Equivalencia BH-BMPT'!$D$8,IF(J992=8,'Equivalencia BH-BMPT'!$D$9,IF(J992=9,'Equivalencia BH-BMPT'!$D$10,IF(J992=10,'Equivalencia BH-BMPT'!$D$11,IF(J992=11,'Equivalencia BH-BMPT'!$D$12,IF(J992=12,'Equivalencia BH-BMPT'!$D$13,IF(J992=13,'Equivalencia BH-BMPT'!$D$14,IF(J992=14,'Equivalencia BH-BMPT'!$D$15,IF(J992=15,'Equivalencia BH-BMPT'!$D$16,IF(J992=16,'Equivalencia BH-BMPT'!$D$17,IF(J992=17,'Equivalencia BH-BMPT'!$D$18,IF(J992=18,'Equivalencia BH-BMPT'!$D$19,IF(J992=19,'Equivalencia BH-BMPT'!$D$20,IF(J992=20,'Equivalencia BH-BMPT'!$D$21,IF(J992=21,'Equivalencia BH-BMPT'!$D$22,IF(J992=22,'Equivalencia BH-BMPT'!$D$23,IF(J992=23,'Equivalencia BH-BMPT'!#REF!,IF(J992=24,'Equivalencia BH-BMPT'!$D$25,IF(J992=25,'Equivalencia BH-BMPT'!$D$26,IF(J992=26,'Equivalencia BH-BMPT'!$D$27,IF(J992=27,'Equivalencia BH-BMPT'!$D$28,IF(J992=28,'Equivalencia BH-BMPT'!$D$29,IF(J992=29,'Equivalencia BH-BMPT'!$D$30,IF(J992=30,'Equivalencia BH-BMPT'!$D$31,IF(J992=31,'Equivalencia BH-BMPT'!$D$32,IF(J992=32,'Equivalencia BH-BMPT'!$D$33,IF(J992=33,'Equivalencia BH-BMPT'!$D$34,IF(J992=34,'Equivalencia BH-BMPT'!$D$35,IF(J992=35,'Equivalencia BH-BMPT'!$D$36,IF(J992=36,'Equivalencia BH-BMPT'!$D$37,IF(J992=37,'Equivalencia BH-BMPT'!$D$38,IF(J992=38,'Equivalencia BH-BMPT'!#REF!,IF(J992=39,'Equivalencia BH-BMPT'!$D$40,IF(J992=40,'Equivalencia BH-BMPT'!$D$41,IF(J992=41,'Equivalencia BH-BMPT'!$D$42,IF(J992=42,'Equivalencia BH-BMPT'!$D$43,IF(J992=43,'Equivalencia BH-BMPT'!$D$44,IF(J992=44,'Equivalencia BH-BMPT'!$D$45,IF(J992=45,'Equivalencia BH-BMPT'!$D$46,"No ha seleccionado un número de programa")))))))))))))))))))))))))))))))))))))))))))))</f>
        <v>No ha seleccionado un número de programa</v>
      </c>
      <c r="L992" s="23"/>
      <c r="M992" s="18"/>
      <c r="N992" s="27"/>
      <c r="O992" s="24"/>
      <c r="P992" s="90"/>
      <c r="Q992" s="25"/>
      <c r="R992" s="25"/>
      <c r="S992" s="25"/>
      <c r="T992" s="25">
        <f t="shared" si="23"/>
        <v>0</v>
      </c>
      <c r="U992" s="25"/>
      <c r="V992" s="26"/>
      <c r="W992" s="26"/>
      <c r="X992" s="26"/>
      <c r="Y992" s="18"/>
      <c r="Z992" s="18"/>
      <c r="AA992" s="42"/>
      <c r="AB992" s="18"/>
      <c r="AC992" s="18"/>
      <c r="AD992" s="18"/>
      <c r="AE992" s="18"/>
      <c r="AF992" s="43" t="e">
        <f t="shared" si="24"/>
        <v>#DIV/0!</v>
      </c>
      <c r="AG992" s="44"/>
      <c r="AH992" s="44"/>
    </row>
    <row r="993" spans="1:34" ht="44.25" customHeight="1" thickBot="1" x14ac:dyDescent="0.3">
      <c r="A993" s="18"/>
      <c r="B993" s="18"/>
      <c r="C993" s="3"/>
      <c r="D993" s="18"/>
      <c r="E993" s="3" t="str">
        <f>IF(D993=1,'Tipo '!$B$2,IF(D993=2,'Tipo '!$B$3,IF(D993=3,'Tipo '!$B$4,IF(D993=4,'Tipo '!$B$5,IF(D993=5,'Tipo '!$B$6,IF(D993=6,'Tipo '!$B$7,IF(D993=7,'Tipo '!$B$8,IF(D993=8,'Tipo '!$B$9,IF(D993=9,'Tipo '!$B$10,IF(D993=10,'Tipo '!$B$11,IF(D993=11,'Tipo '!$B$12,IF(D993=12,'Tipo '!$B$13,IF(D993=13,'Tipo '!$B$14,IF(D993=14,'Tipo '!$B$15,IF(D993=15,'Tipo '!$B$16,IF(D993=16,'Tipo '!$B$17,IF(D993=17,'Tipo '!$B$18,IF(D993=18,'Tipo '!$B$19,IF(D993=19,'Tipo '!$B$20,IF(D993=20,'Tipo '!$B$21,"No ha seleccionado un tipo de contrato válido"))))))))))))))))))))</f>
        <v>No ha seleccionado un tipo de contrato válido</v>
      </c>
      <c r="F993" s="3"/>
      <c r="G993" s="3"/>
      <c r="H993" s="22"/>
      <c r="I993" s="22"/>
      <c r="J993" s="8"/>
      <c r="K993" s="41" t="str">
        <f>IF(J993=1,'Equivalencia BH-BMPT'!$D$2,IF(J993=2,'Equivalencia BH-BMPT'!$D$3,IF(J993=3,'Equivalencia BH-BMPT'!$D$4,IF(J993=4,'Equivalencia BH-BMPT'!$D$5,IF(J993=5,'Equivalencia BH-BMPT'!$D$6,IF(J993=6,'Equivalencia BH-BMPT'!$D$7,IF(J993=7,'Equivalencia BH-BMPT'!$D$8,IF(J993=8,'Equivalencia BH-BMPT'!$D$9,IF(J993=9,'Equivalencia BH-BMPT'!$D$10,IF(J993=10,'Equivalencia BH-BMPT'!$D$11,IF(J993=11,'Equivalencia BH-BMPT'!$D$12,IF(J993=12,'Equivalencia BH-BMPT'!$D$13,IF(J993=13,'Equivalencia BH-BMPT'!$D$14,IF(J993=14,'Equivalencia BH-BMPT'!$D$15,IF(J993=15,'Equivalencia BH-BMPT'!$D$16,IF(J993=16,'Equivalencia BH-BMPT'!$D$17,IF(J993=17,'Equivalencia BH-BMPT'!$D$18,IF(J993=18,'Equivalencia BH-BMPT'!$D$19,IF(J993=19,'Equivalencia BH-BMPT'!$D$20,IF(J993=20,'Equivalencia BH-BMPT'!$D$21,IF(J993=21,'Equivalencia BH-BMPT'!$D$22,IF(J993=22,'Equivalencia BH-BMPT'!$D$23,IF(J993=23,'Equivalencia BH-BMPT'!#REF!,IF(J993=24,'Equivalencia BH-BMPT'!$D$25,IF(J993=25,'Equivalencia BH-BMPT'!$D$26,IF(J993=26,'Equivalencia BH-BMPT'!$D$27,IF(J993=27,'Equivalencia BH-BMPT'!$D$28,IF(J993=28,'Equivalencia BH-BMPT'!$D$29,IF(J993=29,'Equivalencia BH-BMPT'!$D$30,IF(J993=30,'Equivalencia BH-BMPT'!$D$31,IF(J993=31,'Equivalencia BH-BMPT'!$D$32,IF(J993=32,'Equivalencia BH-BMPT'!$D$33,IF(J993=33,'Equivalencia BH-BMPT'!$D$34,IF(J993=34,'Equivalencia BH-BMPT'!$D$35,IF(J993=35,'Equivalencia BH-BMPT'!$D$36,IF(J993=36,'Equivalencia BH-BMPT'!$D$37,IF(J993=37,'Equivalencia BH-BMPT'!$D$38,IF(J993=38,'Equivalencia BH-BMPT'!#REF!,IF(J993=39,'Equivalencia BH-BMPT'!$D$40,IF(J993=40,'Equivalencia BH-BMPT'!$D$41,IF(J993=41,'Equivalencia BH-BMPT'!$D$42,IF(J993=42,'Equivalencia BH-BMPT'!$D$43,IF(J993=43,'Equivalencia BH-BMPT'!$D$44,IF(J993=44,'Equivalencia BH-BMPT'!$D$45,IF(J993=45,'Equivalencia BH-BMPT'!$D$46,"No ha seleccionado un número de programa")))))))))))))))))))))))))))))))))))))))))))))</f>
        <v>No ha seleccionado un número de programa</v>
      </c>
      <c r="L993" s="23"/>
      <c r="M993" s="18"/>
      <c r="N993" s="27"/>
      <c r="O993" s="24"/>
      <c r="P993" s="90"/>
      <c r="Q993" s="25"/>
      <c r="R993" s="25"/>
      <c r="S993" s="25"/>
      <c r="T993" s="25">
        <f t="shared" si="23"/>
        <v>0</v>
      </c>
      <c r="U993" s="25"/>
      <c r="V993" s="26"/>
      <c r="W993" s="26"/>
      <c r="X993" s="26"/>
      <c r="Y993" s="18"/>
      <c r="Z993" s="18"/>
      <c r="AA993" s="42"/>
      <c r="AB993" s="18"/>
      <c r="AC993" s="18"/>
      <c r="AD993" s="18"/>
      <c r="AE993" s="18"/>
      <c r="AF993" s="43" t="e">
        <f t="shared" si="24"/>
        <v>#DIV/0!</v>
      </c>
      <c r="AG993" s="44"/>
      <c r="AH993" s="44"/>
    </row>
    <row r="994" spans="1:34" ht="44.25" customHeight="1" thickBot="1" x14ac:dyDescent="0.3">
      <c r="A994" s="18"/>
      <c r="B994" s="18"/>
      <c r="C994" s="3"/>
      <c r="D994" s="18"/>
      <c r="E994" s="3" t="str">
        <f>IF(D994=1,'Tipo '!$B$2,IF(D994=2,'Tipo '!$B$3,IF(D994=3,'Tipo '!$B$4,IF(D994=4,'Tipo '!$B$5,IF(D994=5,'Tipo '!$B$6,IF(D994=6,'Tipo '!$B$7,IF(D994=7,'Tipo '!$B$8,IF(D994=8,'Tipo '!$B$9,IF(D994=9,'Tipo '!$B$10,IF(D994=10,'Tipo '!$B$11,IF(D994=11,'Tipo '!$B$12,IF(D994=12,'Tipo '!$B$13,IF(D994=13,'Tipo '!$B$14,IF(D994=14,'Tipo '!$B$15,IF(D994=15,'Tipo '!$B$16,IF(D994=16,'Tipo '!$B$17,IF(D994=17,'Tipo '!$B$18,IF(D994=18,'Tipo '!$B$19,IF(D994=19,'Tipo '!$B$20,IF(D994=20,'Tipo '!$B$21,"No ha seleccionado un tipo de contrato válido"))))))))))))))))))))</f>
        <v>No ha seleccionado un tipo de contrato válido</v>
      </c>
      <c r="F994" s="3"/>
      <c r="G994" s="3"/>
      <c r="H994" s="22"/>
      <c r="I994" s="22"/>
      <c r="J994" s="8"/>
      <c r="K994" s="41" t="str">
        <f>IF(J994=1,'Equivalencia BH-BMPT'!$D$2,IF(J994=2,'Equivalencia BH-BMPT'!$D$3,IF(J994=3,'Equivalencia BH-BMPT'!$D$4,IF(J994=4,'Equivalencia BH-BMPT'!$D$5,IF(J994=5,'Equivalencia BH-BMPT'!$D$6,IF(J994=6,'Equivalencia BH-BMPT'!$D$7,IF(J994=7,'Equivalencia BH-BMPT'!$D$8,IF(J994=8,'Equivalencia BH-BMPT'!$D$9,IF(J994=9,'Equivalencia BH-BMPT'!$D$10,IF(J994=10,'Equivalencia BH-BMPT'!$D$11,IF(J994=11,'Equivalencia BH-BMPT'!$D$12,IF(J994=12,'Equivalencia BH-BMPT'!$D$13,IF(J994=13,'Equivalencia BH-BMPT'!$D$14,IF(J994=14,'Equivalencia BH-BMPT'!$D$15,IF(J994=15,'Equivalencia BH-BMPT'!$D$16,IF(J994=16,'Equivalencia BH-BMPT'!$D$17,IF(J994=17,'Equivalencia BH-BMPT'!$D$18,IF(J994=18,'Equivalencia BH-BMPT'!$D$19,IF(J994=19,'Equivalencia BH-BMPT'!$D$20,IF(J994=20,'Equivalencia BH-BMPT'!$D$21,IF(J994=21,'Equivalencia BH-BMPT'!$D$22,IF(J994=22,'Equivalencia BH-BMPT'!$D$23,IF(J994=23,'Equivalencia BH-BMPT'!#REF!,IF(J994=24,'Equivalencia BH-BMPT'!$D$25,IF(J994=25,'Equivalencia BH-BMPT'!$D$26,IF(J994=26,'Equivalencia BH-BMPT'!$D$27,IF(J994=27,'Equivalencia BH-BMPT'!$D$28,IF(J994=28,'Equivalencia BH-BMPT'!$D$29,IF(J994=29,'Equivalencia BH-BMPT'!$D$30,IF(J994=30,'Equivalencia BH-BMPT'!$D$31,IF(J994=31,'Equivalencia BH-BMPT'!$D$32,IF(J994=32,'Equivalencia BH-BMPT'!$D$33,IF(J994=33,'Equivalencia BH-BMPT'!$D$34,IF(J994=34,'Equivalencia BH-BMPT'!$D$35,IF(J994=35,'Equivalencia BH-BMPT'!$D$36,IF(J994=36,'Equivalencia BH-BMPT'!$D$37,IF(J994=37,'Equivalencia BH-BMPT'!$D$38,IF(J994=38,'Equivalencia BH-BMPT'!#REF!,IF(J994=39,'Equivalencia BH-BMPT'!$D$40,IF(J994=40,'Equivalencia BH-BMPT'!$D$41,IF(J994=41,'Equivalencia BH-BMPT'!$D$42,IF(J994=42,'Equivalencia BH-BMPT'!$D$43,IF(J994=43,'Equivalencia BH-BMPT'!$D$44,IF(J994=44,'Equivalencia BH-BMPT'!$D$45,IF(J994=45,'Equivalencia BH-BMPT'!$D$46,"No ha seleccionado un número de programa")))))))))))))))))))))))))))))))))))))))))))))</f>
        <v>No ha seleccionado un número de programa</v>
      </c>
      <c r="L994" s="23"/>
      <c r="M994" s="18"/>
      <c r="N994" s="27"/>
      <c r="O994" s="24"/>
      <c r="P994" s="90"/>
      <c r="Q994" s="25"/>
      <c r="R994" s="25"/>
      <c r="S994" s="25"/>
      <c r="T994" s="25">
        <f t="shared" si="23"/>
        <v>0</v>
      </c>
      <c r="U994" s="25"/>
      <c r="V994" s="26"/>
      <c r="W994" s="26"/>
      <c r="X994" s="26"/>
      <c r="Y994" s="18"/>
      <c r="Z994" s="18"/>
      <c r="AA994" s="42"/>
      <c r="AB994" s="18"/>
      <c r="AC994" s="18"/>
      <c r="AD994" s="18"/>
      <c r="AE994" s="18"/>
      <c r="AF994" s="43" t="e">
        <f t="shared" si="24"/>
        <v>#DIV/0!</v>
      </c>
      <c r="AG994" s="44"/>
      <c r="AH994" s="44"/>
    </row>
    <row r="995" spans="1:34" ht="44.25" customHeight="1" thickBot="1" x14ac:dyDescent="0.3">
      <c r="A995" s="18"/>
      <c r="B995" s="18"/>
      <c r="C995" s="3"/>
      <c r="D995" s="18"/>
      <c r="E995" s="3" t="str">
        <f>IF(D995=1,'Tipo '!$B$2,IF(D995=2,'Tipo '!$B$3,IF(D995=3,'Tipo '!$B$4,IF(D995=4,'Tipo '!$B$5,IF(D995=5,'Tipo '!$B$6,IF(D995=6,'Tipo '!$B$7,IF(D995=7,'Tipo '!$B$8,IF(D995=8,'Tipo '!$B$9,IF(D995=9,'Tipo '!$B$10,IF(D995=10,'Tipo '!$B$11,IF(D995=11,'Tipo '!$B$12,IF(D995=12,'Tipo '!$B$13,IF(D995=13,'Tipo '!$B$14,IF(D995=14,'Tipo '!$B$15,IF(D995=15,'Tipo '!$B$16,IF(D995=16,'Tipo '!$B$17,IF(D995=17,'Tipo '!$B$18,IF(D995=18,'Tipo '!$B$19,IF(D995=19,'Tipo '!$B$20,IF(D995=20,'Tipo '!$B$21,"No ha seleccionado un tipo de contrato válido"))))))))))))))))))))</f>
        <v>No ha seleccionado un tipo de contrato válido</v>
      </c>
      <c r="F995" s="3"/>
      <c r="G995" s="3"/>
      <c r="H995" s="22"/>
      <c r="I995" s="22"/>
      <c r="J995" s="8"/>
      <c r="K995" s="41" t="str">
        <f>IF(J995=1,'Equivalencia BH-BMPT'!$D$2,IF(J995=2,'Equivalencia BH-BMPT'!$D$3,IF(J995=3,'Equivalencia BH-BMPT'!$D$4,IF(J995=4,'Equivalencia BH-BMPT'!$D$5,IF(J995=5,'Equivalencia BH-BMPT'!$D$6,IF(J995=6,'Equivalencia BH-BMPT'!$D$7,IF(J995=7,'Equivalencia BH-BMPT'!$D$8,IF(J995=8,'Equivalencia BH-BMPT'!$D$9,IF(J995=9,'Equivalencia BH-BMPT'!$D$10,IF(J995=10,'Equivalencia BH-BMPT'!$D$11,IF(J995=11,'Equivalencia BH-BMPT'!$D$12,IF(J995=12,'Equivalencia BH-BMPT'!$D$13,IF(J995=13,'Equivalencia BH-BMPT'!$D$14,IF(J995=14,'Equivalencia BH-BMPT'!$D$15,IF(J995=15,'Equivalencia BH-BMPT'!$D$16,IF(J995=16,'Equivalencia BH-BMPT'!$D$17,IF(J995=17,'Equivalencia BH-BMPT'!$D$18,IF(J995=18,'Equivalencia BH-BMPT'!$D$19,IF(J995=19,'Equivalencia BH-BMPT'!$D$20,IF(J995=20,'Equivalencia BH-BMPT'!$D$21,IF(J995=21,'Equivalencia BH-BMPT'!$D$22,IF(J995=22,'Equivalencia BH-BMPT'!$D$23,IF(J995=23,'Equivalencia BH-BMPT'!#REF!,IF(J995=24,'Equivalencia BH-BMPT'!$D$25,IF(J995=25,'Equivalencia BH-BMPT'!$D$26,IF(J995=26,'Equivalencia BH-BMPT'!$D$27,IF(J995=27,'Equivalencia BH-BMPT'!$D$28,IF(J995=28,'Equivalencia BH-BMPT'!$D$29,IF(J995=29,'Equivalencia BH-BMPT'!$D$30,IF(J995=30,'Equivalencia BH-BMPT'!$D$31,IF(J995=31,'Equivalencia BH-BMPT'!$D$32,IF(J995=32,'Equivalencia BH-BMPT'!$D$33,IF(J995=33,'Equivalencia BH-BMPT'!$D$34,IF(J995=34,'Equivalencia BH-BMPT'!$D$35,IF(J995=35,'Equivalencia BH-BMPT'!$D$36,IF(J995=36,'Equivalencia BH-BMPT'!$D$37,IF(J995=37,'Equivalencia BH-BMPT'!$D$38,IF(J995=38,'Equivalencia BH-BMPT'!#REF!,IF(J995=39,'Equivalencia BH-BMPT'!$D$40,IF(J995=40,'Equivalencia BH-BMPT'!$D$41,IF(J995=41,'Equivalencia BH-BMPT'!$D$42,IF(J995=42,'Equivalencia BH-BMPT'!$D$43,IF(J995=43,'Equivalencia BH-BMPT'!$D$44,IF(J995=44,'Equivalencia BH-BMPT'!$D$45,IF(J995=45,'Equivalencia BH-BMPT'!$D$46,"No ha seleccionado un número de programa")))))))))))))))))))))))))))))))))))))))))))))</f>
        <v>No ha seleccionado un número de programa</v>
      </c>
      <c r="L995" s="23"/>
      <c r="M995" s="18"/>
      <c r="N995" s="27"/>
      <c r="O995" s="24"/>
      <c r="P995" s="90"/>
      <c r="Q995" s="25"/>
      <c r="R995" s="25"/>
      <c r="S995" s="25"/>
      <c r="T995" s="25">
        <f t="shared" si="23"/>
        <v>0</v>
      </c>
      <c r="U995" s="25"/>
      <c r="V995" s="26"/>
      <c r="W995" s="26"/>
      <c r="X995" s="26"/>
      <c r="Y995" s="18"/>
      <c r="Z995" s="18"/>
      <c r="AA995" s="42"/>
      <c r="AB995" s="18"/>
      <c r="AC995" s="18"/>
      <c r="AD995" s="18"/>
      <c r="AE995" s="18"/>
      <c r="AF995" s="43" t="e">
        <f t="shared" si="24"/>
        <v>#DIV/0!</v>
      </c>
      <c r="AG995" s="44"/>
      <c r="AH995" s="44"/>
    </row>
    <row r="996" spans="1:34" ht="44.25" customHeight="1" thickBot="1" x14ac:dyDescent="0.3">
      <c r="A996" s="18"/>
      <c r="B996" s="18"/>
      <c r="C996" s="3"/>
      <c r="D996" s="18"/>
      <c r="E996" s="3" t="str">
        <f>IF(D996=1,'Tipo '!$B$2,IF(D996=2,'Tipo '!$B$3,IF(D996=3,'Tipo '!$B$4,IF(D996=4,'Tipo '!$B$5,IF(D996=5,'Tipo '!$B$6,IF(D996=6,'Tipo '!$B$7,IF(D996=7,'Tipo '!$B$8,IF(D996=8,'Tipo '!$B$9,IF(D996=9,'Tipo '!$B$10,IF(D996=10,'Tipo '!$B$11,IF(D996=11,'Tipo '!$B$12,IF(D996=12,'Tipo '!$B$13,IF(D996=13,'Tipo '!$B$14,IF(D996=14,'Tipo '!$B$15,IF(D996=15,'Tipo '!$B$16,IF(D996=16,'Tipo '!$B$17,IF(D996=17,'Tipo '!$B$18,IF(D996=18,'Tipo '!$B$19,IF(D996=19,'Tipo '!$B$20,IF(D996=20,'Tipo '!$B$21,"No ha seleccionado un tipo de contrato válido"))))))))))))))))))))</f>
        <v>No ha seleccionado un tipo de contrato válido</v>
      </c>
      <c r="F996" s="3"/>
      <c r="G996" s="3"/>
      <c r="H996" s="22"/>
      <c r="I996" s="22"/>
      <c r="J996" s="8"/>
      <c r="K996" s="41" t="str">
        <f>IF(J996=1,'Equivalencia BH-BMPT'!$D$2,IF(J996=2,'Equivalencia BH-BMPT'!$D$3,IF(J996=3,'Equivalencia BH-BMPT'!$D$4,IF(J996=4,'Equivalencia BH-BMPT'!$D$5,IF(J996=5,'Equivalencia BH-BMPT'!$D$6,IF(J996=6,'Equivalencia BH-BMPT'!$D$7,IF(J996=7,'Equivalencia BH-BMPT'!$D$8,IF(J996=8,'Equivalencia BH-BMPT'!$D$9,IF(J996=9,'Equivalencia BH-BMPT'!$D$10,IF(J996=10,'Equivalencia BH-BMPT'!$D$11,IF(J996=11,'Equivalencia BH-BMPT'!$D$12,IF(J996=12,'Equivalencia BH-BMPT'!$D$13,IF(J996=13,'Equivalencia BH-BMPT'!$D$14,IF(J996=14,'Equivalencia BH-BMPT'!$D$15,IF(J996=15,'Equivalencia BH-BMPT'!$D$16,IF(J996=16,'Equivalencia BH-BMPT'!$D$17,IF(J996=17,'Equivalencia BH-BMPT'!$D$18,IF(J996=18,'Equivalencia BH-BMPT'!$D$19,IF(J996=19,'Equivalencia BH-BMPT'!$D$20,IF(J996=20,'Equivalencia BH-BMPT'!$D$21,IF(J996=21,'Equivalencia BH-BMPT'!$D$22,IF(J996=22,'Equivalencia BH-BMPT'!$D$23,IF(J996=23,'Equivalencia BH-BMPT'!#REF!,IF(J996=24,'Equivalencia BH-BMPT'!$D$25,IF(J996=25,'Equivalencia BH-BMPT'!$D$26,IF(J996=26,'Equivalencia BH-BMPT'!$D$27,IF(J996=27,'Equivalencia BH-BMPT'!$D$28,IF(J996=28,'Equivalencia BH-BMPT'!$D$29,IF(J996=29,'Equivalencia BH-BMPT'!$D$30,IF(J996=30,'Equivalencia BH-BMPT'!$D$31,IF(J996=31,'Equivalencia BH-BMPT'!$D$32,IF(J996=32,'Equivalencia BH-BMPT'!$D$33,IF(J996=33,'Equivalencia BH-BMPT'!$D$34,IF(J996=34,'Equivalencia BH-BMPT'!$D$35,IF(J996=35,'Equivalencia BH-BMPT'!$D$36,IF(J996=36,'Equivalencia BH-BMPT'!$D$37,IF(J996=37,'Equivalencia BH-BMPT'!$D$38,IF(J996=38,'Equivalencia BH-BMPT'!#REF!,IF(J996=39,'Equivalencia BH-BMPT'!$D$40,IF(J996=40,'Equivalencia BH-BMPT'!$D$41,IF(J996=41,'Equivalencia BH-BMPT'!$D$42,IF(J996=42,'Equivalencia BH-BMPT'!$D$43,IF(J996=43,'Equivalencia BH-BMPT'!$D$44,IF(J996=44,'Equivalencia BH-BMPT'!$D$45,IF(J996=45,'Equivalencia BH-BMPT'!$D$46,"No ha seleccionado un número de programa")))))))))))))))))))))))))))))))))))))))))))))</f>
        <v>No ha seleccionado un número de programa</v>
      </c>
      <c r="L996" s="23"/>
      <c r="M996" s="18"/>
      <c r="N996" s="27"/>
      <c r="O996" s="24"/>
      <c r="P996" s="90"/>
      <c r="Q996" s="25"/>
      <c r="R996" s="25"/>
      <c r="S996" s="25"/>
      <c r="T996" s="25">
        <f t="shared" si="23"/>
        <v>0</v>
      </c>
      <c r="U996" s="25"/>
      <c r="V996" s="26"/>
      <c r="W996" s="26"/>
      <c r="X996" s="26"/>
      <c r="Y996" s="18"/>
      <c r="Z996" s="18"/>
      <c r="AA996" s="42"/>
      <c r="AB996" s="18"/>
      <c r="AC996" s="18"/>
      <c r="AD996" s="18"/>
      <c r="AE996" s="18"/>
      <c r="AF996" s="43" t="e">
        <f t="shared" si="24"/>
        <v>#DIV/0!</v>
      </c>
      <c r="AG996" s="44"/>
      <c r="AH996" s="44"/>
    </row>
    <row r="997" spans="1:34" ht="44.25" customHeight="1" thickBot="1" x14ac:dyDescent="0.3">
      <c r="A997" s="18"/>
      <c r="B997" s="18"/>
      <c r="C997" s="3"/>
      <c r="D997" s="18"/>
      <c r="E997" s="3" t="str">
        <f>IF(D997=1,'Tipo '!$B$2,IF(D997=2,'Tipo '!$B$3,IF(D997=3,'Tipo '!$B$4,IF(D997=4,'Tipo '!$B$5,IF(D997=5,'Tipo '!$B$6,IF(D997=6,'Tipo '!$B$7,IF(D997=7,'Tipo '!$B$8,IF(D997=8,'Tipo '!$B$9,IF(D997=9,'Tipo '!$B$10,IF(D997=10,'Tipo '!$B$11,IF(D997=11,'Tipo '!$B$12,IF(D997=12,'Tipo '!$B$13,IF(D997=13,'Tipo '!$B$14,IF(D997=14,'Tipo '!$B$15,IF(D997=15,'Tipo '!$B$16,IF(D997=16,'Tipo '!$B$17,IF(D997=17,'Tipo '!$B$18,IF(D997=18,'Tipo '!$B$19,IF(D997=19,'Tipo '!$B$20,IF(D997=20,'Tipo '!$B$21,"No ha seleccionado un tipo de contrato válido"))))))))))))))))))))</f>
        <v>No ha seleccionado un tipo de contrato válido</v>
      </c>
      <c r="F997" s="3"/>
      <c r="G997" s="3"/>
      <c r="H997" s="22"/>
      <c r="I997" s="22"/>
      <c r="J997" s="8"/>
      <c r="K997" s="41" t="str">
        <f>IF(J997=1,'Equivalencia BH-BMPT'!$D$2,IF(J997=2,'Equivalencia BH-BMPT'!$D$3,IF(J997=3,'Equivalencia BH-BMPT'!$D$4,IF(J997=4,'Equivalencia BH-BMPT'!$D$5,IF(J997=5,'Equivalencia BH-BMPT'!$D$6,IF(J997=6,'Equivalencia BH-BMPT'!$D$7,IF(J997=7,'Equivalencia BH-BMPT'!$D$8,IF(J997=8,'Equivalencia BH-BMPT'!$D$9,IF(J997=9,'Equivalencia BH-BMPT'!$D$10,IF(J997=10,'Equivalencia BH-BMPT'!$D$11,IF(J997=11,'Equivalencia BH-BMPT'!$D$12,IF(J997=12,'Equivalencia BH-BMPT'!$D$13,IF(J997=13,'Equivalencia BH-BMPT'!$D$14,IF(J997=14,'Equivalencia BH-BMPT'!$D$15,IF(J997=15,'Equivalencia BH-BMPT'!$D$16,IF(J997=16,'Equivalencia BH-BMPT'!$D$17,IF(J997=17,'Equivalencia BH-BMPT'!$D$18,IF(J997=18,'Equivalencia BH-BMPT'!$D$19,IF(J997=19,'Equivalencia BH-BMPT'!$D$20,IF(J997=20,'Equivalencia BH-BMPT'!$D$21,IF(J997=21,'Equivalencia BH-BMPT'!$D$22,IF(J997=22,'Equivalencia BH-BMPT'!$D$23,IF(J997=23,'Equivalencia BH-BMPT'!#REF!,IF(J997=24,'Equivalencia BH-BMPT'!$D$25,IF(J997=25,'Equivalencia BH-BMPT'!$D$26,IF(J997=26,'Equivalencia BH-BMPT'!$D$27,IF(J997=27,'Equivalencia BH-BMPT'!$D$28,IF(J997=28,'Equivalencia BH-BMPT'!$D$29,IF(J997=29,'Equivalencia BH-BMPT'!$D$30,IF(J997=30,'Equivalencia BH-BMPT'!$D$31,IF(J997=31,'Equivalencia BH-BMPT'!$D$32,IF(J997=32,'Equivalencia BH-BMPT'!$D$33,IF(J997=33,'Equivalencia BH-BMPT'!$D$34,IF(J997=34,'Equivalencia BH-BMPT'!$D$35,IF(J997=35,'Equivalencia BH-BMPT'!$D$36,IF(J997=36,'Equivalencia BH-BMPT'!$D$37,IF(J997=37,'Equivalencia BH-BMPT'!$D$38,IF(J997=38,'Equivalencia BH-BMPT'!#REF!,IF(J997=39,'Equivalencia BH-BMPT'!$D$40,IF(J997=40,'Equivalencia BH-BMPT'!$D$41,IF(J997=41,'Equivalencia BH-BMPT'!$D$42,IF(J997=42,'Equivalencia BH-BMPT'!$D$43,IF(J997=43,'Equivalencia BH-BMPT'!$D$44,IF(J997=44,'Equivalencia BH-BMPT'!$D$45,IF(J997=45,'Equivalencia BH-BMPT'!$D$46,"No ha seleccionado un número de programa")))))))))))))))))))))))))))))))))))))))))))))</f>
        <v>No ha seleccionado un número de programa</v>
      </c>
      <c r="L997" s="23"/>
      <c r="M997" s="18"/>
      <c r="N997" s="27"/>
      <c r="O997" s="24"/>
      <c r="P997" s="90"/>
      <c r="Q997" s="25"/>
      <c r="R997" s="25"/>
      <c r="S997" s="25"/>
      <c r="T997" s="25">
        <f t="shared" si="23"/>
        <v>0</v>
      </c>
      <c r="U997" s="25"/>
      <c r="V997" s="26"/>
      <c r="W997" s="26"/>
      <c r="X997" s="26"/>
      <c r="Y997" s="18"/>
      <c r="Z997" s="18"/>
      <c r="AA997" s="42"/>
      <c r="AB997" s="18"/>
      <c r="AC997" s="18"/>
      <c r="AD997" s="18"/>
      <c r="AE997" s="18"/>
      <c r="AF997" s="43" t="e">
        <f t="shared" si="24"/>
        <v>#DIV/0!</v>
      </c>
      <c r="AG997" s="44"/>
      <c r="AH997" s="44"/>
    </row>
    <row r="998" spans="1:34" ht="44.25" customHeight="1" thickBot="1" x14ac:dyDescent="0.3">
      <c r="A998" s="18"/>
      <c r="B998" s="18"/>
      <c r="C998" s="3"/>
      <c r="D998" s="18"/>
      <c r="E998" s="3" t="str">
        <f>IF(D998=1,'Tipo '!$B$2,IF(D998=2,'Tipo '!$B$3,IF(D998=3,'Tipo '!$B$4,IF(D998=4,'Tipo '!$B$5,IF(D998=5,'Tipo '!$B$6,IF(D998=6,'Tipo '!$B$7,IF(D998=7,'Tipo '!$B$8,IF(D998=8,'Tipo '!$B$9,IF(D998=9,'Tipo '!$B$10,IF(D998=10,'Tipo '!$B$11,IF(D998=11,'Tipo '!$B$12,IF(D998=12,'Tipo '!$B$13,IF(D998=13,'Tipo '!$B$14,IF(D998=14,'Tipo '!$B$15,IF(D998=15,'Tipo '!$B$16,IF(D998=16,'Tipo '!$B$17,IF(D998=17,'Tipo '!$B$18,IF(D998=18,'Tipo '!$B$19,IF(D998=19,'Tipo '!$B$20,IF(D998=20,'Tipo '!$B$21,"No ha seleccionado un tipo de contrato válido"))))))))))))))))))))</f>
        <v>No ha seleccionado un tipo de contrato válido</v>
      </c>
      <c r="F998" s="3"/>
      <c r="G998" s="3"/>
      <c r="H998" s="22"/>
      <c r="I998" s="22"/>
      <c r="J998" s="8"/>
      <c r="K998" s="41" t="str">
        <f>IF(J998=1,'Equivalencia BH-BMPT'!$D$2,IF(J998=2,'Equivalencia BH-BMPT'!$D$3,IF(J998=3,'Equivalencia BH-BMPT'!$D$4,IF(J998=4,'Equivalencia BH-BMPT'!$D$5,IF(J998=5,'Equivalencia BH-BMPT'!$D$6,IF(J998=6,'Equivalencia BH-BMPT'!$D$7,IF(J998=7,'Equivalencia BH-BMPT'!$D$8,IF(J998=8,'Equivalencia BH-BMPT'!$D$9,IF(J998=9,'Equivalencia BH-BMPT'!$D$10,IF(J998=10,'Equivalencia BH-BMPT'!$D$11,IF(J998=11,'Equivalencia BH-BMPT'!$D$12,IF(J998=12,'Equivalencia BH-BMPT'!$D$13,IF(J998=13,'Equivalencia BH-BMPT'!$D$14,IF(J998=14,'Equivalencia BH-BMPT'!$D$15,IF(J998=15,'Equivalencia BH-BMPT'!$D$16,IF(J998=16,'Equivalencia BH-BMPT'!$D$17,IF(J998=17,'Equivalencia BH-BMPT'!$D$18,IF(J998=18,'Equivalencia BH-BMPT'!$D$19,IF(J998=19,'Equivalencia BH-BMPT'!$D$20,IF(J998=20,'Equivalencia BH-BMPT'!$D$21,IF(J998=21,'Equivalencia BH-BMPT'!$D$22,IF(J998=22,'Equivalencia BH-BMPT'!$D$23,IF(J998=23,'Equivalencia BH-BMPT'!#REF!,IF(J998=24,'Equivalencia BH-BMPT'!$D$25,IF(J998=25,'Equivalencia BH-BMPT'!$D$26,IF(J998=26,'Equivalencia BH-BMPT'!$D$27,IF(J998=27,'Equivalencia BH-BMPT'!$D$28,IF(J998=28,'Equivalencia BH-BMPT'!$D$29,IF(J998=29,'Equivalencia BH-BMPT'!$D$30,IF(J998=30,'Equivalencia BH-BMPT'!$D$31,IF(J998=31,'Equivalencia BH-BMPT'!$D$32,IF(J998=32,'Equivalencia BH-BMPT'!$D$33,IF(J998=33,'Equivalencia BH-BMPT'!$D$34,IF(J998=34,'Equivalencia BH-BMPT'!$D$35,IF(J998=35,'Equivalencia BH-BMPT'!$D$36,IF(J998=36,'Equivalencia BH-BMPT'!$D$37,IF(J998=37,'Equivalencia BH-BMPT'!$D$38,IF(J998=38,'Equivalencia BH-BMPT'!#REF!,IF(J998=39,'Equivalencia BH-BMPT'!$D$40,IF(J998=40,'Equivalencia BH-BMPT'!$D$41,IF(J998=41,'Equivalencia BH-BMPT'!$D$42,IF(J998=42,'Equivalencia BH-BMPT'!$D$43,IF(J998=43,'Equivalencia BH-BMPT'!$D$44,IF(J998=44,'Equivalencia BH-BMPT'!$D$45,IF(J998=45,'Equivalencia BH-BMPT'!$D$46,"No ha seleccionado un número de programa")))))))))))))))))))))))))))))))))))))))))))))</f>
        <v>No ha seleccionado un número de programa</v>
      </c>
      <c r="L998" s="23"/>
      <c r="M998" s="18"/>
      <c r="N998" s="27"/>
      <c r="O998" s="24"/>
      <c r="P998" s="90"/>
      <c r="Q998" s="25"/>
      <c r="R998" s="25"/>
      <c r="S998" s="25"/>
      <c r="T998" s="25">
        <f t="shared" si="23"/>
        <v>0</v>
      </c>
      <c r="U998" s="25"/>
      <c r="V998" s="26"/>
      <c r="W998" s="26"/>
      <c r="X998" s="26"/>
      <c r="Y998" s="18"/>
      <c r="Z998" s="18"/>
      <c r="AA998" s="42"/>
      <c r="AB998" s="18"/>
      <c r="AC998" s="18"/>
      <c r="AD998" s="18"/>
      <c r="AE998" s="18"/>
      <c r="AF998" s="43" t="e">
        <f t="shared" si="24"/>
        <v>#DIV/0!</v>
      </c>
      <c r="AG998" s="44"/>
      <c r="AH998" s="44"/>
    </row>
    <row r="999" spans="1:34" ht="44.25" customHeight="1" thickBot="1" x14ac:dyDescent="0.3">
      <c r="A999" s="18"/>
      <c r="B999" s="18"/>
      <c r="C999" s="3"/>
      <c r="D999" s="18"/>
      <c r="E999" s="3" t="str">
        <f>IF(D999=1,'Tipo '!$B$2,IF(D999=2,'Tipo '!$B$3,IF(D999=3,'Tipo '!$B$4,IF(D999=4,'Tipo '!$B$5,IF(D999=5,'Tipo '!$B$6,IF(D999=6,'Tipo '!$B$7,IF(D999=7,'Tipo '!$B$8,IF(D999=8,'Tipo '!$B$9,IF(D999=9,'Tipo '!$B$10,IF(D999=10,'Tipo '!$B$11,IF(D999=11,'Tipo '!$B$12,IF(D999=12,'Tipo '!$B$13,IF(D999=13,'Tipo '!$B$14,IF(D999=14,'Tipo '!$B$15,IF(D999=15,'Tipo '!$B$16,IF(D999=16,'Tipo '!$B$17,IF(D999=17,'Tipo '!$B$18,IF(D999=18,'Tipo '!$B$19,IF(D999=19,'Tipo '!$B$20,IF(D999=20,'Tipo '!$B$21,"No ha seleccionado un tipo de contrato válido"))))))))))))))))))))</f>
        <v>No ha seleccionado un tipo de contrato válido</v>
      </c>
      <c r="F999" s="3"/>
      <c r="G999" s="3"/>
      <c r="H999" s="22"/>
      <c r="I999" s="22"/>
      <c r="J999" s="8"/>
      <c r="K999" s="41" t="str">
        <f>IF(J999=1,'Equivalencia BH-BMPT'!$D$2,IF(J999=2,'Equivalencia BH-BMPT'!$D$3,IF(J999=3,'Equivalencia BH-BMPT'!$D$4,IF(J999=4,'Equivalencia BH-BMPT'!$D$5,IF(J999=5,'Equivalencia BH-BMPT'!$D$6,IF(J999=6,'Equivalencia BH-BMPT'!$D$7,IF(J999=7,'Equivalencia BH-BMPT'!$D$8,IF(J999=8,'Equivalencia BH-BMPT'!$D$9,IF(J999=9,'Equivalencia BH-BMPT'!$D$10,IF(J999=10,'Equivalencia BH-BMPT'!$D$11,IF(J999=11,'Equivalencia BH-BMPT'!$D$12,IF(J999=12,'Equivalencia BH-BMPT'!$D$13,IF(J999=13,'Equivalencia BH-BMPT'!$D$14,IF(J999=14,'Equivalencia BH-BMPT'!$D$15,IF(J999=15,'Equivalencia BH-BMPT'!$D$16,IF(J999=16,'Equivalencia BH-BMPT'!$D$17,IF(J999=17,'Equivalencia BH-BMPT'!$D$18,IF(J999=18,'Equivalencia BH-BMPT'!$D$19,IF(J999=19,'Equivalencia BH-BMPT'!$D$20,IF(J999=20,'Equivalencia BH-BMPT'!$D$21,IF(J999=21,'Equivalencia BH-BMPT'!$D$22,IF(J999=22,'Equivalencia BH-BMPT'!$D$23,IF(J999=23,'Equivalencia BH-BMPT'!#REF!,IF(J999=24,'Equivalencia BH-BMPT'!$D$25,IF(J999=25,'Equivalencia BH-BMPT'!$D$26,IF(J999=26,'Equivalencia BH-BMPT'!$D$27,IF(J999=27,'Equivalencia BH-BMPT'!$D$28,IF(J999=28,'Equivalencia BH-BMPT'!$D$29,IF(J999=29,'Equivalencia BH-BMPT'!$D$30,IF(J999=30,'Equivalencia BH-BMPT'!$D$31,IF(J999=31,'Equivalencia BH-BMPT'!$D$32,IF(J999=32,'Equivalencia BH-BMPT'!$D$33,IF(J999=33,'Equivalencia BH-BMPT'!$D$34,IF(J999=34,'Equivalencia BH-BMPT'!$D$35,IF(J999=35,'Equivalencia BH-BMPT'!$D$36,IF(J999=36,'Equivalencia BH-BMPT'!$D$37,IF(J999=37,'Equivalencia BH-BMPT'!$D$38,IF(J999=38,'Equivalencia BH-BMPT'!#REF!,IF(J999=39,'Equivalencia BH-BMPT'!$D$40,IF(J999=40,'Equivalencia BH-BMPT'!$D$41,IF(J999=41,'Equivalencia BH-BMPT'!$D$42,IF(J999=42,'Equivalencia BH-BMPT'!$D$43,IF(J999=43,'Equivalencia BH-BMPT'!$D$44,IF(J999=44,'Equivalencia BH-BMPT'!$D$45,IF(J999=45,'Equivalencia BH-BMPT'!$D$46,"No ha seleccionado un número de programa")))))))))))))))))))))))))))))))))))))))))))))</f>
        <v>No ha seleccionado un número de programa</v>
      </c>
      <c r="L999" s="23"/>
      <c r="M999" s="18"/>
      <c r="N999" s="27"/>
      <c r="O999" s="24"/>
      <c r="P999" s="90"/>
      <c r="Q999" s="25"/>
      <c r="R999" s="25"/>
      <c r="S999" s="25"/>
      <c r="T999" s="25">
        <f t="shared" si="23"/>
        <v>0</v>
      </c>
      <c r="U999" s="25"/>
      <c r="V999" s="26"/>
      <c r="W999" s="26"/>
      <c r="X999" s="26"/>
      <c r="Y999" s="18"/>
      <c r="Z999" s="18"/>
      <c r="AA999" s="42"/>
      <c r="AB999" s="18"/>
      <c r="AC999" s="18"/>
      <c r="AD999" s="18"/>
      <c r="AE999" s="18"/>
      <c r="AF999" s="43" t="e">
        <f t="shared" si="24"/>
        <v>#DIV/0!</v>
      </c>
      <c r="AG999" s="44"/>
      <c r="AH999" s="44"/>
    </row>
    <row r="1000" spans="1:34" ht="44.25" customHeight="1" thickBot="1" x14ac:dyDescent="0.3">
      <c r="A1000" s="18"/>
      <c r="B1000" s="18"/>
      <c r="C1000" s="3"/>
      <c r="D1000" s="18"/>
      <c r="E1000" s="3" t="str">
        <f>IF(D1000=1,'Tipo '!$B$2,IF(D1000=2,'Tipo '!$B$3,IF(D1000=3,'Tipo '!$B$4,IF(D1000=4,'Tipo '!$B$5,IF(D1000=5,'Tipo '!$B$6,IF(D1000=6,'Tipo '!$B$7,IF(D1000=7,'Tipo '!$B$8,IF(D1000=8,'Tipo '!$B$9,IF(D1000=9,'Tipo '!$B$10,IF(D1000=10,'Tipo '!$B$11,IF(D1000=11,'Tipo '!$B$12,IF(D1000=12,'Tipo '!$B$13,IF(D1000=13,'Tipo '!$B$14,IF(D1000=14,'Tipo '!$B$15,IF(D1000=15,'Tipo '!$B$16,IF(D1000=16,'Tipo '!$B$17,IF(D1000=17,'Tipo '!$B$18,IF(D1000=18,'Tipo '!$B$19,IF(D1000=19,'Tipo '!$B$20,IF(D1000=20,'Tipo '!$B$21,"No ha seleccionado un tipo de contrato válido"))))))))))))))))))))</f>
        <v>No ha seleccionado un tipo de contrato válido</v>
      </c>
      <c r="F1000" s="3"/>
      <c r="G1000" s="3"/>
      <c r="H1000" s="22"/>
      <c r="I1000" s="22"/>
      <c r="J1000" s="8"/>
      <c r="K1000" s="41" t="str">
        <f>IF(J1000=1,'Equivalencia BH-BMPT'!$D$2,IF(J1000=2,'Equivalencia BH-BMPT'!$D$3,IF(J1000=3,'Equivalencia BH-BMPT'!$D$4,IF(J1000=4,'Equivalencia BH-BMPT'!$D$5,IF(J1000=5,'Equivalencia BH-BMPT'!$D$6,IF(J1000=6,'Equivalencia BH-BMPT'!$D$7,IF(J1000=7,'Equivalencia BH-BMPT'!$D$8,IF(J1000=8,'Equivalencia BH-BMPT'!$D$9,IF(J1000=9,'Equivalencia BH-BMPT'!$D$10,IF(J1000=10,'Equivalencia BH-BMPT'!$D$11,IF(J1000=11,'Equivalencia BH-BMPT'!$D$12,IF(J1000=12,'Equivalencia BH-BMPT'!$D$13,IF(J1000=13,'Equivalencia BH-BMPT'!$D$14,IF(J1000=14,'Equivalencia BH-BMPT'!$D$15,IF(J1000=15,'Equivalencia BH-BMPT'!$D$16,IF(J1000=16,'Equivalencia BH-BMPT'!$D$17,IF(J1000=17,'Equivalencia BH-BMPT'!$D$18,IF(J1000=18,'Equivalencia BH-BMPT'!$D$19,IF(J1000=19,'Equivalencia BH-BMPT'!$D$20,IF(J1000=20,'Equivalencia BH-BMPT'!$D$21,IF(J1000=21,'Equivalencia BH-BMPT'!$D$22,IF(J1000=22,'Equivalencia BH-BMPT'!$D$23,IF(J1000=23,'Equivalencia BH-BMPT'!#REF!,IF(J1000=24,'Equivalencia BH-BMPT'!$D$25,IF(J1000=25,'Equivalencia BH-BMPT'!$D$26,IF(J1000=26,'Equivalencia BH-BMPT'!$D$27,IF(J1000=27,'Equivalencia BH-BMPT'!$D$28,IF(J1000=28,'Equivalencia BH-BMPT'!$D$29,IF(J1000=29,'Equivalencia BH-BMPT'!$D$30,IF(J1000=30,'Equivalencia BH-BMPT'!$D$31,IF(J1000=31,'Equivalencia BH-BMPT'!$D$32,IF(J1000=32,'Equivalencia BH-BMPT'!$D$33,IF(J1000=33,'Equivalencia BH-BMPT'!$D$34,IF(J1000=34,'Equivalencia BH-BMPT'!$D$35,IF(J1000=35,'Equivalencia BH-BMPT'!$D$36,IF(J1000=36,'Equivalencia BH-BMPT'!$D$37,IF(J1000=37,'Equivalencia BH-BMPT'!$D$38,IF(J1000=38,'Equivalencia BH-BMPT'!#REF!,IF(J1000=39,'Equivalencia BH-BMPT'!$D$40,IF(J1000=40,'Equivalencia BH-BMPT'!$D$41,IF(J1000=41,'Equivalencia BH-BMPT'!$D$42,IF(J1000=42,'Equivalencia BH-BMPT'!$D$43,IF(J1000=43,'Equivalencia BH-BMPT'!$D$44,IF(J1000=44,'Equivalencia BH-BMPT'!$D$45,IF(J1000=45,'Equivalencia BH-BMPT'!$D$46,"No ha seleccionado un número de programa")))))))))))))))))))))))))))))))))))))))))))))</f>
        <v>No ha seleccionado un número de programa</v>
      </c>
      <c r="L1000" s="23"/>
      <c r="M1000" s="18"/>
      <c r="N1000" s="27"/>
      <c r="O1000" s="24"/>
      <c r="P1000" s="90"/>
      <c r="Q1000" s="25"/>
      <c r="R1000" s="25"/>
      <c r="S1000" s="25"/>
      <c r="T1000" s="25">
        <f t="shared" si="23"/>
        <v>0</v>
      </c>
      <c r="U1000" s="25"/>
      <c r="V1000" s="26"/>
      <c r="W1000" s="26"/>
      <c r="X1000" s="26"/>
      <c r="Y1000" s="18"/>
      <c r="Z1000" s="18"/>
      <c r="AA1000" s="42"/>
      <c r="AB1000" s="18"/>
      <c r="AC1000" s="18"/>
      <c r="AD1000" s="18"/>
      <c r="AE1000" s="18"/>
      <c r="AF1000" s="43" t="e">
        <f t="shared" si="24"/>
        <v>#DIV/0!</v>
      </c>
      <c r="AG1000" s="44"/>
      <c r="AH1000" s="44"/>
    </row>
    <row r="1001" spans="1:34" ht="44.25" customHeight="1" thickBot="1" x14ac:dyDescent="0.3">
      <c r="A1001" s="18"/>
      <c r="B1001" s="18"/>
      <c r="C1001" s="3"/>
      <c r="D1001" s="18"/>
      <c r="E1001" s="3" t="str">
        <f>IF(D1001=1,'Tipo '!$B$2,IF(D1001=2,'Tipo '!$B$3,IF(D1001=3,'Tipo '!$B$4,IF(D1001=4,'Tipo '!$B$5,IF(D1001=5,'Tipo '!$B$6,IF(D1001=6,'Tipo '!$B$7,IF(D1001=7,'Tipo '!$B$8,IF(D1001=8,'Tipo '!$B$9,IF(D1001=9,'Tipo '!$B$10,IF(D1001=10,'Tipo '!$B$11,IF(D1001=11,'Tipo '!$B$12,IF(D1001=12,'Tipo '!$B$13,IF(D1001=13,'Tipo '!$B$14,IF(D1001=14,'Tipo '!$B$15,IF(D1001=15,'Tipo '!$B$16,IF(D1001=16,'Tipo '!$B$17,IF(D1001=17,'Tipo '!$B$18,IF(D1001=18,'Tipo '!$B$19,IF(D1001=19,'Tipo '!$B$20,IF(D1001=20,'Tipo '!$B$21,"No ha seleccionado un tipo de contrato válido"))))))))))))))))))))</f>
        <v>No ha seleccionado un tipo de contrato válido</v>
      </c>
      <c r="F1001" s="3"/>
      <c r="G1001" s="3"/>
      <c r="H1001" s="22"/>
      <c r="I1001" s="22"/>
      <c r="J1001" s="8"/>
      <c r="K1001" s="41" t="str">
        <f>IF(J1001=1,'Equivalencia BH-BMPT'!$D$2,IF(J1001=2,'Equivalencia BH-BMPT'!$D$3,IF(J1001=3,'Equivalencia BH-BMPT'!$D$4,IF(J1001=4,'Equivalencia BH-BMPT'!$D$5,IF(J1001=5,'Equivalencia BH-BMPT'!$D$6,IF(J1001=6,'Equivalencia BH-BMPT'!$D$7,IF(J1001=7,'Equivalencia BH-BMPT'!$D$8,IF(J1001=8,'Equivalencia BH-BMPT'!$D$9,IF(J1001=9,'Equivalencia BH-BMPT'!$D$10,IF(J1001=10,'Equivalencia BH-BMPT'!$D$11,IF(J1001=11,'Equivalencia BH-BMPT'!$D$12,IF(J1001=12,'Equivalencia BH-BMPT'!$D$13,IF(J1001=13,'Equivalencia BH-BMPT'!$D$14,IF(J1001=14,'Equivalencia BH-BMPT'!$D$15,IF(J1001=15,'Equivalencia BH-BMPT'!$D$16,IF(J1001=16,'Equivalencia BH-BMPT'!$D$17,IF(J1001=17,'Equivalencia BH-BMPT'!$D$18,IF(J1001=18,'Equivalencia BH-BMPT'!$D$19,IF(J1001=19,'Equivalencia BH-BMPT'!$D$20,IF(J1001=20,'Equivalencia BH-BMPT'!$D$21,IF(J1001=21,'Equivalencia BH-BMPT'!$D$22,IF(J1001=22,'Equivalencia BH-BMPT'!$D$23,IF(J1001=23,'Equivalencia BH-BMPT'!#REF!,IF(J1001=24,'Equivalencia BH-BMPT'!$D$25,IF(J1001=25,'Equivalencia BH-BMPT'!$D$26,IF(J1001=26,'Equivalencia BH-BMPT'!$D$27,IF(J1001=27,'Equivalencia BH-BMPT'!$D$28,IF(J1001=28,'Equivalencia BH-BMPT'!$D$29,IF(J1001=29,'Equivalencia BH-BMPT'!$D$30,IF(J1001=30,'Equivalencia BH-BMPT'!$D$31,IF(J1001=31,'Equivalencia BH-BMPT'!$D$32,IF(J1001=32,'Equivalencia BH-BMPT'!$D$33,IF(J1001=33,'Equivalencia BH-BMPT'!$D$34,IF(J1001=34,'Equivalencia BH-BMPT'!$D$35,IF(J1001=35,'Equivalencia BH-BMPT'!$D$36,IF(J1001=36,'Equivalencia BH-BMPT'!$D$37,IF(J1001=37,'Equivalencia BH-BMPT'!$D$38,IF(J1001=38,'Equivalencia BH-BMPT'!#REF!,IF(J1001=39,'Equivalencia BH-BMPT'!$D$40,IF(J1001=40,'Equivalencia BH-BMPT'!$D$41,IF(J1001=41,'Equivalencia BH-BMPT'!$D$42,IF(J1001=42,'Equivalencia BH-BMPT'!$D$43,IF(J1001=43,'Equivalencia BH-BMPT'!$D$44,IF(J1001=44,'Equivalencia BH-BMPT'!$D$45,IF(J1001=45,'Equivalencia BH-BMPT'!$D$46,"No ha seleccionado un número de programa")))))))))))))))))))))))))))))))))))))))))))))</f>
        <v>No ha seleccionado un número de programa</v>
      </c>
      <c r="L1001" s="23"/>
      <c r="M1001" s="18"/>
      <c r="N1001" s="27"/>
      <c r="O1001" s="24"/>
      <c r="P1001" s="90"/>
      <c r="Q1001" s="25"/>
      <c r="R1001" s="25"/>
      <c r="S1001" s="25"/>
      <c r="T1001" s="25">
        <f t="shared" si="23"/>
        <v>0</v>
      </c>
      <c r="U1001" s="25"/>
      <c r="V1001" s="26"/>
      <c r="W1001" s="26"/>
      <c r="X1001" s="26"/>
      <c r="Y1001" s="18"/>
      <c r="Z1001" s="18"/>
      <c r="AA1001" s="42"/>
      <c r="AB1001" s="18"/>
      <c r="AC1001" s="18"/>
      <c r="AD1001" s="18"/>
      <c r="AE1001" s="18"/>
      <c r="AF1001" s="43" t="e">
        <f t="shared" si="24"/>
        <v>#DIV/0!</v>
      </c>
      <c r="AG1001" s="44"/>
      <c r="AH1001" s="44"/>
    </row>
    <row r="1002" spans="1:34" ht="44.25" customHeight="1" thickBot="1" x14ac:dyDescent="0.3">
      <c r="A1002" s="18"/>
      <c r="B1002" s="18"/>
      <c r="C1002" s="3"/>
      <c r="D1002" s="18"/>
      <c r="E1002" s="3" t="str">
        <f>IF(D1002=1,'Tipo '!$B$2,IF(D1002=2,'Tipo '!$B$3,IF(D1002=3,'Tipo '!$B$4,IF(D1002=4,'Tipo '!$B$5,IF(D1002=5,'Tipo '!$B$6,IF(D1002=6,'Tipo '!$B$7,IF(D1002=7,'Tipo '!$B$8,IF(D1002=8,'Tipo '!$B$9,IF(D1002=9,'Tipo '!$B$10,IF(D1002=10,'Tipo '!$B$11,IF(D1002=11,'Tipo '!$B$12,IF(D1002=12,'Tipo '!$B$13,IF(D1002=13,'Tipo '!$B$14,IF(D1002=14,'Tipo '!$B$15,IF(D1002=15,'Tipo '!$B$16,IF(D1002=16,'Tipo '!$B$17,IF(D1002=17,'Tipo '!$B$18,IF(D1002=18,'Tipo '!$B$19,IF(D1002=19,'Tipo '!$B$20,IF(D1002=20,'Tipo '!$B$21,"No ha seleccionado un tipo de contrato válido"))))))))))))))))))))</f>
        <v>No ha seleccionado un tipo de contrato válido</v>
      </c>
      <c r="F1002" s="3"/>
      <c r="G1002" s="3"/>
      <c r="H1002" s="22"/>
      <c r="I1002" s="22"/>
      <c r="J1002" s="8"/>
      <c r="K1002" s="41" t="str">
        <f>IF(J1002=1,'Equivalencia BH-BMPT'!$D$2,IF(J1002=2,'Equivalencia BH-BMPT'!$D$3,IF(J1002=3,'Equivalencia BH-BMPT'!$D$4,IF(J1002=4,'Equivalencia BH-BMPT'!$D$5,IF(J1002=5,'Equivalencia BH-BMPT'!$D$6,IF(J1002=6,'Equivalencia BH-BMPT'!$D$7,IF(J1002=7,'Equivalencia BH-BMPT'!$D$8,IF(J1002=8,'Equivalencia BH-BMPT'!$D$9,IF(J1002=9,'Equivalencia BH-BMPT'!$D$10,IF(J1002=10,'Equivalencia BH-BMPT'!$D$11,IF(J1002=11,'Equivalencia BH-BMPT'!$D$12,IF(J1002=12,'Equivalencia BH-BMPT'!$D$13,IF(J1002=13,'Equivalencia BH-BMPT'!$D$14,IF(J1002=14,'Equivalencia BH-BMPT'!$D$15,IF(J1002=15,'Equivalencia BH-BMPT'!$D$16,IF(J1002=16,'Equivalencia BH-BMPT'!$D$17,IF(J1002=17,'Equivalencia BH-BMPT'!$D$18,IF(J1002=18,'Equivalencia BH-BMPT'!$D$19,IF(J1002=19,'Equivalencia BH-BMPT'!$D$20,IF(J1002=20,'Equivalencia BH-BMPT'!$D$21,IF(J1002=21,'Equivalencia BH-BMPT'!$D$22,IF(J1002=22,'Equivalencia BH-BMPT'!$D$23,IF(J1002=23,'Equivalencia BH-BMPT'!#REF!,IF(J1002=24,'Equivalencia BH-BMPT'!$D$25,IF(J1002=25,'Equivalencia BH-BMPT'!$D$26,IF(J1002=26,'Equivalencia BH-BMPT'!$D$27,IF(J1002=27,'Equivalencia BH-BMPT'!$D$28,IF(J1002=28,'Equivalencia BH-BMPT'!$D$29,IF(J1002=29,'Equivalencia BH-BMPT'!$D$30,IF(J1002=30,'Equivalencia BH-BMPT'!$D$31,IF(J1002=31,'Equivalencia BH-BMPT'!$D$32,IF(J1002=32,'Equivalencia BH-BMPT'!$D$33,IF(J1002=33,'Equivalencia BH-BMPT'!$D$34,IF(J1002=34,'Equivalencia BH-BMPT'!$D$35,IF(J1002=35,'Equivalencia BH-BMPT'!$D$36,IF(J1002=36,'Equivalencia BH-BMPT'!$D$37,IF(J1002=37,'Equivalencia BH-BMPT'!$D$38,IF(J1002=38,'Equivalencia BH-BMPT'!#REF!,IF(J1002=39,'Equivalencia BH-BMPT'!$D$40,IF(J1002=40,'Equivalencia BH-BMPT'!$D$41,IF(J1002=41,'Equivalencia BH-BMPT'!$D$42,IF(J1002=42,'Equivalencia BH-BMPT'!$D$43,IF(J1002=43,'Equivalencia BH-BMPT'!$D$44,IF(J1002=44,'Equivalencia BH-BMPT'!$D$45,IF(J1002=45,'Equivalencia BH-BMPT'!$D$46,"No ha seleccionado un número de programa")))))))))))))))))))))))))))))))))))))))))))))</f>
        <v>No ha seleccionado un número de programa</v>
      </c>
      <c r="L1002" s="23"/>
      <c r="M1002" s="18"/>
      <c r="N1002" s="27"/>
      <c r="O1002" s="24"/>
      <c r="P1002" s="90"/>
      <c r="Q1002" s="25"/>
      <c r="R1002" s="25"/>
      <c r="S1002" s="25"/>
      <c r="T1002" s="25">
        <f t="shared" si="23"/>
        <v>0</v>
      </c>
      <c r="U1002" s="25"/>
      <c r="V1002" s="26"/>
      <c r="W1002" s="26"/>
      <c r="X1002" s="26"/>
      <c r="Y1002" s="18"/>
      <c r="Z1002" s="18"/>
      <c r="AA1002" s="42"/>
      <c r="AB1002" s="18"/>
      <c r="AC1002" s="18"/>
      <c r="AD1002" s="18"/>
      <c r="AE1002" s="18"/>
      <c r="AF1002" s="43" t="e">
        <f t="shared" si="24"/>
        <v>#DIV/0!</v>
      </c>
      <c r="AG1002" s="44"/>
      <c r="AH1002" s="44"/>
    </row>
    <row r="1003" spans="1:34" ht="44.25" customHeight="1" thickBot="1" x14ac:dyDescent="0.3">
      <c r="A1003" s="18"/>
      <c r="B1003" s="18"/>
      <c r="C1003" s="3"/>
      <c r="D1003" s="18"/>
      <c r="E1003" s="3" t="str">
        <f>IF(D1003=1,'Tipo '!$B$2,IF(D1003=2,'Tipo '!$B$3,IF(D1003=3,'Tipo '!$B$4,IF(D1003=4,'Tipo '!$B$5,IF(D1003=5,'Tipo '!$B$6,IF(D1003=6,'Tipo '!$B$7,IF(D1003=7,'Tipo '!$B$8,IF(D1003=8,'Tipo '!$B$9,IF(D1003=9,'Tipo '!$B$10,IF(D1003=10,'Tipo '!$B$11,IF(D1003=11,'Tipo '!$B$12,IF(D1003=12,'Tipo '!$B$13,IF(D1003=13,'Tipo '!$B$14,IF(D1003=14,'Tipo '!$B$15,IF(D1003=15,'Tipo '!$B$16,IF(D1003=16,'Tipo '!$B$17,IF(D1003=17,'Tipo '!$B$18,IF(D1003=18,'Tipo '!$B$19,IF(D1003=19,'Tipo '!$B$20,IF(D1003=20,'Tipo '!$B$21,"No ha seleccionado un tipo de contrato válido"))))))))))))))))))))</f>
        <v>No ha seleccionado un tipo de contrato válido</v>
      </c>
      <c r="F1003" s="3"/>
      <c r="G1003" s="3"/>
      <c r="H1003" s="22"/>
      <c r="I1003" s="22"/>
      <c r="J1003" s="8"/>
      <c r="K1003" s="41" t="str">
        <f>IF(J1003=1,'Equivalencia BH-BMPT'!$D$2,IF(J1003=2,'Equivalencia BH-BMPT'!$D$3,IF(J1003=3,'Equivalencia BH-BMPT'!$D$4,IF(J1003=4,'Equivalencia BH-BMPT'!$D$5,IF(J1003=5,'Equivalencia BH-BMPT'!$D$6,IF(J1003=6,'Equivalencia BH-BMPT'!$D$7,IF(J1003=7,'Equivalencia BH-BMPT'!$D$8,IF(J1003=8,'Equivalencia BH-BMPT'!$D$9,IF(J1003=9,'Equivalencia BH-BMPT'!$D$10,IF(J1003=10,'Equivalencia BH-BMPT'!$D$11,IF(J1003=11,'Equivalencia BH-BMPT'!$D$12,IF(J1003=12,'Equivalencia BH-BMPT'!$D$13,IF(J1003=13,'Equivalencia BH-BMPT'!$D$14,IF(J1003=14,'Equivalencia BH-BMPT'!$D$15,IF(J1003=15,'Equivalencia BH-BMPT'!$D$16,IF(J1003=16,'Equivalencia BH-BMPT'!$D$17,IF(J1003=17,'Equivalencia BH-BMPT'!$D$18,IF(J1003=18,'Equivalencia BH-BMPT'!$D$19,IF(J1003=19,'Equivalencia BH-BMPT'!$D$20,IF(J1003=20,'Equivalencia BH-BMPT'!$D$21,IF(J1003=21,'Equivalencia BH-BMPT'!$D$22,IF(J1003=22,'Equivalencia BH-BMPT'!$D$23,IF(J1003=23,'Equivalencia BH-BMPT'!#REF!,IF(J1003=24,'Equivalencia BH-BMPT'!$D$25,IF(J1003=25,'Equivalencia BH-BMPT'!$D$26,IF(J1003=26,'Equivalencia BH-BMPT'!$D$27,IF(J1003=27,'Equivalencia BH-BMPT'!$D$28,IF(J1003=28,'Equivalencia BH-BMPT'!$D$29,IF(J1003=29,'Equivalencia BH-BMPT'!$D$30,IF(J1003=30,'Equivalencia BH-BMPT'!$D$31,IF(J1003=31,'Equivalencia BH-BMPT'!$D$32,IF(J1003=32,'Equivalencia BH-BMPT'!$D$33,IF(J1003=33,'Equivalencia BH-BMPT'!$D$34,IF(J1003=34,'Equivalencia BH-BMPT'!$D$35,IF(J1003=35,'Equivalencia BH-BMPT'!$D$36,IF(J1003=36,'Equivalencia BH-BMPT'!$D$37,IF(J1003=37,'Equivalencia BH-BMPT'!$D$38,IF(J1003=38,'Equivalencia BH-BMPT'!#REF!,IF(J1003=39,'Equivalencia BH-BMPT'!$D$40,IF(J1003=40,'Equivalencia BH-BMPT'!$D$41,IF(J1003=41,'Equivalencia BH-BMPT'!$D$42,IF(J1003=42,'Equivalencia BH-BMPT'!$D$43,IF(J1003=43,'Equivalencia BH-BMPT'!$D$44,IF(J1003=44,'Equivalencia BH-BMPT'!$D$45,IF(J1003=45,'Equivalencia BH-BMPT'!$D$46,"No ha seleccionado un número de programa")))))))))))))))))))))))))))))))))))))))))))))</f>
        <v>No ha seleccionado un número de programa</v>
      </c>
      <c r="L1003" s="23"/>
      <c r="M1003" s="18"/>
      <c r="N1003" s="27"/>
      <c r="O1003" s="24"/>
      <c r="P1003" s="90"/>
      <c r="Q1003" s="25"/>
      <c r="R1003" s="25"/>
      <c r="S1003" s="25"/>
      <c r="T1003" s="25">
        <f t="shared" si="23"/>
        <v>0</v>
      </c>
      <c r="U1003" s="25"/>
      <c r="V1003" s="26"/>
      <c r="W1003" s="26"/>
      <c r="X1003" s="26"/>
      <c r="Y1003" s="18"/>
      <c r="Z1003" s="18"/>
      <c r="AA1003" s="42"/>
      <c r="AB1003" s="18"/>
      <c r="AC1003" s="18"/>
      <c r="AD1003" s="18"/>
      <c r="AE1003" s="18"/>
      <c r="AF1003" s="43" t="e">
        <f t="shared" si="24"/>
        <v>#DIV/0!</v>
      </c>
      <c r="AG1003" s="44"/>
      <c r="AH1003" s="44"/>
    </row>
    <row r="1004" spans="1:34" ht="44.25" customHeight="1" thickBot="1" x14ac:dyDescent="0.3">
      <c r="A1004" s="18"/>
      <c r="B1004" s="18"/>
      <c r="C1004" s="3"/>
      <c r="D1004" s="18"/>
      <c r="E1004" s="3" t="str">
        <f>IF(D1004=1,'Tipo '!$B$2,IF(D1004=2,'Tipo '!$B$3,IF(D1004=3,'Tipo '!$B$4,IF(D1004=4,'Tipo '!$B$5,IF(D1004=5,'Tipo '!$B$6,IF(D1004=6,'Tipo '!$B$7,IF(D1004=7,'Tipo '!$B$8,IF(D1004=8,'Tipo '!$B$9,IF(D1004=9,'Tipo '!$B$10,IF(D1004=10,'Tipo '!$B$11,IF(D1004=11,'Tipo '!$B$12,IF(D1004=12,'Tipo '!$B$13,IF(D1004=13,'Tipo '!$B$14,IF(D1004=14,'Tipo '!$B$15,IF(D1004=15,'Tipo '!$B$16,IF(D1004=16,'Tipo '!$B$17,IF(D1004=17,'Tipo '!$B$18,IF(D1004=18,'Tipo '!$B$19,IF(D1004=19,'Tipo '!$B$20,IF(D1004=20,'Tipo '!$B$21,"No ha seleccionado un tipo de contrato válido"))))))))))))))))))))</f>
        <v>No ha seleccionado un tipo de contrato válido</v>
      </c>
      <c r="F1004" s="3"/>
      <c r="G1004" s="3"/>
      <c r="H1004" s="22"/>
      <c r="I1004" s="22"/>
      <c r="J1004" s="8"/>
      <c r="K1004" s="41" t="str">
        <f>IF(J1004=1,'Equivalencia BH-BMPT'!$D$2,IF(J1004=2,'Equivalencia BH-BMPT'!$D$3,IF(J1004=3,'Equivalencia BH-BMPT'!$D$4,IF(J1004=4,'Equivalencia BH-BMPT'!$D$5,IF(J1004=5,'Equivalencia BH-BMPT'!$D$6,IF(J1004=6,'Equivalencia BH-BMPT'!$D$7,IF(J1004=7,'Equivalencia BH-BMPT'!$D$8,IF(J1004=8,'Equivalencia BH-BMPT'!$D$9,IF(J1004=9,'Equivalencia BH-BMPT'!$D$10,IF(J1004=10,'Equivalencia BH-BMPT'!$D$11,IF(J1004=11,'Equivalencia BH-BMPT'!$D$12,IF(J1004=12,'Equivalencia BH-BMPT'!$D$13,IF(J1004=13,'Equivalencia BH-BMPT'!$D$14,IF(J1004=14,'Equivalencia BH-BMPT'!$D$15,IF(J1004=15,'Equivalencia BH-BMPT'!$D$16,IF(J1004=16,'Equivalencia BH-BMPT'!$D$17,IF(J1004=17,'Equivalencia BH-BMPT'!$D$18,IF(J1004=18,'Equivalencia BH-BMPT'!$D$19,IF(J1004=19,'Equivalencia BH-BMPT'!$D$20,IF(J1004=20,'Equivalencia BH-BMPT'!$D$21,IF(J1004=21,'Equivalencia BH-BMPT'!$D$22,IF(J1004=22,'Equivalencia BH-BMPT'!$D$23,IF(J1004=23,'Equivalencia BH-BMPT'!#REF!,IF(J1004=24,'Equivalencia BH-BMPT'!$D$25,IF(J1004=25,'Equivalencia BH-BMPT'!$D$26,IF(J1004=26,'Equivalencia BH-BMPT'!$D$27,IF(J1004=27,'Equivalencia BH-BMPT'!$D$28,IF(J1004=28,'Equivalencia BH-BMPT'!$D$29,IF(J1004=29,'Equivalencia BH-BMPT'!$D$30,IF(J1004=30,'Equivalencia BH-BMPT'!$D$31,IF(J1004=31,'Equivalencia BH-BMPT'!$D$32,IF(J1004=32,'Equivalencia BH-BMPT'!$D$33,IF(J1004=33,'Equivalencia BH-BMPT'!$D$34,IF(J1004=34,'Equivalencia BH-BMPT'!$D$35,IF(J1004=35,'Equivalencia BH-BMPT'!$D$36,IF(J1004=36,'Equivalencia BH-BMPT'!$D$37,IF(J1004=37,'Equivalencia BH-BMPT'!$D$38,IF(J1004=38,'Equivalencia BH-BMPT'!#REF!,IF(J1004=39,'Equivalencia BH-BMPT'!$D$40,IF(J1004=40,'Equivalencia BH-BMPT'!$D$41,IF(J1004=41,'Equivalencia BH-BMPT'!$D$42,IF(J1004=42,'Equivalencia BH-BMPT'!$D$43,IF(J1004=43,'Equivalencia BH-BMPT'!$D$44,IF(J1004=44,'Equivalencia BH-BMPT'!$D$45,IF(J1004=45,'Equivalencia BH-BMPT'!$D$46,"No ha seleccionado un número de programa")))))))))))))))))))))))))))))))))))))))))))))</f>
        <v>No ha seleccionado un número de programa</v>
      </c>
      <c r="L1004" s="23"/>
      <c r="M1004" s="18"/>
      <c r="N1004" s="27"/>
      <c r="O1004" s="24"/>
      <c r="P1004" s="90"/>
      <c r="Q1004" s="25"/>
      <c r="R1004" s="25"/>
      <c r="S1004" s="25"/>
      <c r="T1004" s="25">
        <f t="shared" si="23"/>
        <v>0</v>
      </c>
      <c r="U1004" s="25"/>
      <c r="V1004" s="26"/>
      <c r="W1004" s="26"/>
      <c r="X1004" s="26"/>
      <c r="Y1004" s="18"/>
      <c r="Z1004" s="18"/>
      <c r="AA1004" s="42"/>
      <c r="AB1004" s="18"/>
      <c r="AC1004" s="18"/>
      <c r="AD1004" s="18"/>
      <c r="AE1004" s="18"/>
      <c r="AF1004" s="43" t="e">
        <f t="shared" si="24"/>
        <v>#DIV/0!</v>
      </c>
      <c r="AG1004" s="44"/>
      <c r="AH1004" s="44"/>
    </row>
    <row r="1005" spans="1:34" ht="44.25" customHeight="1" thickBot="1" x14ac:dyDescent="0.3">
      <c r="A1005" s="18"/>
      <c r="B1005" s="18"/>
      <c r="C1005" s="3"/>
      <c r="D1005" s="18"/>
      <c r="E1005" s="3" t="str">
        <f>IF(D1005=1,'Tipo '!$B$2,IF(D1005=2,'Tipo '!$B$3,IF(D1005=3,'Tipo '!$B$4,IF(D1005=4,'Tipo '!$B$5,IF(D1005=5,'Tipo '!$B$6,IF(D1005=6,'Tipo '!$B$7,IF(D1005=7,'Tipo '!$B$8,IF(D1005=8,'Tipo '!$B$9,IF(D1005=9,'Tipo '!$B$10,IF(D1005=10,'Tipo '!$B$11,IF(D1005=11,'Tipo '!$B$12,IF(D1005=12,'Tipo '!$B$13,IF(D1005=13,'Tipo '!$B$14,IF(D1005=14,'Tipo '!$B$15,IF(D1005=15,'Tipo '!$B$16,IF(D1005=16,'Tipo '!$B$17,IF(D1005=17,'Tipo '!$B$18,IF(D1005=18,'Tipo '!$B$19,IF(D1005=19,'Tipo '!$B$20,IF(D1005=20,'Tipo '!$B$21,"No ha seleccionado un tipo de contrato válido"))))))))))))))))))))</f>
        <v>No ha seleccionado un tipo de contrato válido</v>
      </c>
      <c r="F1005" s="3"/>
      <c r="G1005" s="3"/>
      <c r="H1005" s="22"/>
      <c r="I1005" s="22"/>
      <c r="J1005" s="8"/>
      <c r="K1005" s="41" t="str">
        <f>IF(J1005=1,'Equivalencia BH-BMPT'!$D$2,IF(J1005=2,'Equivalencia BH-BMPT'!$D$3,IF(J1005=3,'Equivalencia BH-BMPT'!$D$4,IF(J1005=4,'Equivalencia BH-BMPT'!$D$5,IF(J1005=5,'Equivalencia BH-BMPT'!$D$6,IF(J1005=6,'Equivalencia BH-BMPT'!$D$7,IF(J1005=7,'Equivalencia BH-BMPT'!$D$8,IF(J1005=8,'Equivalencia BH-BMPT'!$D$9,IF(J1005=9,'Equivalencia BH-BMPT'!$D$10,IF(J1005=10,'Equivalencia BH-BMPT'!$D$11,IF(J1005=11,'Equivalencia BH-BMPT'!$D$12,IF(J1005=12,'Equivalencia BH-BMPT'!$D$13,IF(J1005=13,'Equivalencia BH-BMPT'!$D$14,IF(J1005=14,'Equivalencia BH-BMPT'!$D$15,IF(J1005=15,'Equivalencia BH-BMPT'!$D$16,IF(J1005=16,'Equivalencia BH-BMPT'!$D$17,IF(J1005=17,'Equivalencia BH-BMPT'!$D$18,IF(J1005=18,'Equivalencia BH-BMPT'!$D$19,IF(J1005=19,'Equivalencia BH-BMPT'!$D$20,IF(J1005=20,'Equivalencia BH-BMPT'!$D$21,IF(J1005=21,'Equivalencia BH-BMPT'!$D$22,IF(J1005=22,'Equivalencia BH-BMPT'!$D$23,IF(J1005=23,'Equivalencia BH-BMPT'!#REF!,IF(J1005=24,'Equivalencia BH-BMPT'!$D$25,IF(J1005=25,'Equivalencia BH-BMPT'!$D$26,IF(J1005=26,'Equivalencia BH-BMPT'!$D$27,IF(J1005=27,'Equivalencia BH-BMPT'!$D$28,IF(J1005=28,'Equivalencia BH-BMPT'!$D$29,IF(J1005=29,'Equivalencia BH-BMPT'!$D$30,IF(J1005=30,'Equivalencia BH-BMPT'!$D$31,IF(J1005=31,'Equivalencia BH-BMPT'!$D$32,IF(J1005=32,'Equivalencia BH-BMPT'!$D$33,IF(J1005=33,'Equivalencia BH-BMPT'!$D$34,IF(J1005=34,'Equivalencia BH-BMPT'!$D$35,IF(J1005=35,'Equivalencia BH-BMPT'!$D$36,IF(J1005=36,'Equivalencia BH-BMPT'!$D$37,IF(J1005=37,'Equivalencia BH-BMPT'!$D$38,IF(J1005=38,'Equivalencia BH-BMPT'!#REF!,IF(J1005=39,'Equivalencia BH-BMPT'!$D$40,IF(J1005=40,'Equivalencia BH-BMPT'!$D$41,IF(J1005=41,'Equivalencia BH-BMPT'!$D$42,IF(J1005=42,'Equivalencia BH-BMPT'!$D$43,IF(J1005=43,'Equivalencia BH-BMPT'!$D$44,IF(J1005=44,'Equivalencia BH-BMPT'!$D$45,IF(J1005=45,'Equivalencia BH-BMPT'!$D$46,"No ha seleccionado un número de programa")))))))))))))))))))))))))))))))))))))))))))))</f>
        <v>No ha seleccionado un número de programa</v>
      </c>
      <c r="L1005" s="23"/>
      <c r="M1005" s="18"/>
      <c r="N1005" s="27"/>
      <c r="O1005" s="24"/>
      <c r="P1005" s="90"/>
      <c r="Q1005" s="25"/>
      <c r="R1005" s="25"/>
      <c r="S1005" s="25"/>
      <c r="T1005" s="25">
        <f t="shared" si="23"/>
        <v>0</v>
      </c>
      <c r="U1005" s="25"/>
      <c r="V1005" s="26"/>
      <c r="W1005" s="26"/>
      <c r="X1005" s="26"/>
      <c r="Y1005" s="18"/>
      <c r="Z1005" s="18"/>
      <c r="AA1005" s="42"/>
      <c r="AB1005" s="18"/>
      <c r="AC1005" s="18"/>
      <c r="AD1005" s="18"/>
      <c r="AE1005" s="18"/>
      <c r="AF1005" s="43" t="e">
        <f t="shared" si="24"/>
        <v>#DIV/0!</v>
      </c>
      <c r="AG1005" s="44"/>
      <c r="AH1005" s="44"/>
    </row>
    <row r="1006" spans="1:34" ht="44.25" customHeight="1" thickBot="1" x14ac:dyDescent="0.3">
      <c r="A1006" s="18"/>
      <c r="B1006" s="18"/>
      <c r="C1006" s="3"/>
      <c r="D1006" s="18"/>
      <c r="E1006" s="3" t="str">
        <f>IF(D1006=1,'Tipo '!$B$2,IF(D1006=2,'Tipo '!$B$3,IF(D1006=3,'Tipo '!$B$4,IF(D1006=4,'Tipo '!$B$5,IF(D1006=5,'Tipo '!$B$6,IF(D1006=6,'Tipo '!$B$7,IF(D1006=7,'Tipo '!$B$8,IF(D1006=8,'Tipo '!$B$9,IF(D1006=9,'Tipo '!$B$10,IF(D1006=10,'Tipo '!$B$11,IF(D1006=11,'Tipo '!$B$12,IF(D1006=12,'Tipo '!$B$13,IF(D1006=13,'Tipo '!$B$14,IF(D1006=14,'Tipo '!$B$15,IF(D1006=15,'Tipo '!$B$16,IF(D1006=16,'Tipo '!$B$17,IF(D1006=17,'Tipo '!$B$18,IF(D1006=18,'Tipo '!$B$19,IF(D1006=19,'Tipo '!$B$20,IF(D1006=20,'Tipo '!$B$21,"No ha seleccionado un tipo de contrato válido"))))))))))))))))))))</f>
        <v>No ha seleccionado un tipo de contrato válido</v>
      </c>
      <c r="F1006" s="3"/>
      <c r="G1006" s="3"/>
      <c r="H1006" s="22"/>
      <c r="I1006" s="22"/>
      <c r="J1006" s="8"/>
      <c r="K1006" s="41" t="str">
        <f>IF(J1006=1,'Equivalencia BH-BMPT'!$D$2,IF(J1006=2,'Equivalencia BH-BMPT'!$D$3,IF(J1006=3,'Equivalencia BH-BMPT'!$D$4,IF(J1006=4,'Equivalencia BH-BMPT'!$D$5,IF(J1006=5,'Equivalencia BH-BMPT'!$D$6,IF(J1006=6,'Equivalencia BH-BMPT'!$D$7,IF(J1006=7,'Equivalencia BH-BMPT'!$D$8,IF(J1006=8,'Equivalencia BH-BMPT'!$D$9,IF(J1006=9,'Equivalencia BH-BMPT'!$D$10,IF(J1006=10,'Equivalencia BH-BMPT'!$D$11,IF(J1006=11,'Equivalencia BH-BMPT'!$D$12,IF(J1006=12,'Equivalencia BH-BMPT'!$D$13,IF(J1006=13,'Equivalencia BH-BMPT'!$D$14,IF(J1006=14,'Equivalencia BH-BMPT'!$D$15,IF(J1006=15,'Equivalencia BH-BMPT'!$D$16,IF(J1006=16,'Equivalencia BH-BMPT'!$D$17,IF(J1006=17,'Equivalencia BH-BMPT'!$D$18,IF(J1006=18,'Equivalencia BH-BMPT'!$D$19,IF(J1006=19,'Equivalencia BH-BMPT'!$D$20,IF(J1006=20,'Equivalencia BH-BMPT'!$D$21,IF(J1006=21,'Equivalencia BH-BMPT'!$D$22,IF(J1006=22,'Equivalencia BH-BMPT'!$D$23,IF(J1006=23,'Equivalencia BH-BMPT'!#REF!,IF(J1006=24,'Equivalencia BH-BMPT'!$D$25,IF(J1006=25,'Equivalencia BH-BMPT'!$D$26,IF(J1006=26,'Equivalencia BH-BMPT'!$D$27,IF(J1006=27,'Equivalencia BH-BMPT'!$D$28,IF(J1006=28,'Equivalencia BH-BMPT'!$D$29,IF(J1006=29,'Equivalencia BH-BMPT'!$D$30,IF(J1006=30,'Equivalencia BH-BMPT'!$D$31,IF(J1006=31,'Equivalencia BH-BMPT'!$D$32,IF(J1006=32,'Equivalencia BH-BMPT'!$D$33,IF(J1006=33,'Equivalencia BH-BMPT'!$D$34,IF(J1006=34,'Equivalencia BH-BMPT'!$D$35,IF(J1006=35,'Equivalencia BH-BMPT'!$D$36,IF(J1006=36,'Equivalencia BH-BMPT'!$D$37,IF(J1006=37,'Equivalencia BH-BMPT'!$D$38,IF(J1006=38,'Equivalencia BH-BMPT'!#REF!,IF(J1006=39,'Equivalencia BH-BMPT'!$D$40,IF(J1006=40,'Equivalencia BH-BMPT'!$D$41,IF(J1006=41,'Equivalencia BH-BMPT'!$D$42,IF(J1006=42,'Equivalencia BH-BMPT'!$D$43,IF(J1006=43,'Equivalencia BH-BMPT'!$D$44,IF(J1006=44,'Equivalencia BH-BMPT'!$D$45,IF(J1006=45,'Equivalencia BH-BMPT'!$D$46,"No ha seleccionado un número de programa")))))))))))))))))))))))))))))))))))))))))))))</f>
        <v>No ha seleccionado un número de programa</v>
      </c>
      <c r="L1006" s="23"/>
      <c r="M1006" s="18"/>
      <c r="N1006" s="27"/>
      <c r="O1006" s="24"/>
      <c r="P1006" s="90"/>
      <c r="Q1006" s="25"/>
      <c r="R1006" s="25"/>
      <c r="S1006" s="25"/>
      <c r="T1006" s="25">
        <f t="shared" si="23"/>
        <v>0</v>
      </c>
      <c r="U1006" s="25"/>
      <c r="V1006" s="26"/>
      <c r="W1006" s="26"/>
      <c r="X1006" s="26"/>
      <c r="Y1006" s="18"/>
      <c r="Z1006" s="18"/>
      <c r="AA1006" s="42"/>
      <c r="AB1006" s="18"/>
      <c r="AC1006" s="18"/>
      <c r="AD1006" s="18"/>
      <c r="AE1006" s="18"/>
      <c r="AF1006" s="43" t="e">
        <f t="shared" si="24"/>
        <v>#DIV/0!</v>
      </c>
      <c r="AG1006" s="44"/>
      <c r="AH1006" s="44"/>
    </row>
    <row r="1007" spans="1:34" ht="44.25" customHeight="1" thickBot="1" x14ac:dyDescent="0.3">
      <c r="A1007" s="18"/>
      <c r="B1007" s="18"/>
      <c r="C1007" s="3"/>
      <c r="D1007" s="18"/>
      <c r="E1007" s="3" t="str">
        <f>IF(D1007=1,'Tipo '!$B$2,IF(D1007=2,'Tipo '!$B$3,IF(D1007=3,'Tipo '!$B$4,IF(D1007=4,'Tipo '!$B$5,IF(D1007=5,'Tipo '!$B$6,IF(D1007=6,'Tipo '!$B$7,IF(D1007=7,'Tipo '!$B$8,IF(D1007=8,'Tipo '!$B$9,IF(D1007=9,'Tipo '!$B$10,IF(D1007=10,'Tipo '!$B$11,IF(D1007=11,'Tipo '!$B$12,IF(D1007=12,'Tipo '!$B$13,IF(D1007=13,'Tipo '!$B$14,IF(D1007=14,'Tipo '!$B$15,IF(D1007=15,'Tipo '!$B$16,IF(D1007=16,'Tipo '!$B$17,IF(D1007=17,'Tipo '!$B$18,IF(D1007=18,'Tipo '!$B$19,IF(D1007=19,'Tipo '!$B$20,IF(D1007=20,'Tipo '!$B$21,"No ha seleccionado un tipo de contrato válido"))))))))))))))))))))</f>
        <v>No ha seleccionado un tipo de contrato válido</v>
      </c>
      <c r="F1007" s="3"/>
      <c r="G1007" s="3"/>
      <c r="H1007" s="22"/>
      <c r="I1007" s="22"/>
      <c r="J1007" s="8"/>
      <c r="K1007" s="41" t="str">
        <f>IF(J1007=1,'Equivalencia BH-BMPT'!$D$2,IF(J1007=2,'Equivalencia BH-BMPT'!$D$3,IF(J1007=3,'Equivalencia BH-BMPT'!$D$4,IF(J1007=4,'Equivalencia BH-BMPT'!$D$5,IF(J1007=5,'Equivalencia BH-BMPT'!$D$6,IF(J1007=6,'Equivalencia BH-BMPT'!$D$7,IF(J1007=7,'Equivalencia BH-BMPT'!$D$8,IF(J1007=8,'Equivalencia BH-BMPT'!$D$9,IF(J1007=9,'Equivalencia BH-BMPT'!$D$10,IF(J1007=10,'Equivalencia BH-BMPT'!$D$11,IF(J1007=11,'Equivalencia BH-BMPT'!$D$12,IF(J1007=12,'Equivalencia BH-BMPT'!$D$13,IF(J1007=13,'Equivalencia BH-BMPT'!$D$14,IF(J1007=14,'Equivalencia BH-BMPT'!$D$15,IF(J1007=15,'Equivalencia BH-BMPT'!$D$16,IF(J1007=16,'Equivalencia BH-BMPT'!$D$17,IF(J1007=17,'Equivalencia BH-BMPT'!$D$18,IF(J1007=18,'Equivalencia BH-BMPT'!$D$19,IF(J1007=19,'Equivalencia BH-BMPT'!$D$20,IF(J1007=20,'Equivalencia BH-BMPT'!$D$21,IF(J1007=21,'Equivalencia BH-BMPT'!$D$22,IF(J1007=22,'Equivalencia BH-BMPT'!$D$23,IF(J1007=23,'Equivalencia BH-BMPT'!#REF!,IF(J1007=24,'Equivalencia BH-BMPT'!$D$25,IF(J1007=25,'Equivalencia BH-BMPT'!$D$26,IF(J1007=26,'Equivalencia BH-BMPT'!$D$27,IF(J1007=27,'Equivalencia BH-BMPT'!$D$28,IF(J1007=28,'Equivalencia BH-BMPT'!$D$29,IF(J1007=29,'Equivalencia BH-BMPT'!$D$30,IF(J1007=30,'Equivalencia BH-BMPT'!$D$31,IF(J1007=31,'Equivalencia BH-BMPT'!$D$32,IF(J1007=32,'Equivalencia BH-BMPT'!$D$33,IF(J1007=33,'Equivalencia BH-BMPT'!$D$34,IF(J1007=34,'Equivalencia BH-BMPT'!$D$35,IF(J1007=35,'Equivalencia BH-BMPT'!$D$36,IF(J1007=36,'Equivalencia BH-BMPT'!$D$37,IF(J1007=37,'Equivalencia BH-BMPT'!$D$38,IF(J1007=38,'Equivalencia BH-BMPT'!#REF!,IF(J1007=39,'Equivalencia BH-BMPT'!$D$40,IF(J1007=40,'Equivalencia BH-BMPT'!$D$41,IF(J1007=41,'Equivalencia BH-BMPT'!$D$42,IF(J1007=42,'Equivalencia BH-BMPT'!$D$43,IF(J1007=43,'Equivalencia BH-BMPT'!$D$44,IF(J1007=44,'Equivalencia BH-BMPT'!$D$45,IF(J1007=45,'Equivalencia BH-BMPT'!$D$46,"No ha seleccionado un número de programa")))))))))))))))))))))))))))))))))))))))))))))</f>
        <v>No ha seleccionado un número de programa</v>
      </c>
      <c r="L1007" s="23"/>
      <c r="M1007" s="18"/>
      <c r="N1007" s="27"/>
      <c r="O1007" s="24"/>
      <c r="P1007" s="90"/>
      <c r="Q1007" s="25"/>
      <c r="R1007" s="25"/>
      <c r="S1007" s="25"/>
      <c r="T1007" s="25">
        <f t="shared" si="23"/>
        <v>0</v>
      </c>
      <c r="U1007" s="25"/>
      <c r="V1007" s="26"/>
      <c r="W1007" s="26"/>
      <c r="X1007" s="26"/>
      <c r="Y1007" s="18"/>
      <c r="Z1007" s="18"/>
      <c r="AA1007" s="42"/>
      <c r="AB1007" s="18"/>
      <c r="AC1007" s="18"/>
      <c r="AD1007" s="18"/>
      <c r="AE1007" s="18"/>
      <c r="AF1007" s="43" t="e">
        <f t="shared" si="24"/>
        <v>#DIV/0!</v>
      </c>
      <c r="AG1007" s="44"/>
      <c r="AH1007" s="44"/>
    </row>
    <row r="1008" spans="1:34" ht="44.25" customHeight="1" thickBot="1" x14ac:dyDescent="0.3">
      <c r="A1008" s="18"/>
      <c r="B1008" s="18"/>
      <c r="C1008" s="3"/>
      <c r="D1008" s="18"/>
      <c r="E1008" s="3" t="str">
        <f>IF(D1008=1,'Tipo '!$B$2,IF(D1008=2,'Tipo '!$B$3,IF(D1008=3,'Tipo '!$B$4,IF(D1008=4,'Tipo '!$B$5,IF(D1008=5,'Tipo '!$B$6,IF(D1008=6,'Tipo '!$B$7,IF(D1008=7,'Tipo '!$B$8,IF(D1008=8,'Tipo '!$B$9,IF(D1008=9,'Tipo '!$B$10,IF(D1008=10,'Tipo '!$B$11,IF(D1008=11,'Tipo '!$B$12,IF(D1008=12,'Tipo '!$B$13,IF(D1008=13,'Tipo '!$B$14,IF(D1008=14,'Tipo '!$B$15,IF(D1008=15,'Tipo '!$B$16,IF(D1008=16,'Tipo '!$B$17,IF(D1008=17,'Tipo '!$B$18,IF(D1008=18,'Tipo '!$B$19,IF(D1008=19,'Tipo '!$B$20,IF(D1008=20,'Tipo '!$B$21,"No ha seleccionado un tipo de contrato válido"))))))))))))))))))))</f>
        <v>No ha seleccionado un tipo de contrato válido</v>
      </c>
      <c r="F1008" s="3"/>
      <c r="G1008" s="3"/>
      <c r="H1008" s="22"/>
      <c r="I1008" s="22"/>
      <c r="J1008" s="8"/>
      <c r="K1008" s="41" t="str">
        <f>IF(J1008=1,'Equivalencia BH-BMPT'!$D$2,IF(J1008=2,'Equivalencia BH-BMPT'!$D$3,IF(J1008=3,'Equivalencia BH-BMPT'!$D$4,IF(J1008=4,'Equivalencia BH-BMPT'!$D$5,IF(J1008=5,'Equivalencia BH-BMPT'!$D$6,IF(J1008=6,'Equivalencia BH-BMPT'!$D$7,IF(J1008=7,'Equivalencia BH-BMPT'!$D$8,IF(J1008=8,'Equivalencia BH-BMPT'!$D$9,IF(J1008=9,'Equivalencia BH-BMPT'!$D$10,IF(J1008=10,'Equivalencia BH-BMPT'!$D$11,IF(J1008=11,'Equivalencia BH-BMPT'!$D$12,IF(J1008=12,'Equivalencia BH-BMPT'!$D$13,IF(J1008=13,'Equivalencia BH-BMPT'!$D$14,IF(J1008=14,'Equivalencia BH-BMPT'!$D$15,IF(J1008=15,'Equivalencia BH-BMPT'!$D$16,IF(J1008=16,'Equivalencia BH-BMPT'!$D$17,IF(J1008=17,'Equivalencia BH-BMPT'!$D$18,IF(J1008=18,'Equivalencia BH-BMPT'!$D$19,IF(J1008=19,'Equivalencia BH-BMPT'!$D$20,IF(J1008=20,'Equivalencia BH-BMPT'!$D$21,IF(J1008=21,'Equivalencia BH-BMPT'!$D$22,IF(J1008=22,'Equivalencia BH-BMPT'!$D$23,IF(J1008=23,'Equivalencia BH-BMPT'!#REF!,IF(J1008=24,'Equivalencia BH-BMPT'!$D$25,IF(J1008=25,'Equivalencia BH-BMPT'!$D$26,IF(J1008=26,'Equivalencia BH-BMPT'!$D$27,IF(J1008=27,'Equivalencia BH-BMPT'!$D$28,IF(J1008=28,'Equivalencia BH-BMPT'!$D$29,IF(J1008=29,'Equivalencia BH-BMPT'!$D$30,IF(J1008=30,'Equivalencia BH-BMPT'!$D$31,IF(J1008=31,'Equivalencia BH-BMPT'!$D$32,IF(J1008=32,'Equivalencia BH-BMPT'!$D$33,IF(J1008=33,'Equivalencia BH-BMPT'!$D$34,IF(J1008=34,'Equivalencia BH-BMPT'!$D$35,IF(J1008=35,'Equivalencia BH-BMPT'!$D$36,IF(J1008=36,'Equivalencia BH-BMPT'!$D$37,IF(J1008=37,'Equivalencia BH-BMPT'!$D$38,IF(J1008=38,'Equivalencia BH-BMPT'!#REF!,IF(J1008=39,'Equivalencia BH-BMPT'!$D$40,IF(J1008=40,'Equivalencia BH-BMPT'!$D$41,IF(J1008=41,'Equivalencia BH-BMPT'!$D$42,IF(J1008=42,'Equivalencia BH-BMPT'!$D$43,IF(J1008=43,'Equivalencia BH-BMPT'!$D$44,IF(J1008=44,'Equivalencia BH-BMPT'!$D$45,IF(J1008=45,'Equivalencia BH-BMPT'!$D$46,"No ha seleccionado un número de programa")))))))))))))))))))))))))))))))))))))))))))))</f>
        <v>No ha seleccionado un número de programa</v>
      </c>
      <c r="L1008" s="23"/>
      <c r="M1008" s="18"/>
      <c r="N1008" s="27"/>
      <c r="O1008" s="24"/>
      <c r="P1008" s="90"/>
      <c r="Q1008" s="25"/>
      <c r="R1008" s="25"/>
      <c r="S1008" s="25"/>
      <c r="T1008" s="25">
        <f t="shared" si="23"/>
        <v>0</v>
      </c>
      <c r="U1008" s="25"/>
      <c r="V1008" s="26"/>
      <c r="W1008" s="26"/>
      <c r="X1008" s="26"/>
      <c r="Y1008" s="18"/>
      <c r="Z1008" s="18"/>
      <c r="AA1008" s="42"/>
      <c r="AB1008" s="18"/>
      <c r="AC1008" s="18"/>
      <c r="AD1008" s="18"/>
      <c r="AE1008" s="18"/>
      <c r="AF1008" s="43" t="e">
        <f t="shared" si="24"/>
        <v>#DIV/0!</v>
      </c>
      <c r="AG1008" s="44"/>
      <c r="AH1008" s="44"/>
    </row>
    <row r="1009" spans="1:34" ht="44.25" customHeight="1" thickBot="1" x14ac:dyDescent="0.3">
      <c r="A1009" s="18"/>
      <c r="B1009" s="18"/>
      <c r="C1009" s="3"/>
      <c r="D1009" s="18"/>
      <c r="E1009" s="3" t="str">
        <f>IF(D1009=1,'Tipo '!$B$2,IF(D1009=2,'Tipo '!$B$3,IF(D1009=3,'Tipo '!$B$4,IF(D1009=4,'Tipo '!$B$5,IF(D1009=5,'Tipo '!$B$6,IF(D1009=6,'Tipo '!$B$7,IF(D1009=7,'Tipo '!$B$8,IF(D1009=8,'Tipo '!$B$9,IF(D1009=9,'Tipo '!$B$10,IF(D1009=10,'Tipo '!$B$11,IF(D1009=11,'Tipo '!$B$12,IF(D1009=12,'Tipo '!$B$13,IF(D1009=13,'Tipo '!$B$14,IF(D1009=14,'Tipo '!$B$15,IF(D1009=15,'Tipo '!$B$16,IF(D1009=16,'Tipo '!$B$17,IF(D1009=17,'Tipo '!$B$18,IF(D1009=18,'Tipo '!$B$19,IF(D1009=19,'Tipo '!$B$20,IF(D1009=20,'Tipo '!$B$21,"No ha seleccionado un tipo de contrato válido"))))))))))))))))))))</f>
        <v>No ha seleccionado un tipo de contrato válido</v>
      </c>
      <c r="F1009" s="3"/>
      <c r="G1009" s="3"/>
      <c r="H1009" s="22"/>
      <c r="I1009" s="22"/>
      <c r="J1009" s="8"/>
      <c r="K1009" s="41" t="str">
        <f>IF(J1009=1,'Equivalencia BH-BMPT'!$D$2,IF(J1009=2,'Equivalencia BH-BMPT'!$D$3,IF(J1009=3,'Equivalencia BH-BMPT'!$D$4,IF(J1009=4,'Equivalencia BH-BMPT'!$D$5,IF(J1009=5,'Equivalencia BH-BMPT'!$D$6,IF(J1009=6,'Equivalencia BH-BMPT'!$D$7,IF(J1009=7,'Equivalencia BH-BMPT'!$D$8,IF(J1009=8,'Equivalencia BH-BMPT'!$D$9,IF(J1009=9,'Equivalencia BH-BMPT'!$D$10,IF(J1009=10,'Equivalencia BH-BMPT'!$D$11,IF(J1009=11,'Equivalencia BH-BMPT'!$D$12,IF(J1009=12,'Equivalencia BH-BMPT'!$D$13,IF(J1009=13,'Equivalencia BH-BMPT'!$D$14,IF(J1009=14,'Equivalencia BH-BMPT'!$D$15,IF(J1009=15,'Equivalencia BH-BMPT'!$D$16,IF(J1009=16,'Equivalencia BH-BMPT'!$D$17,IF(J1009=17,'Equivalencia BH-BMPT'!$D$18,IF(J1009=18,'Equivalencia BH-BMPT'!$D$19,IF(J1009=19,'Equivalencia BH-BMPT'!$D$20,IF(J1009=20,'Equivalencia BH-BMPT'!$D$21,IF(J1009=21,'Equivalencia BH-BMPT'!$D$22,IF(J1009=22,'Equivalencia BH-BMPT'!$D$23,IF(J1009=23,'Equivalencia BH-BMPT'!#REF!,IF(J1009=24,'Equivalencia BH-BMPT'!$D$25,IF(J1009=25,'Equivalencia BH-BMPT'!$D$26,IF(J1009=26,'Equivalencia BH-BMPT'!$D$27,IF(J1009=27,'Equivalencia BH-BMPT'!$D$28,IF(J1009=28,'Equivalencia BH-BMPT'!$D$29,IF(J1009=29,'Equivalencia BH-BMPT'!$D$30,IF(J1009=30,'Equivalencia BH-BMPT'!$D$31,IF(J1009=31,'Equivalencia BH-BMPT'!$D$32,IF(J1009=32,'Equivalencia BH-BMPT'!$D$33,IF(J1009=33,'Equivalencia BH-BMPT'!$D$34,IF(J1009=34,'Equivalencia BH-BMPT'!$D$35,IF(J1009=35,'Equivalencia BH-BMPT'!$D$36,IF(J1009=36,'Equivalencia BH-BMPT'!$D$37,IF(J1009=37,'Equivalencia BH-BMPT'!$D$38,IF(J1009=38,'Equivalencia BH-BMPT'!#REF!,IF(J1009=39,'Equivalencia BH-BMPT'!$D$40,IF(J1009=40,'Equivalencia BH-BMPT'!$D$41,IF(J1009=41,'Equivalencia BH-BMPT'!$D$42,IF(J1009=42,'Equivalencia BH-BMPT'!$D$43,IF(J1009=43,'Equivalencia BH-BMPT'!$D$44,IF(J1009=44,'Equivalencia BH-BMPT'!$D$45,IF(J1009=45,'Equivalencia BH-BMPT'!$D$46,"No ha seleccionado un número de programa")))))))))))))))))))))))))))))))))))))))))))))</f>
        <v>No ha seleccionado un número de programa</v>
      </c>
      <c r="L1009" s="23"/>
      <c r="M1009" s="18"/>
      <c r="N1009" s="27"/>
      <c r="O1009" s="24"/>
      <c r="P1009" s="90"/>
      <c r="Q1009" s="25"/>
      <c r="R1009" s="25"/>
      <c r="S1009" s="25"/>
      <c r="T1009" s="25">
        <f t="shared" si="23"/>
        <v>0</v>
      </c>
      <c r="U1009" s="25"/>
      <c r="V1009" s="26"/>
      <c r="W1009" s="26"/>
      <c r="X1009" s="26"/>
      <c r="Y1009" s="18"/>
      <c r="Z1009" s="18"/>
      <c r="AA1009" s="42"/>
      <c r="AB1009" s="18"/>
      <c r="AC1009" s="18"/>
      <c r="AD1009" s="18"/>
      <c r="AE1009" s="18"/>
      <c r="AF1009" s="43" t="e">
        <f t="shared" si="24"/>
        <v>#DIV/0!</v>
      </c>
      <c r="AG1009" s="44"/>
      <c r="AH1009" s="44"/>
    </row>
    <row r="1010" spans="1:34" ht="44.25" customHeight="1" thickBot="1" x14ac:dyDescent="0.3">
      <c r="A1010" s="18"/>
      <c r="B1010" s="18"/>
      <c r="C1010" s="3"/>
      <c r="D1010" s="18"/>
      <c r="E1010" s="3" t="str">
        <f>IF(D1010=1,'Tipo '!$B$2,IF(D1010=2,'Tipo '!$B$3,IF(D1010=3,'Tipo '!$B$4,IF(D1010=4,'Tipo '!$B$5,IF(D1010=5,'Tipo '!$B$6,IF(D1010=6,'Tipo '!$B$7,IF(D1010=7,'Tipo '!$B$8,IF(D1010=8,'Tipo '!$B$9,IF(D1010=9,'Tipo '!$B$10,IF(D1010=10,'Tipo '!$B$11,IF(D1010=11,'Tipo '!$B$12,IF(D1010=12,'Tipo '!$B$13,IF(D1010=13,'Tipo '!$B$14,IF(D1010=14,'Tipo '!$B$15,IF(D1010=15,'Tipo '!$B$16,IF(D1010=16,'Tipo '!$B$17,IF(D1010=17,'Tipo '!$B$18,IF(D1010=18,'Tipo '!$B$19,IF(D1010=19,'Tipo '!$B$20,IF(D1010=20,'Tipo '!$B$21,"No ha seleccionado un tipo de contrato válido"))))))))))))))))))))</f>
        <v>No ha seleccionado un tipo de contrato válido</v>
      </c>
      <c r="F1010" s="3"/>
      <c r="G1010" s="3"/>
      <c r="H1010" s="22"/>
      <c r="I1010" s="22"/>
      <c r="J1010" s="8"/>
      <c r="K1010" s="41" t="str">
        <f>IF(J1010=1,'Equivalencia BH-BMPT'!$D$2,IF(J1010=2,'Equivalencia BH-BMPT'!$D$3,IF(J1010=3,'Equivalencia BH-BMPT'!$D$4,IF(J1010=4,'Equivalencia BH-BMPT'!$D$5,IF(J1010=5,'Equivalencia BH-BMPT'!$D$6,IF(J1010=6,'Equivalencia BH-BMPT'!$D$7,IF(J1010=7,'Equivalencia BH-BMPT'!$D$8,IF(J1010=8,'Equivalencia BH-BMPT'!$D$9,IF(J1010=9,'Equivalencia BH-BMPT'!$D$10,IF(J1010=10,'Equivalencia BH-BMPT'!$D$11,IF(J1010=11,'Equivalencia BH-BMPT'!$D$12,IF(J1010=12,'Equivalencia BH-BMPT'!$D$13,IF(J1010=13,'Equivalencia BH-BMPT'!$D$14,IF(J1010=14,'Equivalencia BH-BMPT'!$D$15,IF(J1010=15,'Equivalencia BH-BMPT'!$D$16,IF(J1010=16,'Equivalencia BH-BMPT'!$D$17,IF(J1010=17,'Equivalencia BH-BMPT'!$D$18,IF(J1010=18,'Equivalencia BH-BMPT'!$D$19,IF(J1010=19,'Equivalencia BH-BMPT'!$D$20,IF(J1010=20,'Equivalencia BH-BMPT'!$D$21,IF(J1010=21,'Equivalencia BH-BMPT'!$D$22,IF(J1010=22,'Equivalencia BH-BMPT'!$D$23,IF(J1010=23,'Equivalencia BH-BMPT'!#REF!,IF(J1010=24,'Equivalencia BH-BMPT'!$D$25,IF(J1010=25,'Equivalencia BH-BMPT'!$D$26,IF(J1010=26,'Equivalencia BH-BMPT'!$D$27,IF(J1010=27,'Equivalencia BH-BMPT'!$D$28,IF(J1010=28,'Equivalencia BH-BMPT'!$D$29,IF(J1010=29,'Equivalencia BH-BMPT'!$D$30,IF(J1010=30,'Equivalencia BH-BMPT'!$D$31,IF(J1010=31,'Equivalencia BH-BMPT'!$D$32,IF(J1010=32,'Equivalencia BH-BMPT'!$D$33,IF(J1010=33,'Equivalencia BH-BMPT'!$D$34,IF(J1010=34,'Equivalencia BH-BMPT'!$D$35,IF(J1010=35,'Equivalencia BH-BMPT'!$D$36,IF(J1010=36,'Equivalencia BH-BMPT'!$D$37,IF(J1010=37,'Equivalencia BH-BMPT'!$D$38,IF(J1010=38,'Equivalencia BH-BMPT'!#REF!,IF(J1010=39,'Equivalencia BH-BMPT'!$D$40,IF(J1010=40,'Equivalencia BH-BMPT'!$D$41,IF(J1010=41,'Equivalencia BH-BMPT'!$D$42,IF(J1010=42,'Equivalencia BH-BMPT'!$D$43,IF(J1010=43,'Equivalencia BH-BMPT'!$D$44,IF(J1010=44,'Equivalencia BH-BMPT'!$D$45,IF(J1010=45,'Equivalencia BH-BMPT'!$D$46,"No ha seleccionado un número de programa")))))))))))))))))))))))))))))))))))))))))))))</f>
        <v>No ha seleccionado un número de programa</v>
      </c>
      <c r="L1010" s="23"/>
      <c r="M1010" s="18"/>
      <c r="N1010" s="27"/>
      <c r="O1010" s="24"/>
      <c r="P1010" s="90"/>
      <c r="Q1010" s="25"/>
      <c r="R1010" s="25"/>
      <c r="S1010" s="25"/>
      <c r="T1010" s="25">
        <f t="shared" si="23"/>
        <v>0</v>
      </c>
      <c r="U1010" s="25"/>
      <c r="V1010" s="26"/>
      <c r="W1010" s="26"/>
      <c r="X1010" s="26"/>
      <c r="Y1010" s="18"/>
      <c r="Z1010" s="18"/>
      <c r="AA1010" s="42"/>
      <c r="AB1010" s="18"/>
      <c r="AC1010" s="18"/>
      <c r="AD1010" s="18"/>
      <c r="AE1010" s="18"/>
      <c r="AF1010" s="43" t="e">
        <f t="shared" si="24"/>
        <v>#DIV/0!</v>
      </c>
      <c r="AG1010" s="44"/>
      <c r="AH1010" s="44"/>
    </row>
    <row r="1011" spans="1:34" ht="44.25" customHeight="1" thickBot="1" x14ac:dyDescent="0.3">
      <c r="A1011" s="18"/>
      <c r="B1011" s="18"/>
      <c r="C1011" s="3"/>
      <c r="D1011" s="18"/>
      <c r="E1011" s="3" t="str">
        <f>IF(D1011=1,'Tipo '!$B$2,IF(D1011=2,'Tipo '!$B$3,IF(D1011=3,'Tipo '!$B$4,IF(D1011=4,'Tipo '!$B$5,IF(D1011=5,'Tipo '!$B$6,IF(D1011=6,'Tipo '!$B$7,IF(D1011=7,'Tipo '!$B$8,IF(D1011=8,'Tipo '!$B$9,IF(D1011=9,'Tipo '!$B$10,IF(D1011=10,'Tipo '!$B$11,IF(D1011=11,'Tipo '!$B$12,IF(D1011=12,'Tipo '!$B$13,IF(D1011=13,'Tipo '!$B$14,IF(D1011=14,'Tipo '!$B$15,IF(D1011=15,'Tipo '!$B$16,IF(D1011=16,'Tipo '!$B$17,IF(D1011=17,'Tipo '!$B$18,IF(D1011=18,'Tipo '!$B$19,IF(D1011=19,'Tipo '!$B$20,IF(D1011=20,'Tipo '!$B$21,"No ha seleccionado un tipo de contrato válido"))))))))))))))))))))</f>
        <v>No ha seleccionado un tipo de contrato válido</v>
      </c>
      <c r="F1011" s="3"/>
      <c r="G1011" s="3"/>
      <c r="H1011" s="22"/>
      <c r="I1011" s="22"/>
      <c r="J1011" s="8"/>
      <c r="K1011" s="41" t="str">
        <f>IF(J1011=1,'Equivalencia BH-BMPT'!$D$2,IF(J1011=2,'Equivalencia BH-BMPT'!$D$3,IF(J1011=3,'Equivalencia BH-BMPT'!$D$4,IF(J1011=4,'Equivalencia BH-BMPT'!$D$5,IF(J1011=5,'Equivalencia BH-BMPT'!$D$6,IF(J1011=6,'Equivalencia BH-BMPT'!$D$7,IF(J1011=7,'Equivalencia BH-BMPT'!$D$8,IF(J1011=8,'Equivalencia BH-BMPT'!$D$9,IF(J1011=9,'Equivalencia BH-BMPT'!$D$10,IF(J1011=10,'Equivalencia BH-BMPT'!$D$11,IF(J1011=11,'Equivalencia BH-BMPT'!$D$12,IF(J1011=12,'Equivalencia BH-BMPT'!$D$13,IF(J1011=13,'Equivalencia BH-BMPT'!$D$14,IF(J1011=14,'Equivalencia BH-BMPT'!$D$15,IF(J1011=15,'Equivalencia BH-BMPT'!$D$16,IF(J1011=16,'Equivalencia BH-BMPT'!$D$17,IF(J1011=17,'Equivalencia BH-BMPT'!$D$18,IF(J1011=18,'Equivalencia BH-BMPT'!$D$19,IF(J1011=19,'Equivalencia BH-BMPT'!$D$20,IF(J1011=20,'Equivalencia BH-BMPT'!$D$21,IF(J1011=21,'Equivalencia BH-BMPT'!$D$22,IF(J1011=22,'Equivalencia BH-BMPT'!$D$23,IF(J1011=23,'Equivalencia BH-BMPT'!#REF!,IF(J1011=24,'Equivalencia BH-BMPT'!$D$25,IF(J1011=25,'Equivalencia BH-BMPT'!$D$26,IF(J1011=26,'Equivalencia BH-BMPT'!$D$27,IF(J1011=27,'Equivalencia BH-BMPT'!$D$28,IF(J1011=28,'Equivalencia BH-BMPT'!$D$29,IF(J1011=29,'Equivalencia BH-BMPT'!$D$30,IF(J1011=30,'Equivalencia BH-BMPT'!$D$31,IF(J1011=31,'Equivalencia BH-BMPT'!$D$32,IF(J1011=32,'Equivalencia BH-BMPT'!$D$33,IF(J1011=33,'Equivalencia BH-BMPT'!$D$34,IF(J1011=34,'Equivalencia BH-BMPT'!$D$35,IF(J1011=35,'Equivalencia BH-BMPT'!$D$36,IF(J1011=36,'Equivalencia BH-BMPT'!$D$37,IF(J1011=37,'Equivalencia BH-BMPT'!$D$38,IF(J1011=38,'Equivalencia BH-BMPT'!#REF!,IF(J1011=39,'Equivalencia BH-BMPT'!$D$40,IF(J1011=40,'Equivalencia BH-BMPT'!$D$41,IF(J1011=41,'Equivalencia BH-BMPT'!$D$42,IF(J1011=42,'Equivalencia BH-BMPT'!$D$43,IF(J1011=43,'Equivalencia BH-BMPT'!$D$44,IF(J1011=44,'Equivalencia BH-BMPT'!$D$45,IF(J1011=45,'Equivalencia BH-BMPT'!$D$46,"No ha seleccionado un número de programa")))))))))))))))))))))))))))))))))))))))))))))</f>
        <v>No ha seleccionado un número de programa</v>
      </c>
      <c r="L1011" s="23"/>
      <c r="M1011" s="18"/>
      <c r="N1011" s="27"/>
      <c r="O1011" s="24"/>
      <c r="P1011" s="90"/>
      <c r="Q1011" s="25"/>
      <c r="R1011" s="25"/>
      <c r="S1011" s="25"/>
      <c r="T1011" s="25">
        <f t="shared" si="23"/>
        <v>0</v>
      </c>
      <c r="U1011" s="25"/>
      <c r="V1011" s="26"/>
      <c r="W1011" s="26"/>
      <c r="X1011" s="26"/>
      <c r="Y1011" s="18"/>
      <c r="Z1011" s="18"/>
      <c r="AA1011" s="42"/>
      <c r="AB1011" s="18"/>
      <c r="AC1011" s="18"/>
      <c r="AD1011" s="18"/>
      <c r="AE1011" s="18"/>
      <c r="AF1011" s="43" t="e">
        <f t="shared" si="24"/>
        <v>#DIV/0!</v>
      </c>
      <c r="AG1011" s="44"/>
      <c r="AH1011" s="44"/>
    </row>
    <row r="1012" spans="1:34" ht="44.25" customHeight="1" thickBot="1" x14ac:dyDescent="0.3">
      <c r="A1012" s="18"/>
      <c r="B1012" s="18"/>
      <c r="C1012" s="3"/>
      <c r="D1012" s="18"/>
      <c r="E1012" s="3" t="str">
        <f>IF(D1012=1,'Tipo '!$B$2,IF(D1012=2,'Tipo '!$B$3,IF(D1012=3,'Tipo '!$B$4,IF(D1012=4,'Tipo '!$B$5,IF(D1012=5,'Tipo '!$B$6,IF(D1012=6,'Tipo '!$B$7,IF(D1012=7,'Tipo '!$B$8,IF(D1012=8,'Tipo '!$B$9,IF(D1012=9,'Tipo '!$B$10,IF(D1012=10,'Tipo '!$B$11,IF(D1012=11,'Tipo '!$B$12,IF(D1012=12,'Tipo '!$B$13,IF(D1012=13,'Tipo '!$B$14,IF(D1012=14,'Tipo '!$B$15,IF(D1012=15,'Tipo '!$B$16,IF(D1012=16,'Tipo '!$B$17,IF(D1012=17,'Tipo '!$B$18,IF(D1012=18,'Tipo '!$B$19,IF(D1012=19,'Tipo '!$B$20,IF(D1012=20,'Tipo '!$B$21,"No ha seleccionado un tipo de contrato válido"))))))))))))))))))))</f>
        <v>No ha seleccionado un tipo de contrato válido</v>
      </c>
      <c r="F1012" s="3"/>
      <c r="G1012" s="3"/>
      <c r="H1012" s="22"/>
      <c r="I1012" s="22"/>
      <c r="J1012" s="8"/>
      <c r="K1012" s="41" t="str">
        <f>IF(J1012=1,'Equivalencia BH-BMPT'!$D$2,IF(J1012=2,'Equivalencia BH-BMPT'!$D$3,IF(J1012=3,'Equivalencia BH-BMPT'!$D$4,IF(J1012=4,'Equivalencia BH-BMPT'!$D$5,IF(J1012=5,'Equivalencia BH-BMPT'!$D$6,IF(J1012=6,'Equivalencia BH-BMPT'!$D$7,IF(J1012=7,'Equivalencia BH-BMPT'!$D$8,IF(J1012=8,'Equivalencia BH-BMPT'!$D$9,IF(J1012=9,'Equivalencia BH-BMPT'!$D$10,IF(J1012=10,'Equivalencia BH-BMPT'!$D$11,IF(J1012=11,'Equivalencia BH-BMPT'!$D$12,IF(J1012=12,'Equivalencia BH-BMPT'!$D$13,IF(J1012=13,'Equivalencia BH-BMPT'!$D$14,IF(J1012=14,'Equivalencia BH-BMPT'!$D$15,IF(J1012=15,'Equivalencia BH-BMPT'!$D$16,IF(J1012=16,'Equivalencia BH-BMPT'!$D$17,IF(J1012=17,'Equivalencia BH-BMPT'!$D$18,IF(J1012=18,'Equivalencia BH-BMPT'!$D$19,IF(J1012=19,'Equivalencia BH-BMPT'!$D$20,IF(J1012=20,'Equivalencia BH-BMPT'!$D$21,IF(J1012=21,'Equivalencia BH-BMPT'!$D$22,IF(J1012=22,'Equivalencia BH-BMPT'!$D$23,IF(J1012=23,'Equivalencia BH-BMPT'!#REF!,IF(J1012=24,'Equivalencia BH-BMPT'!$D$25,IF(J1012=25,'Equivalencia BH-BMPT'!$D$26,IF(J1012=26,'Equivalencia BH-BMPT'!$D$27,IF(J1012=27,'Equivalencia BH-BMPT'!$D$28,IF(J1012=28,'Equivalencia BH-BMPT'!$D$29,IF(J1012=29,'Equivalencia BH-BMPT'!$D$30,IF(J1012=30,'Equivalencia BH-BMPT'!$D$31,IF(J1012=31,'Equivalencia BH-BMPT'!$D$32,IF(J1012=32,'Equivalencia BH-BMPT'!$D$33,IF(J1012=33,'Equivalencia BH-BMPT'!$D$34,IF(J1012=34,'Equivalencia BH-BMPT'!$D$35,IF(J1012=35,'Equivalencia BH-BMPT'!$D$36,IF(J1012=36,'Equivalencia BH-BMPT'!$D$37,IF(J1012=37,'Equivalencia BH-BMPT'!$D$38,IF(J1012=38,'Equivalencia BH-BMPT'!#REF!,IF(J1012=39,'Equivalencia BH-BMPT'!$D$40,IF(J1012=40,'Equivalencia BH-BMPT'!$D$41,IF(J1012=41,'Equivalencia BH-BMPT'!$D$42,IF(J1012=42,'Equivalencia BH-BMPT'!$D$43,IF(J1012=43,'Equivalencia BH-BMPT'!$D$44,IF(J1012=44,'Equivalencia BH-BMPT'!$D$45,IF(J1012=45,'Equivalencia BH-BMPT'!$D$46,"No ha seleccionado un número de programa")))))))))))))))))))))))))))))))))))))))))))))</f>
        <v>No ha seleccionado un número de programa</v>
      </c>
      <c r="L1012" s="23"/>
      <c r="M1012" s="18"/>
      <c r="N1012" s="27"/>
      <c r="O1012" s="24"/>
      <c r="P1012" s="90"/>
      <c r="Q1012" s="25"/>
      <c r="R1012" s="25"/>
      <c r="S1012" s="25"/>
      <c r="T1012" s="25">
        <f t="shared" si="23"/>
        <v>0</v>
      </c>
      <c r="U1012" s="25"/>
      <c r="V1012" s="26"/>
      <c r="W1012" s="26"/>
      <c r="X1012" s="26"/>
      <c r="Y1012" s="18"/>
      <c r="Z1012" s="18"/>
      <c r="AA1012" s="42"/>
      <c r="AB1012" s="18"/>
      <c r="AC1012" s="18"/>
      <c r="AD1012" s="18"/>
      <c r="AE1012" s="18"/>
      <c r="AF1012" s="43" t="e">
        <f t="shared" si="24"/>
        <v>#DIV/0!</v>
      </c>
      <c r="AG1012" s="44"/>
      <c r="AH1012" s="44"/>
    </row>
    <row r="1013" spans="1:34" ht="44.25" customHeight="1" thickBot="1" x14ac:dyDescent="0.3">
      <c r="A1013" s="18"/>
      <c r="B1013" s="18"/>
      <c r="C1013" s="3"/>
      <c r="D1013" s="18"/>
      <c r="E1013" s="3" t="str">
        <f>IF(D1013=1,'Tipo '!$B$2,IF(D1013=2,'Tipo '!$B$3,IF(D1013=3,'Tipo '!$B$4,IF(D1013=4,'Tipo '!$B$5,IF(D1013=5,'Tipo '!$B$6,IF(D1013=6,'Tipo '!$B$7,IF(D1013=7,'Tipo '!$B$8,IF(D1013=8,'Tipo '!$B$9,IF(D1013=9,'Tipo '!$B$10,IF(D1013=10,'Tipo '!$B$11,IF(D1013=11,'Tipo '!$B$12,IF(D1013=12,'Tipo '!$B$13,IF(D1013=13,'Tipo '!$B$14,IF(D1013=14,'Tipo '!$B$15,IF(D1013=15,'Tipo '!$B$16,IF(D1013=16,'Tipo '!$B$17,IF(D1013=17,'Tipo '!$B$18,IF(D1013=18,'Tipo '!$B$19,IF(D1013=19,'Tipo '!$B$20,IF(D1013=20,'Tipo '!$B$21,"No ha seleccionado un tipo de contrato válido"))))))))))))))))))))</f>
        <v>No ha seleccionado un tipo de contrato válido</v>
      </c>
      <c r="F1013" s="3"/>
      <c r="G1013" s="3"/>
      <c r="H1013" s="22"/>
      <c r="I1013" s="22"/>
      <c r="J1013" s="8"/>
      <c r="K1013" s="41" t="str">
        <f>IF(J1013=1,'Equivalencia BH-BMPT'!$D$2,IF(J1013=2,'Equivalencia BH-BMPT'!$D$3,IF(J1013=3,'Equivalencia BH-BMPT'!$D$4,IF(J1013=4,'Equivalencia BH-BMPT'!$D$5,IF(J1013=5,'Equivalencia BH-BMPT'!$D$6,IF(J1013=6,'Equivalencia BH-BMPT'!$D$7,IF(J1013=7,'Equivalencia BH-BMPT'!$D$8,IF(J1013=8,'Equivalencia BH-BMPT'!$D$9,IF(J1013=9,'Equivalencia BH-BMPT'!$D$10,IF(J1013=10,'Equivalencia BH-BMPT'!$D$11,IF(J1013=11,'Equivalencia BH-BMPT'!$D$12,IF(J1013=12,'Equivalencia BH-BMPT'!$D$13,IF(J1013=13,'Equivalencia BH-BMPT'!$D$14,IF(J1013=14,'Equivalencia BH-BMPT'!$D$15,IF(J1013=15,'Equivalencia BH-BMPT'!$D$16,IF(J1013=16,'Equivalencia BH-BMPT'!$D$17,IF(J1013=17,'Equivalencia BH-BMPT'!$D$18,IF(J1013=18,'Equivalencia BH-BMPT'!$D$19,IF(J1013=19,'Equivalencia BH-BMPT'!$D$20,IF(J1013=20,'Equivalencia BH-BMPT'!$D$21,IF(J1013=21,'Equivalencia BH-BMPT'!$D$22,IF(J1013=22,'Equivalencia BH-BMPT'!$D$23,IF(J1013=23,'Equivalencia BH-BMPT'!#REF!,IF(J1013=24,'Equivalencia BH-BMPT'!$D$25,IF(J1013=25,'Equivalencia BH-BMPT'!$D$26,IF(J1013=26,'Equivalencia BH-BMPT'!$D$27,IF(J1013=27,'Equivalencia BH-BMPT'!$D$28,IF(J1013=28,'Equivalencia BH-BMPT'!$D$29,IF(J1013=29,'Equivalencia BH-BMPT'!$D$30,IF(J1013=30,'Equivalencia BH-BMPT'!$D$31,IF(J1013=31,'Equivalencia BH-BMPT'!$D$32,IF(J1013=32,'Equivalencia BH-BMPT'!$D$33,IF(J1013=33,'Equivalencia BH-BMPT'!$D$34,IF(J1013=34,'Equivalencia BH-BMPT'!$D$35,IF(J1013=35,'Equivalencia BH-BMPT'!$D$36,IF(J1013=36,'Equivalencia BH-BMPT'!$D$37,IF(J1013=37,'Equivalencia BH-BMPT'!$D$38,IF(J1013=38,'Equivalencia BH-BMPT'!#REF!,IF(J1013=39,'Equivalencia BH-BMPT'!$D$40,IF(J1013=40,'Equivalencia BH-BMPT'!$D$41,IF(J1013=41,'Equivalencia BH-BMPT'!$D$42,IF(J1013=42,'Equivalencia BH-BMPT'!$D$43,IF(J1013=43,'Equivalencia BH-BMPT'!$D$44,IF(J1013=44,'Equivalencia BH-BMPT'!$D$45,IF(J1013=45,'Equivalencia BH-BMPT'!$D$46,"No ha seleccionado un número de programa")))))))))))))))))))))))))))))))))))))))))))))</f>
        <v>No ha seleccionado un número de programa</v>
      </c>
      <c r="L1013" s="23"/>
      <c r="M1013" s="18"/>
      <c r="N1013" s="27"/>
      <c r="O1013" s="24"/>
      <c r="P1013" s="90"/>
      <c r="Q1013" s="25"/>
      <c r="R1013" s="25"/>
      <c r="S1013" s="25"/>
      <c r="T1013" s="25">
        <f t="shared" si="23"/>
        <v>0</v>
      </c>
      <c r="U1013" s="25"/>
      <c r="V1013" s="26"/>
      <c r="W1013" s="26"/>
      <c r="X1013" s="26"/>
      <c r="Y1013" s="18"/>
      <c r="Z1013" s="18"/>
      <c r="AA1013" s="42"/>
      <c r="AB1013" s="18"/>
      <c r="AC1013" s="18"/>
      <c r="AD1013" s="18"/>
      <c r="AE1013" s="18"/>
      <c r="AF1013" s="43" t="e">
        <f t="shared" si="24"/>
        <v>#DIV/0!</v>
      </c>
      <c r="AG1013" s="44"/>
      <c r="AH1013" s="44"/>
    </row>
    <row r="1014" spans="1:34" ht="44.25" customHeight="1" thickBot="1" x14ac:dyDescent="0.3">
      <c r="A1014" s="18"/>
      <c r="B1014" s="18"/>
      <c r="C1014" s="3"/>
      <c r="D1014" s="18"/>
      <c r="E1014" s="3" t="str">
        <f>IF(D1014=1,'Tipo '!$B$2,IF(D1014=2,'Tipo '!$B$3,IF(D1014=3,'Tipo '!$B$4,IF(D1014=4,'Tipo '!$B$5,IF(D1014=5,'Tipo '!$B$6,IF(D1014=6,'Tipo '!$B$7,IF(D1014=7,'Tipo '!$B$8,IF(D1014=8,'Tipo '!$B$9,IF(D1014=9,'Tipo '!$B$10,IF(D1014=10,'Tipo '!$B$11,IF(D1014=11,'Tipo '!$B$12,IF(D1014=12,'Tipo '!$B$13,IF(D1014=13,'Tipo '!$B$14,IF(D1014=14,'Tipo '!$B$15,IF(D1014=15,'Tipo '!$B$16,IF(D1014=16,'Tipo '!$B$17,IF(D1014=17,'Tipo '!$B$18,IF(D1014=18,'Tipo '!$B$19,IF(D1014=19,'Tipo '!$B$20,IF(D1014=20,'Tipo '!$B$21,"No ha seleccionado un tipo de contrato válido"))))))))))))))))))))</f>
        <v>No ha seleccionado un tipo de contrato válido</v>
      </c>
      <c r="F1014" s="3"/>
      <c r="G1014" s="3"/>
      <c r="H1014" s="22"/>
      <c r="I1014" s="22"/>
      <c r="J1014" s="8"/>
      <c r="K1014" s="41" t="str">
        <f>IF(J1014=1,'Equivalencia BH-BMPT'!$D$2,IF(J1014=2,'Equivalencia BH-BMPT'!$D$3,IF(J1014=3,'Equivalencia BH-BMPT'!$D$4,IF(J1014=4,'Equivalencia BH-BMPT'!$D$5,IF(J1014=5,'Equivalencia BH-BMPT'!$D$6,IF(J1014=6,'Equivalencia BH-BMPT'!$D$7,IF(J1014=7,'Equivalencia BH-BMPT'!$D$8,IF(J1014=8,'Equivalencia BH-BMPT'!$D$9,IF(J1014=9,'Equivalencia BH-BMPT'!$D$10,IF(J1014=10,'Equivalencia BH-BMPT'!$D$11,IF(J1014=11,'Equivalencia BH-BMPT'!$D$12,IF(J1014=12,'Equivalencia BH-BMPT'!$D$13,IF(J1014=13,'Equivalencia BH-BMPT'!$D$14,IF(J1014=14,'Equivalencia BH-BMPT'!$D$15,IF(J1014=15,'Equivalencia BH-BMPT'!$D$16,IF(J1014=16,'Equivalencia BH-BMPT'!$D$17,IF(J1014=17,'Equivalencia BH-BMPT'!$D$18,IF(J1014=18,'Equivalencia BH-BMPT'!$D$19,IF(J1014=19,'Equivalencia BH-BMPT'!$D$20,IF(J1014=20,'Equivalencia BH-BMPT'!$D$21,IF(J1014=21,'Equivalencia BH-BMPT'!$D$22,IF(J1014=22,'Equivalencia BH-BMPT'!$D$23,IF(J1014=23,'Equivalencia BH-BMPT'!#REF!,IF(J1014=24,'Equivalencia BH-BMPT'!$D$25,IF(J1014=25,'Equivalencia BH-BMPT'!$D$26,IF(J1014=26,'Equivalencia BH-BMPT'!$D$27,IF(J1014=27,'Equivalencia BH-BMPT'!$D$28,IF(J1014=28,'Equivalencia BH-BMPT'!$D$29,IF(J1014=29,'Equivalencia BH-BMPT'!$D$30,IF(J1014=30,'Equivalencia BH-BMPT'!$D$31,IF(J1014=31,'Equivalencia BH-BMPT'!$D$32,IF(J1014=32,'Equivalencia BH-BMPT'!$D$33,IF(J1014=33,'Equivalencia BH-BMPT'!$D$34,IF(J1014=34,'Equivalencia BH-BMPT'!$D$35,IF(J1014=35,'Equivalencia BH-BMPT'!$D$36,IF(J1014=36,'Equivalencia BH-BMPT'!$D$37,IF(J1014=37,'Equivalencia BH-BMPT'!$D$38,IF(J1014=38,'Equivalencia BH-BMPT'!#REF!,IF(J1014=39,'Equivalencia BH-BMPT'!$D$40,IF(J1014=40,'Equivalencia BH-BMPT'!$D$41,IF(J1014=41,'Equivalencia BH-BMPT'!$D$42,IF(J1014=42,'Equivalencia BH-BMPT'!$D$43,IF(J1014=43,'Equivalencia BH-BMPT'!$D$44,IF(J1014=44,'Equivalencia BH-BMPT'!$D$45,IF(J1014=45,'Equivalencia BH-BMPT'!$D$46,"No ha seleccionado un número de programa")))))))))))))))))))))))))))))))))))))))))))))</f>
        <v>No ha seleccionado un número de programa</v>
      </c>
      <c r="L1014" s="23"/>
      <c r="M1014" s="18"/>
      <c r="N1014" s="27"/>
      <c r="O1014" s="24"/>
      <c r="P1014" s="90"/>
      <c r="Q1014" s="25"/>
      <c r="R1014" s="25"/>
      <c r="S1014" s="25"/>
      <c r="T1014" s="25">
        <f t="shared" si="23"/>
        <v>0</v>
      </c>
      <c r="U1014" s="25"/>
      <c r="V1014" s="26"/>
      <c r="W1014" s="26"/>
      <c r="X1014" s="26"/>
      <c r="Y1014" s="18"/>
      <c r="Z1014" s="18"/>
      <c r="AA1014" s="42"/>
      <c r="AB1014" s="18"/>
      <c r="AC1014" s="18"/>
      <c r="AD1014" s="18"/>
      <c r="AE1014" s="18"/>
      <c r="AF1014" s="43" t="e">
        <f t="shared" si="24"/>
        <v>#DIV/0!</v>
      </c>
      <c r="AG1014" s="44"/>
      <c r="AH1014" s="44"/>
    </row>
    <row r="1015" spans="1:34" ht="44.25" customHeight="1" thickBot="1" x14ac:dyDescent="0.3">
      <c r="A1015" s="18"/>
      <c r="B1015" s="18"/>
      <c r="C1015" s="3"/>
      <c r="D1015" s="18"/>
      <c r="E1015" s="3" t="str">
        <f>IF(D1015=1,'Tipo '!$B$2,IF(D1015=2,'Tipo '!$B$3,IF(D1015=3,'Tipo '!$B$4,IF(D1015=4,'Tipo '!$B$5,IF(D1015=5,'Tipo '!$B$6,IF(D1015=6,'Tipo '!$B$7,IF(D1015=7,'Tipo '!$B$8,IF(D1015=8,'Tipo '!$B$9,IF(D1015=9,'Tipo '!$B$10,IF(D1015=10,'Tipo '!$B$11,IF(D1015=11,'Tipo '!$B$12,IF(D1015=12,'Tipo '!$B$13,IF(D1015=13,'Tipo '!$B$14,IF(D1015=14,'Tipo '!$B$15,IF(D1015=15,'Tipo '!$B$16,IF(D1015=16,'Tipo '!$B$17,IF(D1015=17,'Tipo '!$B$18,IF(D1015=18,'Tipo '!$B$19,IF(D1015=19,'Tipo '!$B$20,IF(D1015=20,'Tipo '!$B$21,"No ha seleccionado un tipo de contrato válido"))))))))))))))))))))</f>
        <v>No ha seleccionado un tipo de contrato válido</v>
      </c>
      <c r="F1015" s="3"/>
      <c r="G1015" s="3"/>
      <c r="H1015" s="22"/>
      <c r="I1015" s="22"/>
      <c r="J1015" s="8"/>
      <c r="K1015" s="41" t="str">
        <f>IF(J1015=1,'Equivalencia BH-BMPT'!$D$2,IF(J1015=2,'Equivalencia BH-BMPT'!$D$3,IF(J1015=3,'Equivalencia BH-BMPT'!$D$4,IF(J1015=4,'Equivalencia BH-BMPT'!$D$5,IF(J1015=5,'Equivalencia BH-BMPT'!$D$6,IF(J1015=6,'Equivalencia BH-BMPT'!$D$7,IF(J1015=7,'Equivalencia BH-BMPT'!$D$8,IF(J1015=8,'Equivalencia BH-BMPT'!$D$9,IF(J1015=9,'Equivalencia BH-BMPT'!$D$10,IF(J1015=10,'Equivalencia BH-BMPT'!$D$11,IF(J1015=11,'Equivalencia BH-BMPT'!$D$12,IF(J1015=12,'Equivalencia BH-BMPT'!$D$13,IF(J1015=13,'Equivalencia BH-BMPT'!$D$14,IF(J1015=14,'Equivalencia BH-BMPT'!$D$15,IF(J1015=15,'Equivalencia BH-BMPT'!$D$16,IF(J1015=16,'Equivalencia BH-BMPT'!$D$17,IF(J1015=17,'Equivalencia BH-BMPT'!$D$18,IF(J1015=18,'Equivalencia BH-BMPT'!$D$19,IF(J1015=19,'Equivalencia BH-BMPT'!$D$20,IF(J1015=20,'Equivalencia BH-BMPT'!$D$21,IF(J1015=21,'Equivalencia BH-BMPT'!$D$22,IF(J1015=22,'Equivalencia BH-BMPT'!$D$23,IF(J1015=23,'Equivalencia BH-BMPT'!#REF!,IF(J1015=24,'Equivalencia BH-BMPT'!$D$25,IF(J1015=25,'Equivalencia BH-BMPT'!$D$26,IF(J1015=26,'Equivalencia BH-BMPT'!$D$27,IF(J1015=27,'Equivalencia BH-BMPT'!$D$28,IF(J1015=28,'Equivalencia BH-BMPT'!$D$29,IF(J1015=29,'Equivalencia BH-BMPT'!$D$30,IF(J1015=30,'Equivalencia BH-BMPT'!$D$31,IF(J1015=31,'Equivalencia BH-BMPT'!$D$32,IF(J1015=32,'Equivalencia BH-BMPT'!$D$33,IF(J1015=33,'Equivalencia BH-BMPT'!$D$34,IF(J1015=34,'Equivalencia BH-BMPT'!$D$35,IF(J1015=35,'Equivalencia BH-BMPT'!$D$36,IF(J1015=36,'Equivalencia BH-BMPT'!$D$37,IF(J1015=37,'Equivalencia BH-BMPT'!$D$38,IF(J1015=38,'Equivalencia BH-BMPT'!#REF!,IF(J1015=39,'Equivalencia BH-BMPT'!$D$40,IF(J1015=40,'Equivalencia BH-BMPT'!$D$41,IF(J1015=41,'Equivalencia BH-BMPT'!$D$42,IF(J1015=42,'Equivalencia BH-BMPT'!$D$43,IF(J1015=43,'Equivalencia BH-BMPT'!$D$44,IF(J1015=44,'Equivalencia BH-BMPT'!$D$45,IF(J1015=45,'Equivalencia BH-BMPT'!$D$46,"No ha seleccionado un número de programa")))))))))))))))))))))))))))))))))))))))))))))</f>
        <v>No ha seleccionado un número de programa</v>
      </c>
      <c r="L1015" s="23"/>
      <c r="M1015" s="18"/>
      <c r="N1015" s="27"/>
      <c r="O1015" s="24"/>
      <c r="P1015" s="90"/>
      <c r="Q1015" s="25"/>
      <c r="R1015" s="25"/>
      <c r="S1015" s="25"/>
      <c r="T1015" s="25">
        <f t="shared" si="23"/>
        <v>0</v>
      </c>
      <c r="U1015" s="25"/>
      <c r="V1015" s="26"/>
      <c r="W1015" s="26"/>
      <c r="X1015" s="26"/>
      <c r="Y1015" s="18"/>
      <c r="Z1015" s="18"/>
      <c r="AA1015" s="42"/>
      <c r="AB1015" s="18"/>
      <c r="AC1015" s="18"/>
      <c r="AD1015" s="18"/>
      <c r="AE1015" s="18"/>
      <c r="AF1015" s="43" t="e">
        <f t="shared" si="24"/>
        <v>#DIV/0!</v>
      </c>
      <c r="AG1015" s="44"/>
      <c r="AH1015" s="44"/>
    </row>
    <row r="1016" spans="1:34" ht="44.25" customHeight="1" thickBot="1" x14ac:dyDescent="0.3">
      <c r="A1016" s="18"/>
      <c r="B1016" s="18"/>
      <c r="C1016" s="3"/>
      <c r="D1016" s="18"/>
      <c r="E1016" s="3" t="str">
        <f>IF(D1016=1,'Tipo '!$B$2,IF(D1016=2,'Tipo '!$B$3,IF(D1016=3,'Tipo '!$B$4,IF(D1016=4,'Tipo '!$B$5,IF(D1016=5,'Tipo '!$B$6,IF(D1016=6,'Tipo '!$B$7,IF(D1016=7,'Tipo '!$B$8,IF(D1016=8,'Tipo '!$B$9,IF(D1016=9,'Tipo '!$B$10,IF(D1016=10,'Tipo '!$B$11,IF(D1016=11,'Tipo '!$B$12,IF(D1016=12,'Tipo '!$B$13,IF(D1016=13,'Tipo '!$B$14,IF(D1016=14,'Tipo '!$B$15,IF(D1016=15,'Tipo '!$B$16,IF(D1016=16,'Tipo '!$B$17,IF(D1016=17,'Tipo '!$B$18,IF(D1016=18,'Tipo '!$B$19,IF(D1016=19,'Tipo '!$B$20,IF(D1016=20,'Tipo '!$B$21,"No ha seleccionado un tipo de contrato válido"))))))))))))))))))))</f>
        <v>No ha seleccionado un tipo de contrato válido</v>
      </c>
      <c r="F1016" s="3"/>
      <c r="G1016" s="3"/>
      <c r="H1016" s="22"/>
      <c r="I1016" s="22"/>
      <c r="J1016" s="8"/>
      <c r="K1016" s="41" t="str">
        <f>IF(J1016=1,'Equivalencia BH-BMPT'!$D$2,IF(J1016=2,'Equivalencia BH-BMPT'!$D$3,IF(J1016=3,'Equivalencia BH-BMPT'!$D$4,IF(J1016=4,'Equivalencia BH-BMPT'!$D$5,IF(J1016=5,'Equivalencia BH-BMPT'!$D$6,IF(J1016=6,'Equivalencia BH-BMPT'!$D$7,IF(J1016=7,'Equivalencia BH-BMPT'!$D$8,IF(J1016=8,'Equivalencia BH-BMPT'!$D$9,IF(J1016=9,'Equivalencia BH-BMPT'!$D$10,IF(J1016=10,'Equivalencia BH-BMPT'!$D$11,IF(J1016=11,'Equivalencia BH-BMPT'!$D$12,IF(J1016=12,'Equivalencia BH-BMPT'!$D$13,IF(J1016=13,'Equivalencia BH-BMPT'!$D$14,IF(J1016=14,'Equivalencia BH-BMPT'!$D$15,IF(J1016=15,'Equivalencia BH-BMPT'!$D$16,IF(J1016=16,'Equivalencia BH-BMPT'!$D$17,IF(J1016=17,'Equivalencia BH-BMPT'!$D$18,IF(J1016=18,'Equivalencia BH-BMPT'!$D$19,IF(J1016=19,'Equivalencia BH-BMPT'!$D$20,IF(J1016=20,'Equivalencia BH-BMPT'!$D$21,IF(J1016=21,'Equivalencia BH-BMPT'!$D$22,IF(J1016=22,'Equivalencia BH-BMPT'!$D$23,IF(J1016=23,'Equivalencia BH-BMPT'!#REF!,IF(J1016=24,'Equivalencia BH-BMPT'!$D$25,IF(J1016=25,'Equivalencia BH-BMPT'!$D$26,IF(J1016=26,'Equivalencia BH-BMPT'!$D$27,IF(J1016=27,'Equivalencia BH-BMPT'!$D$28,IF(J1016=28,'Equivalencia BH-BMPT'!$D$29,IF(J1016=29,'Equivalencia BH-BMPT'!$D$30,IF(J1016=30,'Equivalencia BH-BMPT'!$D$31,IF(J1016=31,'Equivalencia BH-BMPT'!$D$32,IF(J1016=32,'Equivalencia BH-BMPT'!$D$33,IF(J1016=33,'Equivalencia BH-BMPT'!$D$34,IF(J1016=34,'Equivalencia BH-BMPT'!$D$35,IF(J1016=35,'Equivalencia BH-BMPT'!$D$36,IF(J1016=36,'Equivalencia BH-BMPT'!$D$37,IF(J1016=37,'Equivalencia BH-BMPT'!$D$38,IF(J1016=38,'Equivalencia BH-BMPT'!#REF!,IF(J1016=39,'Equivalencia BH-BMPT'!$D$40,IF(J1016=40,'Equivalencia BH-BMPT'!$D$41,IF(J1016=41,'Equivalencia BH-BMPT'!$D$42,IF(J1016=42,'Equivalencia BH-BMPT'!$D$43,IF(J1016=43,'Equivalencia BH-BMPT'!$D$44,IF(J1016=44,'Equivalencia BH-BMPT'!$D$45,IF(J1016=45,'Equivalencia BH-BMPT'!$D$46,"No ha seleccionado un número de programa")))))))))))))))))))))))))))))))))))))))))))))</f>
        <v>No ha seleccionado un número de programa</v>
      </c>
      <c r="L1016" s="23"/>
      <c r="M1016" s="18"/>
      <c r="N1016" s="27"/>
      <c r="O1016" s="24"/>
      <c r="P1016" s="90"/>
      <c r="Q1016" s="25"/>
      <c r="R1016" s="25"/>
      <c r="S1016" s="25"/>
      <c r="T1016" s="25">
        <f t="shared" si="23"/>
        <v>0</v>
      </c>
      <c r="U1016" s="25"/>
      <c r="V1016" s="26"/>
      <c r="W1016" s="26"/>
      <c r="X1016" s="26"/>
      <c r="Y1016" s="18"/>
      <c r="Z1016" s="18"/>
      <c r="AA1016" s="42"/>
      <c r="AB1016" s="18"/>
      <c r="AC1016" s="18"/>
      <c r="AD1016" s="18"/>
      <c r="AE1016" s="18"/>
      <c r="AF1016" s="43" t="e">
        <f t="shared" si="24"/>
        <v>#DIV/0!</v>
      </c>
      <c r="AG1016" s="44"/>
      <c r="AH1016" s="44"/>
    </row>
    <row r="1017" spans="1:34" ht="44.25" customHeight="1" thickBot="1" x14ac:dyDescent="0.3">
      <c r="A1017" s="18"/>
      <c r="B1017" s="18"/>
      <c r="C1017" s="3"/>
      <c r="D1017" s="18"/>
      <c r="E1017" s="3" t="str">
        <f>IF(D1017=1,'Tipo '!$B$2,IF(D1017=2,'Tipo '!$B$3,IF(D1017=3,'Tipo '!$B$4,IF(D1017=4,'Tipo '!$B$5,IF(D1017=5,'Tipo '!$B$6,IF(D1017=6,'Tipo '!$B$7,IF(D1017=7,'Tipo '!$B$8,IF(D1017=8,'Tipo '!$B$9,IF(D1017=9,'Tipo '!$B$10,IF(D1017=10,'Tipo '!$B$11,IF(D1017=11,'Tipo '!$B$12,IF(D1017=12,'Tipo '!$B$13,IF(D1017=13,'Tipo '!$B$14,IF(D1017=14,'Tipo '!$B$15,IF(D1017=15,'Tipo '!$B$16,IF(D1017=16,'Tipo '!$B$17,IF(D1017=17,'Tipo '!$B$18,IF(D1017=18,'Tipo '!$B$19,IF(D1017=19,'Tipo '!$B$20,IF(D1017=20,'Tipo '!$B$21,"No ha seleccionado un tipo de contrato válido"))))))))))))))))))))</f>
        <v>No ha seleccionado un tipo de contrato válido</v>
      </c>
      <c r="F1017" s="3"/>
      <c r="G1017" s="3"/>
      <c r="H1017" s="22"/>
      <c r="I1017" s="22"/>
      <c r="J1017" s="8"/>
      <c r="K1017" s="41" t="str">
        <f>IF(J1017=1,'Equivalencia BH-BMPT'!$D$2,IF(J1017=2,'Equivalencia BH-BMPT'!$D$3,IF(J1017=3,'Equivalencia BH-BMPT'!$D$4,IF(J1017=4,'Equivalencia BH-BMPT'!$D$5,IF(J1017=5,'Equivalencia BH-BMPT'!$D$6,IF(J1017=6,'Equivalencia BH-BMPT'!$D$7,IF(J1017=7,'Equivalencia BH-BMPT'!$D$8,IF(J1017=8,'Equivalencia BH-BMPT'!$D$9,IF(J1017=9,'Equivalencia BH-BMPT'!$D$10,IF(J1017=10,'Equivalencia BH-BMPT'!$D$11,IF(J1017=11,'Equivalencia BH-BMPT'!$D$12,IF(J1017=12,'Equivalencia BH-BMPT'!$D$13,IF(J1017=13,'Equivalencia BH-BMPT'!$D$14,IF(J1017=14,'Equivalencia BH-BMPT'!$D$15,IF(J1017=15,'Equivalencia BH-BMPT'!$D$16,IF(J1017=16,'Equivalencia BH-BMPT'!$D$17,IF(J1017=17,'Equivalencia BH-BMPT'!$D$18,IF(J1017=18,'Equivalencia BH-BMPT'!$D$19,IF(J1017=19,'Equivalencia BH-BMPT'!$D$20,IF(J1017=20,'Equivalencia BH-BMPT'!$D$21,IF(J1017=21,'Equivalencia BH-BMPT'!$D$22,IF(J1017=22,'Equivalencia BH-BMPT'!$D$23,IF(J1017=23,'Equivalencia BH-BMPT'!#REF!,IF(J1017=24,'Equivalencia BH-BMPT'!$D$25,IF(J1017=25,'Equivalencia BH-BMPT'!$D$26,IF(J1017=26,'Equivalencia BH-BMPT'!$D$27,IF(J1017=27,'Equivalencia BH-BMPT'!$D$28,IF(J1017=28,'Equivalencia BH-BMPT'!$D$29,IF(J1017=29,'Equivalencia BH-BMPT'!$D$30,IF(J1017=30,'Equivalencia BH-BMPT'!$D$31,IF(J1017=31,'Equivalencia BH-BMPT'!$D$32,IF(J1017=32,'Equivalencia BH-BMPT'!$D$33,IF(J1017=33,'Equivalencia BH-BMPT'!$D$34,IF(J1017=34,'Equivalencia BH-BMPT'!$D$35,IF(J1017=35,'Equivalencia BH-BMPT'!$D$36,IF(J1017=36,'Equivalencia BH-BMPT'!$D$37,IF(J1017=37,'Equivalencia BH-BMPT'!$D$38,IF(J1017=38,'Equivalencia BH-BMPT'!#REF!,IF(J1017=39,'Equivalencia BH-BMPT'!$D$40,IF(J1017=40,'Equivalencia BH-BMPT'!$D$41,IF(J1017=41,'Equivalencia BH-BMPT'!$D$42,IF(J1017=42,'Equivalencia BH-BMPT'!$D$43,IF(J1017=43,'Equivalencia BH-BMPT'!$D$44,IF(J1017=44,'Equivalencia BH-BMPT'!$D$45,IF(J1017=45,'Equivalencia BH-BMPT'!$D$46,"No ha seleccionado un número de programa")))))))))))))))))))))))))))))))))))))))))))))</f>
        <v>No ha seleccionado un número de programa</v>
      </c>
      <c r="L1017" s="23"/>
      <c r="M1017" s="18"/>
      <c r="N1017" s="27"/>
      <c r="O1017" s="24"/>
      <c r="P1017" s="90"/>
      <c r="Q1017" s="25"/>
      <c r="R1017" s="25"/>
      <c r="S1017" s="25"/>
      <c r="T1017" s="25">
        <f t="shared" si="23"/>
        <v>0</v>
      </c>
      <c r="U1017" s="25"/>
      <c r="V1017" s="26"/>
      <c r="W1017" s="26"/>
      <c r="X1017" s="26"/>
      <c r="Y1017" s="18"/>
      <c r="Z1017" s="18"/>
      <c r="AA1017" s="42"/>
      <c r="AB1017" s="18"/>
      <c r="AC1017" s="18"/>
      <c r="AD1017" s="18"/>
      <c r="AE1017" s="18"/>
      <c r="AF1017" s="43" t="e">
        <f t="shared" si="24"/>
        <v>#DIV/0!</v>
      </c>
      <c r="AG1017" s="44"/>
      <c r="AH1017" s="44"/>
    </row>
    <row r="1018" spans="1:34" ht="44.25" customHeight="1" thickBot="1" x14ac:dyDescent="0.3">
      <c r="A1018" s="18"/>
      <c r="B1018" s="18"/>
      <c r="C1018" s="3"/>
      <c r="D1018" s="18"/>
      <c r="E1018" s="3" t="str">
        <f>IF(D1018=1,'Tipo '!$B$2,IF(D1018=2,'Tipo '!$B$3,IF(D1018=3,'Tipo '!$B$4,IF(D1018=4,'Tipo '!$B$5,IF(D1018=5,'Tipo '!$B$6,IF(D1018=6,'Tipo '!$B$7,IF(D1018=7,'Tipo '!$B$8,IF(D1018=8,'Tipo '!$B$9,IF(D1018=9,'Tipo '!$B$10,IF(D1018=10,'Tipo '!$B$11,IF(D1018=11,'Tipo '!$B$12,IF(D1018=12,'Tipo '!$B$13,IF(D1018=13,'Tipo '!$B$14,IF(D1018=14,'Tipo '!$B$15,IF(D1018=15,'Tipo '!$B$16,IF(D1018=16,'Tipo '!$B$17,IF(D1018=17,'Tipo '!$B$18,IF(D1018=18,'Tipo '!$B$19,IF(D1018=19,'Tipo '!$B$20,IF(D1018=20,'Tipo '!$B$21,"No ha seleccionado un tipo de contrato válido"))))))))))))))))))))</f>
        <v>No ha seleccionado un tipo de contrato válido</v>
      </c>
      <c r="F1018" s="3"/>
      <c r="G1018" s="3"/>
      <c r="H1018" s="22"/>
      <c r="I1018" s="22"/>
      <c r="J1018" s="8"/>
      <c r="K1018" s="41" t="str">
        <f>IF(J1018=1,'Equivalencia BH-BMPT'!$D$2,IF(J1018=2,'Equivalencia BH-BMPT'!$D$3,IF(J1018=3,'Equivalencia BH-BMPT'!$D$4,IF(J1018=4,'Equivalencia BH-BMPT'!$D$5,IF(J1018=5,'Equivalencia BH-BMPT'!$D$6,IF(J1018=6,'Equivalencia BH-BMPT'!$D$7,IF(J1018=7,'Equivalencia BH-BMPT'!$D$8,IF(J1018=8,'Equivalencia BH-BMPT'!$D$9,IF(J1018=9,'Equivalencia BH-BMPT'!$D$10,IF(J1018=10,'Equivalencia BH-BMPT'!$D$11,IF(J1018=11,'Equivalencia BH-BMPT'!$D$12,IF(J1018=12,'Equivalencia BH-BMPT'!$D$13,IF(J1018=13,'Equivalencia BH-BMPT'!$D$14,IF(J1018=14,'Equivalencia BH-BMPT'!$D$15,IF(J1018=15,'Equivalencia BH-BMPT'!$D$16,IF(J1018=16,'Equivalencia BH-BMPT'!$D$17,IF(J1018=17,'Equivalencia BH-BMPT'!$D$18,IF(J1018=18,'Equivalencia BH-BMPT'!$D$19,IF(J1018=19,'Equivalencia BH-BMPT'!$D$20,IF(J1018=20,'Equivalencia BH-BMPT'!$D$21,IF(J1018=21,'Equivalencia BH-BMPT'!$D$22,IF(J1018=22,'Equivalencia BH-BMPT'!$D$23,IF(J1018=23,'Equivalencia BH-BMPT'!#REF!,IF(J1018=24,'Equivalencia BH-BMPT'!$D$25,IF(J1018=25,'Equivalencia BH-BMPT'!$D$26,IF(J1018=26,'Equivalencia BH-BMPT'!$D$27,IF(J1018=27,'Equivalencia BH-BMPT'!$D$28,IF(J1018=28,'Equivalencia BH-BMPT'!$D$29,IF(J1018=29,'Equivalencia BH-BMPT'!$D$30,IF(J1018=30,'Equivalencia BH-BMPT'!$D$31,IF(J1018=31,'Equivalencia BH-BMPT'!$D$32,IF(J1018=32,'Equivalencia BH-BMPT'!$D$33,IF(J1018=33,'Equivalencia BH-BMPT'!$D$34,IF(J1018=34,'Equivalencia BH-BMPT'!$D$35,IF(J1018=35,'Equivalencia BH-BMPT'!$D$36,IF(J1018=36,'Equivalencia BH-BMPT'!$D$37,IF(J1018=37,'Equivalencia BH-BMPT'!$D$38,IF(J1018=38,'Equivalencia BH-BMPT'!#REF!,IF(J1018=39,'Equivalencia BH-BMPT'!$D$40,IF(J1018=40,'Equivalencia BH-BMPT'!$D$41,IF(J1018=41,'Equivalencia BH-BMPT'!$D$42,IF(J1018=42,'Equivalencia BH-BMPT'!$D$43,IF(J1018=43,'Equivalencia BH-BMPT'!$D$44,IF(J1018=44,'Equivalencia BH-BMPT'!$D$45,IF(J1018=45,'Equivalencia BH-BMPT'!$D$46,"No ha seleccionado un número de programa")))))))))))))))))))))))))))))))))))))))))))))</f>
        <v>No ha seleccionado un número de programa</v>
      </c>
      <c r="L1018" s="23"/>
      <c r="M1018" s="18"/>
      <c r="N1018" s="27"/>
      <c r="O1018" s="24"/>
      <c r="P1018" s="90"/>
      <c r="Q1018" s="25"/>
      <c r="R1018" s="25"/>
      <c r="S1018" s="25"/>
      <c r="T1018" s="25">
        <f t="shared" si="23"/>
        <v>0</v>
      </c>
      <c r="U1018" s="25"/>
      <c r="V1018" s="26"/>
      <c r="W1018" s="26"/>
      <c r="X1018" s="26"/>
      <c r="Y1018" s="18"/>
      <c r="Z1018" s="18"/>
      <c r="AA1018" s="42"/>
      <c r="AB1018" s="18"/>
      <c r="AC1018" s="18"/>
      <c r="AD1018" s="18"/>
      <c r="AE1018" s="18"/>
      <c r="AF1018" s="43" t="e">
        <f t="shared" si="24"/>
        <v>#DIV/0!</v>
      </c>
      <c r="AG1018" s="44"/>
      <c r="AH1018" s="44"/>
    </row>
    <row r="1019" spans="1:34" ht="44.25" customHeight="1" thickBot="1" x14ac:dyDescent="0.3">
      <c r="A1019" s="18"/>
      <c r="B1019" s="18"/>
      <c r="C1019" s="3"/>
      <c r="D1019" s="18"/>
      <c r="E1019" s="3" t="str">
        <f>IF(D1019=1,'Tipo '!$B$2,IF(D1019=2,'Tipo '!$B$3,IF(D1019=3,'Tipo '!$B$4,IF(D1019=4,'Tipo '!$B$5,IF(D1019=5,'Tipo '!$B$6,IF(D1019=6,'Tipo '!$B$7,IF(D1019=7,'Tipo '!$B$8,IF(D1019=8,'Tipo '!$B$9,IF(D1019=9,'Tipo '!$B$10,IF(D1019=10,'Tipo '!$B$11,IF(D1019=11,'Tipo '!$B$12,IF(D1019=12,'Tipo '!$B$13,IF(D1019=13,'Tipo '!$B$14,IF(D1019=14,'Tipo '!$B$15,IF(D1019=15,'Tipo '!$B$16,IF(D1019=16,'Tipo '!$B$17,IF(D1019=17,'Tipo '!$B$18,IF(D1019=18,'Tipo '!$B$19,IF(D1019=19,'Tipo '!$B$20,IF(D1019=20,'Tipo '!$B$21,"No ha seleccionado un tipo de contrato válido"))))))))))))))))))))</f>
        <v>No ha seleccionado un tipo de contrato válido</v>
      </c>
      <c r="F1019" s="3"/>
      <c r="G1019" s="3"/>
      <c r="H1019" s="22"/>
      <c r="I1019" s="22"/>
      <c r="J1019" s="8"/>
      <c r="K1019" s="41" t="str">
        <f>IF(J1019=1,'Equivalencia BH-BMPT'!$D$2,IF(J1019=2,'Equivalencia BH-BMPT'!$D$3,IF(J1019=3,'Equivalencia BH-BMPT'!$D$4,IF(J1019=4,'Equivalencia BH-BMPT'!$D$5,IF(J1019=5,'Equivalencia BH-BMPT'!$D$6,IF(J1019=6,'Equivalencia BH-BMPT'!$D$7,IF(J1019=7,'Equivalencia BH-BMPT'!$D$8,IF(J1019=8,'Equivalencia BH-BMPT'!$D$9,IF(J1019=9,'Equivalencia BH-BMPT'!$D$10,IF(J1019=10,'Equivalencia BH-BMPT'!$D$11,IF(J1019=11,'Equivalencia BH-BMPT'!$D$12,IF(J1019=12,'Equivalencia BH-BMPT'!$D$13,IF(J1019=13,'Equivalencia BH-BMPT'!$D$14,IF(J1019=14,'Equivalencia BH-BMPT'!$D$15,IF(J1019=15,'Equivalencia BH-BMPT'!$D$16,IF(J1019=16,'Equivalencia BH-BMPT'!$D$17,IF(J1019=17,'Equivalencia BH-BMPT'!$D$18,IF(J1019=18,'Equivalencia BH-BMPT'!$D$19,IF(J1019=19,'Equivalencia BH-BMPT'!$D$20,IF(J1019=20,'Equivalencia BH-BMPT'!$D$21,IF(J1019=21,'Equivalencia BH-BMPT'!$D$22,IF(J1019=22,'Equivalencia BH-BMPT'!$D$23,IF(J1019=23,'Equivalencia BH-BMPT'!#REF!,IF(J1019=24,'Equivalencia BH-BMPT'!$D$25,IF(J1019=25,'Equivalencia BH-BMPT'!$D$26,IF(J1019=26,'Equivalencia BH-BMPT'!$D$27,IF(J1019=27,'Equivalencia BH-BMPT'!$D$28,IF(J1019=28,'Equivalencia BH-BMPT'!$D$29,IF(J1019=29,'Equivalencia BH-BMPT'!$D$30,IF(J1019=30,'Equivalencia BH-BMPT'!$D$31,IF(J1019=31,'Equivalencia BH-BMPT'!$D$32,IF(J1019=32,'Equivalencia BH-BMPT'!$D$33,IF(J1019=33,'Equivalencia BH-BMPT'!$D$34,IF(J1019=34,'Equivalencia BH-BMPT'!$D$35,IF(J1019=35,'Equivalencia BH-BMPT'!$D$36,IF(J1019=36,'Equivalencia BH-BMPT'!$D$37,IF(J1019=37,'Equivalencia BH-BMPT'!$D$38,IF(J1019=38,'Equivalencia BH-BMPT'!#REF!,IF(J1019=39,'Equivalencia BH-BMPT'!$D$40,IF(J1019=40,'Equivalencia BH-BMPT'!$D$41,IF(J1019=41,'Equivalencia BH-BMPT'!$D$42,IF(J1019=42,'Equivalencia BH-BMPT'!$D$43,IF(J1019=43,'Equivalencia BH-BMPT'!$D$44,IF(J1019=44,'Equivalencia BH-BMPT'!$D$45,IF(J1019=45,'Equivalencia BH-BMPT'!$D$46,"No ha seleccionado un número de programa")))))))))))))))))))))))))))))))))))))))))))))</f>
        <v>No ha seleccionado un número de programa</v>
      </c>
      <c r="L1019" s="23"/>
      <c r="M1019" s="18"/>
      <c r="N1019" s="27"/>
      <c r="O1019" s="24"/>
      <c r="P1019" s="90"/>
      <c r="Q1019" s="25"/>
      <c r="R1019" s="25"/>
      <c r="S1019" s="25"/>
      <c r="T1019" s="25">
        <f t="shared" si="23"/>
        <v>0</v>
      </c>
      <c r="U1019" s="25"/>
      <c r="V1019" s="26"/>
      <c r="W1019" s="26"/>
      <c r="X1019" s="26"/>
      <c r="Y1019" s="18"/>
      <c r="Z1019" s="18"/>
      <c r="AA1019" s="42"/>
      <c r="AB1019" s="18"/>
      <c r="AC1019" s="18"/>
      <c r="AD1019" s="18"/>
      <c r="AE1019" s="18"/>
      <c r="AF1019" s="43" t="e">
        <f t="shared" si="24"/>
        <v>#DIV/0!</v>
      </c>
      <c r="AG1019" s="44"/>
      <c r="AH1019" s="44"/>
    </row>
    <row r="1020" spans="1:34" ht="44.25" customHeight="1" thickBot="1" x14ac:dyDescent="0.3">
      <c r="A1020" s="18"/>
      <c r="B1020" s="18"/>
      <c r="C1020" s="3"/>
      <c r="D1020" s="18"/>
      <c r="E1020" s="3" t="str">
        <f>IF(D1020=1,'Tipo '!$B$2,IF(D1020=2,'Tipo '!$B$3,IF(D1020=3,'Tipo '!$B$4,IF(D1020=4,'Tipo '!$B$5,IF(D1020=5,'Tipo '!$B$6,IF(D1020=6,'Tipo '!$B$7,IF(D1020=7,'Tipo '!$B$8,IF(D1020=8,'Tipo '!$B$9,IF(D1020=9,'Tipo '!$B$10,IF(D1020=10,'Tipo '!$B$11,IF(D1020=11,'Tipo '!$B$12,IF(D1020=12,'Tipo '!$B$13,IF(D1020=13,'Tipo '!$B$14,IF(D1020=14,'Tipo '!$B$15,IF(D1020=15,'Tipo '!$B$16,IF(D1020=16,'Tipo '!$B$17,IF(D1020=17,'Tipo '!$B$18,IF(D1020=18,'Tipo '!$B$19,IF(D1020=19,'Tipo '!$B$20,IF(D1020=20,'Tipo '!$B$21,"No ha seleccionado un tipo de contrato válido"))))))))))))))))))))</f>
        <v>No ha seleccionado un tipo de contrato válido</v>
      </c>
      <c r="F1020" s="3"/>
      <c r="G1020" s="3"/>
      <c r="H1020" s="22"/>
      <c r="I1020" s="22"/>
      <c r="J1020" s="8"/>
      <c r="K1020" s="41" t="str">
        <f>IF(J1020=1,'Equivalencia BH-BMPT'!$D$2,IF(J1020=2,'Equivalencia BH-BMPT'!$D$3,IF(J1020=3,'Equivalencia BH-BMPT'!$D$4,IF(J1020=4,'Equivalencia BH-BMPT'!$D$5,IF(J1020=5,'Equivalencia BH-BMPT'!$D$6,IF(J1020=6,'Equivalencia BH-BMPT'!$D$7,IF(J1020=7,'Equivalencia BH-BMPT'!$D$8,IF(J1020=8,'Equivalencia BH-BMPT'!$D$9,IF(J1020=9,'Equivalencia BH-BMPT'!$D$10,IF(J1020=10,'Equivalencia BH-BMPT'!$D$11,IF(J1020=11,'Equivalencia BH-BMPT'!$D$12,IF(J1020=12,'Equivalencia BH-BMPT'!$D$13,IF(J1020=13,'Equivalencia BH-BMPT'!$D$14,IF(J1020=14,'Equivalencia BH-BMPT'!$D$15,IF(J1020=15,'Equivalencia BH-BMPT'!$D$16,IF(J1020=16,'Equivalencia BH-BMPT'!$D$17,IF(J1020=17,'Equivalencia BH-BMPT'!$D$18,IF(J1020=18,'Equivalencia BH-BMPT'!$D$19,IF(J1020=19,'Equivalencia BH-BMPT'!$D$20,IF(J1020=20,'Equivalencia BH-BMPT'!$D$21,IF(J1020=21,'Equivalencia BH-BMPT'!$D$22,IF(J1020=22,'Equivalencia BH-BMPT'!$D$23,IF(J1020=23,'Equivalencia BH-BMPT'!#REF!,IF(J1020=24,'Equivalencia BH-BMPT'!$D$25,IF(J1020=25,'Equivalencia BH-BMPT'!$D$26,IF(J1020=26,'Equivalencia BH-BMPT'!$D$27,IF(J1020=27,'Equivalencia BH-BMPT'!$D$28,IF(J1020=28,'Equivalencia BH-BMPT'!$D$29,IF(J1020=29,'Equivalencia BH-BMPT'!$D$30,IF(J1020=30,'Equivalencia BH-BMPT'!$D$31,IF(J1020=31,'Equivalencia BH-BMPT'!$D$32,IF(J1020=32,'Equivalencia BH-BMPT'!$D$33,IF(J1020=33,'Equivalencia BH-BMPT'!$D$34,IF(J1020=34,'Equivalencia BH-BMPT'!$D$35,IF(J1020=35,'Equivalencia BH-BMPT'!$D$36,IF(J1020=36,'Equivalencia BH-BMPT'!$D$37,IF(J1020=37,'Equivalencia BH-BMPT'!$D$38,IF(J1020=38,'Equivalencia BH-BMPT'!#REF!,IF(J1020=39,'Equivalencia BH-BMPT'!$D$40,IF(J1020=40,'Equivalencia BH-BMPT'!$D$41,IF(J1020=41,'Equivalencia BH-BMPT'!$D$42,IF(J1020=42,'Equivalencia BH-BMPT'!$D$43,IF(J1020=43,'Equivalencia BH-BMPT'!$D$44,IF(J1020=44,'Equivalencia BH-BMPT'!$D$45,IF(J1020=45,'Equivalencia BH-BMPT'!$D$46,"No ha seleccionado un número de programa")))))))))))))))))))))))))))))))))))))))))))))</f>
        <v>No ha seleccionado un número de programa</v>
      </c>
      <c r="L1020" s="23"/>
      <c r="M1020" s="18"/>
      <c r="N1020" s="27"/>
      <c r="O1020" s="24"/>
      <c r="P1020" s="90"/>
      <c r="Q1020" s="25"/>
      <c r="R1020" s="25"/>
      <c r="S1020" s="25"/>
      <c r="T1020" s="25">
        <f t="shared" si="23"/>
        <v>0</v>
      </c>
      <c r="U1020" s="25"/>
      <c r="V1020" s="26"/>
      <c r="W1020" s="26"/>
      <c r="X1020" s="26"/>
      <c r="Y1020" s="18"/>
      <c r="Z1020" s="18"/>
      <c r="AA1020" s="42"/>
      <c r="AB1020" s="18"/>
      <c r="AC1020" s="18"/>
      <c r="AD1020" s="18"/>
      <c r="AE1020" s="18"/>
      <c r="AF1020" s="43" t="e">
        <f t="shared" si="24"/>
        <v>#DIV/0!</v>
      </c>
      <c r="AG1020" s="44"/>
      <c r="AH1020" s="44"/>
    </row>
    <row r="1021" spans="1:34" ht="44.25" customHeight="1" thickBot="1" x14ac:dyDescent="0.3">
      <c r="A1021" s="18"/>
      <c r="B1021" s="18"/>
      <c r="C1021" s="3"/>
      <c r="D1021" s="18"/>
      <c r="E1021" s="3" t="str">
        <f>IF(D1021=1,'Tipo '!$B$2,IF(D1021=2,'Tipo '!$B$3,IF(D1021=3,'Tipo '!$B$4,IF(D1021=4,'Tipo '!$B$5,IF(D1021=5,'Tipo '!$B$6,IF(D1021=6,'Tipo '!$B$7,IF(D1021=7,'Tipo '!$B$8,IF(D1021=8,'Tipo '!$B$9,IF(D1021=9,'Tipo '!$B$10,IF(D1021=10,'Tipo '!$B$11,IF(D1021=11,'Tipo '!$B$12,IF(D1021=12,'Tipo '!$B$13,IF(D1021=13,'Tipo '!$B$14,IF(D1021=14,'Tipo '!$B$15,IF(D1021=15,'Tipo '!$B$16,IF(D1021=16,'Tipo '!$B$17,IF(D1021=17,'Tipo '!$B$18,IF(D1021=18,'Tipo '!$B$19,IF(D1021=19,'Tipo '!$B$20,IF(D1021=20,'Tipo '!$B$21,"No ha seleccionado un tipo de contrato válido"))))))))))))))))))))</f>
        <v>No ha seleccionado un tipo de contrato válido</v>
      </c>
      <c r="F1021" s="3"/>
      <c r="G1021" s="3"/>
      <c r="H1021" s="22"/>
      <c r="I1021" s="22"/>
      <c r="J1021" s="8"/>
      <c r="K1021" s="41" t="str">
        <f>IF(J1021=1,'Equivalencia BH-BMPT'!$D$2,IF(J1021=2,'Equivalencia BH-BMPT'!$D$3,IF(J1021=3,'Equivalencia BH-BMPT'!$D$4,IF(J1021=4,'Equivalencia BH-BMPT'!$D$5,IF(J1021=5,'Equivalencia BH-BMPT'!$D$6,IF(J1021=6,'Equivalencia BH-BMPT'!$D$7,IF(J1021=7,'Equivalencia BH-BMPT'!$D$8,IF(J1021=8,'Equivalencia BH-BMPT'!$D$9,IF(J1021=9,'Equivalencia BH-BMPT'!$D$10,IF(J1021=10,'Equivalencia BH-BMPT'!$D$11,IF(J1021=11,'Equivalencia BH-BMPT'!$D$12,IF(J1021=12,'Equivalencia BH-BMPT'!$D$13,IF(J1021=13,'Equivalencia BH-BMPT'!$D$14,IF(J1021=14,'Equivalencia BH-BMPT'!$D$15,IF(J1021=15,'Equivalencia BH-BMPT'!$D$16,IF(J1021=16,'Equivalencia BH-BMPT'!$D$17,IF(J1021=17,'Equivalencia BH-BMPT'!$D$18,IF(J1021=18,'Equivalencia BH-BMPT'!$D$19,IF(J1021=19,'Equivalencia BH-BMPT'!$D$20,IF(J1021=20,'Equivalencia BH-BMPT'!$D$21,IF(J1021=21,'Equivalencia BH-BMPT'!$D$22,IF(J1021=22,'Equivalencia BH-BMPT'!$D$23,IF(J1021=23,'Equivalencia BH-BMPT'!#REF!,IF(J1021=24,'Equivalencia BH-BMPT'!$D$25,IF(J1021=25,'Equivalencia BH-BMPT'!$D$26,IF(J1021=26,'Equivalencia BH-BMPT'!$D$27,IF(J1021=27,'Equivalencia BH-BMPT'!$D$28,IF(J1021=28,'Equivalencia BH-BMPT'!$D$29,IF(J1021=29,'Equivalencia BH-BMPT'!$D$30,IF(J1021=30,'Equivalencia BH-BMPT'!$D$31,IF(J1021=31,'Equivalencia BH-BMPT'!$D$32,IF(J1021=32,'Equivalencia BH-BMPT'!$D$33,IF(J1021=33,'Equivalencia BH-BMPT'!$D$34,IF(J1021=34,'Equivalencia BH-BMPT'!$D$35,IF(J1021=35,'Equivalencia BH-BMPT'!$D$36,IF(J1021=36,'Equivalencia BH-BMPT'!$D$37,IF(J1021=37,'Equivalencia BH-BMPT'!$D$38,IF(J1021=38,'Equivalencia BH-BMPT'!#REF!,IF(J1021=39,'Equivalencia BH-BMPT'!$D$40,IF(J1021=40,'Equivalencia BH-BMPT'!$D$41,IF(J1021=41,'Equivalencia BH-BMPT'!$D$42,IF(J1021=42,'Equivalencia BH-BMPT'!$D$43,IF(J1021=43,'Equivalencia BH-BMPT'!$D$44,IF(J1021=44,'Equivalencia BH-BMPT'!$D$45,IF(J1021=45,'Equivalencia BH-BMPT'!$D$46,"No ha seleccionado un número de programa")))))))))))))))))))))))))))))))))))))))))))))</f>
        <v>No ha seleccionado un número de programa</v>
      </c>
      <c r="L1021" s="23"/>
      <c r="M1021" s="18"/>
      <c r="N1021" s="27"/>
      <c r="O1021" s="24"/>
      <c r="P1021" s="90"/>
      <c r="Q1021" s="25"/>
      <c r="R1021" s="25"/>
      <c r="S1021" s="25"/>
      <c r="T1021" s="25">
        <f t="shared" ref="T1021:T1084" si="25">O1021+Q1021+S1021</f>
        <v>0</v>
      </c>
      <c r="U1021" s="25"/>
      <c r="V1021" s="26"/>
      <c r="W1021" s="26"/>
      <c r="X1021" s="26"/>
      <c r="Y1021" s="18"/>
      <c r="Z1021" s="18"/>
      <c r="AA1021" s="42"/>
      <c r="AB1021" s="18"/>
      <c r="AC1021" s="18"/>
      <c r="AD1021" s="18"/>
      <c r="AE1021" s="18"/>
      <c r="AF1021" s="43" t="e">
        <f t="shared" ref="AF1021:AF1084" si="26">SUM(U1021/T1021)</f>
        <v>#DIV/0!</v>
      </c>
      <c r="AG1021" s="44"/>
      <c r="AH1021" s="44"/>
    </row>
    <row r="1022" spans="1:34" ht="44.25" customHeight="1" thickBot="1" x14ac:dyDescent="0.3">
      <c r="A1022" s="18"/>
      <c r="B1022" s="18"/>
      <c r="C1022" s="3"/>
      <c r="D1022" s="18"/>
      <c r="E1022" s="3" t="str">
        <f>IF(D1022=1,'Tipo '!$B$2,IF(D1022=2,'Tipo '!$B$3,IF(D1022=3,'Tipo '!$B$4,IF(D1022=4,'Tipo '!$B$5,IF(D1022=5,'Tipo '!$B$6,IF(D1022=6,'Tipo '!$B$7,IF(D1022=7,'Tipo '!$B$8,IF(D1022=8,'Tipo '!$B$9,IF(D1022=9,'Tipo '!$B$10,IF(D1022=10,'Tipo '!$B$11,IF(D1022=11,'Tipo '!$B$12,IF(D1022=12,'Tipo '!$B$13,IF(D1022=13,'Tipo '!$B$14,IF(D1022=14,'Tipo '!$B$15,IF(D1022=15,'Tipo '!$B$16,IF(D1022=16,'Tipo '!$B$17,IF(D1022=17,'Tipo '!$B$18,IF(D1022=18,'Tipo '!$B$19,IF(D1022=19,'Tipo '!$B$20,IF(D1022=20,'Tipo '!$B$21,"No ha seleccionado un tipo de contrato válido"))))))))))))))))))))</f>
        <v>No ha seleccionado un tipo de contrato válido</v>
      </c>
      <c r="F1022" s="3"/>
      <c r="G1022" s="3"/>
      <c r="H1022" s="22"/>
      <c r="I1022" s="22"/>
      <c r="J1022" s="8"/>
      <c r="K1022" s="41" t="str">
        <f>IF(J1022=1,'Equivalencia BH-BMPT'!$D$2,IF(J1022=2,'Equivalencia BH-BMPT'!$D$3,IF(J1022=3,'Equivalencia BH-BMPT'!$D$4,IF(J1022=4,'Equivalencia BH-BMPT'!$D$5,IF(J1022=5,'Equivalencia BH-BMPT'!$D$6,IF(J1022=6,'Equivalencia BH-BMPT'!$D$7,IF(J1022=7,'Equivalencia BH-BMPT'!$D$8,IF(J1022=8,'Equivalencia BH-BMPT'!$D$9,IF(J1022=9,'Equivalencia BH-BMPT'!$D$10,IF(J1022=10,'Equivalencia BH-BMPT'!$D$11,IF(J1022=11,'Equivalencia BH-BMPT'!$D$12,IF(J1022=12,'Equivalencia BH-BMPT'!$D$13,IF(J1022=13,'Equivalencia BH-BMPT'!$D$14,IF(J1022=14,'Equivalencia BH-BMPT'!$D$15,IF(J1022=15,'Equivalencia BH-BMPT'!$D$16,IF(J1022=16,'Equivalencia BH-BMPT'!$D$17,IF(J1022=17,'Equivalencia BH-BMPT'!$D$18,IF(J1022=18,'Equivalencia BH-BMPT'!$D$19,IF(J1022=19,'Equivalencia BH-BMPT'!$D$20,IF(J1022=20,'Equivalencia BH-BMPT'!$D$21,IF(J1022=21,'Equivalencia BH-BMPT'!$D$22,IF(J1022=22,'Equivalencia BH-BMPT'!$D$23,IF(J1022=23,'Equivalencia BH-BMPT'!#REF!,IF(J1022=24,'Equivalencia BH-BMPT'!$D$25,IF(J1022=25,'Equivalencia BH-BMPT'!$D$26,IF(J1022=26,'Equivalencia BH-BMPT'!$D$27,IF(J1022=27,'Equivalencia BH-BMPT'!$D$28,IF(J1022=28,'Equivalencia BH-BMPT'!$D$29,IF(J1022=29,'Equivalencia BH-BMPT'!$D$30,IF(J1022=30,'Equivalencia BH-BMPT'!$D$31,IF(J1022=31,'Equivalencia BH-BMPT'!$D$32,IF(J1022=32,'Equivalencia BH-BMPT'!$D$33,IF(J1022=33,'Equivalencia BH-BMPT'!$D$34,IF(J1022=34,'Equivalencia BH-BMPT'!$D$35,IF(J1022=35,'Equivalencia BH-BMPT'!$D$36,IF(J1022=36,'Equivalencia BH-BMPT'!$D$37,IF(J1022=37,'Equivalencia BH-BMPT'!$D$38,IF(J1022=38,'Equivalencia BH-BMPT'!#REF!,IF(J1022=39,'Equivalencia BH-BMPT'!$D$40,IF(J1022=40,'Equivalencia BH-BMPT'!$D$41,IF(J1022=41,'Equivalencia BH-BMPT'!$D$42,IF(J1022=42,'Equivalencia BH-BMPT'!$D$43,IF(J1022=43,'Equivalencia BH-BMPT'!$D$44,IF(J1022=44,'Equivalencia BH-BMPT'!$D$45,IF(J1022=45,'Equivalencia BH-BMPT'!$D$46,"No ha seleccionado un número de programa")))))))))))))))))))))))))))))))))))))))))))))</f>
        <v>No ha seleccionado un número de programa</v>
      </c>
      <c r="L1022" s="23"/>
      <c r="M1022" s="18"/>
      <c r="N1022" s="27"/>
      <c r="O1022" s="24"/>
      <c r="P1022" s="90"/>
      <c r="Q1022" s="25"/>
      <c r="R1022" s="25"/>
      <c r="S1022" s="25"/>
      <c r="T1022" s="25">
        <f t="shared" si="25"/>
        <v>0</v>
      </c>
      <c r="U1022" s="25"/>
      <c r="V1022" s="26"/>
      <c r="W1022" s="26"/>
      <c r="X1022" s="26"/>
      <c r="Y1022" s="18"/>
      <c r="Z1022" s="18"/>
      <c r="AA1022" s="42"/>
      <c r="AB1022" s="18"/>
      <c r="AC1022" s="18"/>
      <c r="AD1022" s="18"/>
      <c r="AE1022" s="18"/>
      <c r="AF1022" s="43" t="e">
        <f t="shared" si="26"/>
        <v>#DIV/0!</v>
      </c>
      <c r="AG1022" s="44"/>
      <c r="AH1022" s="44"/>
    </row>
    <row r="1023" spans="1:34" ht="44.25" customHeight="1" thickBot="1" x14ac:dyDescent="0.3">
      <c r="A1023" s="18"/>
      <c r="B1023" s="18"/>
      <c r="C1023" s="3"/>
      <c r="D1023" s="18"/>
      <c r="E1023" s="3" t="str">
        <f>IF(D1023=1,'Tipo '!$B$2,IF(D1023=2,'Tipo '!$B$3,IF(D1023=3,'Tipo '!$B$4,IF(D1023=4,'Tipo '!$B$5,IF(D1023=5,'Tipo '!$B$6,IF(D1023=6,'Tipo '!$B$7,IF(D1023=7,'Tipo '!$B$8,IF(D1023=8,'Tipo '!$B$9,IF(D1023=9,'Tipo '!$B$10,IF(D1023=10,'Tipo '!$B$11,IF(D1023=11,'Tipo '!$B$12,IF(D1023=12,'Tipo '!$B$13,IF(D1023=13,'Tipo '!$B$14,IF(D1023=14,'Tipo '!$B$15,IF(D1023=15,'Tipo '!$B$16,IF(D1023=16,'Tipo '!$B$17,IF(D1023=17,'Tipo '!$B$18,IF(D1023=18,'Tipo '!$B$19,IF(D1023=19,'Tipo '!$B$20,IF(D1023=20,'Tipo '!$B$21,"No ha seleccionado un tipo de contrato válido"))))))))))))))))))))</f>
        <v>No ha seleccionado un tipo de contrato válido</v>
      </c>
      <c r="F1023" s="3"/>
      <c r="G1023" s="3"/>
      <c r="H1023" s="22"/>
      <c r="I1023" s="22"/>
      <c r="J1023" s="8"/>
      <c r="K1023" s="41" t="str">
        <f>IF(J1023=1,'Equivalencia BH-BMPT'!$D$2,IF(J1023=2,'Equivalencia BH-BMPT'!$D$3,IF(J1023=3,'Equivalencia BH-BMPT'!$D$4,IF(J1023=4,'Equivalencia BH-BMPT'!$D$5,IF(J1023=5,'Equivalencia BH-BMPT'!$D$6,IF(J1023=6,'Equivalencia BH-BMPT'!$D$7,IF(J1023=7,'Equivalencia BH-BMPT'!$D$8,IF(J1023=8,'Equivalencia BH-BMPT'!$D$9,IF(J1023=9,'Equivalencia BH-BMPT'!$D$10,IF(J1023=10,'Equivalencia BH-BMPT'!$D$11,IF(J1023=11,'Equivalencia BH-BMPT'!$D$12,IF(J1023=12,'Equivalencia BH-BMPT'!$D$13,IF(J1023=13,'Equivalencia BH-BMPT'!$D$14,IF(J1023=14,'Equivalencia BH-BMPT'!$D$15,IF(J1023=15,'Equivalencia BH-BMPT'!$D$16,IF(J1023=16,'Equivalencia BH-BMPT'!$D$17,IF(J1023=17,'Equivalencia BH-BMPT'!$D$18,IF(J1023=18,'Equivalencia BH-BMPT'!$D$19,IF(J1023=19,'Equivalencia BH-BMPT'!$D$20,IF(J1023=20,'Equivalencia BH-BMPT'!$D$21,IF(J1023=21,'Equivalencia BH-BMPT'!$D$22,IF(J1023=22,'Equivalencia BH-BMPT'!$D$23,IF(J1023=23,'Equivalencia BH-BMPT'!#REF!,IF(J1023=24,'Equivalencia BH-BMPT'!$D$25,IF(J1023=25,'Equivalencia BH-BMPT'!$D$26,IF(J1023=26,'Equivalencia BH-BMPT'!$D$27,IF(J1023=27,'Equivalencia BH-BMPT'!$D$28,IF(J1023=28,'Equivalencia BH-BMPT'!$D$29,IF(J1023=29,'Equivalencia BH-BMPT'!$D$30,IF(J1023=30,'Equivalencia BH-BMPT'!$D$31,IF(J1023=31,'Equivalencia BH-BMPT'!$D$32,IF(J1023=32,'Equivalencia BH-BMPT'!$D$33,IF(J1023=33,'Equivalencia BH-BMPT'!$D$34,IF(J1023=34,'Equivalencia BH-BMPT'!$D$35,IF(J1023=35,'Equivalencia BH-BMPT'!$D$36,IF(J1023=36,'Equivalencia BH-BMPT'!$D$37,IF(J1023=37,'Equivalencia BH-BMPT'!$D$38,IF(J1023=38,'Equivalencia BH-BMPT'!#REF!,IF(J1023=39,'Equivalencia BH-BMPT'!$D$40,IF(J1023=40,'Equivalencia BH-BMPT'!$D$41,IF(J1023=41,'Equivalencia BH-BMPT'!$D$42,IF(J1023=42,'Equivalencia BH-BMPT'!$D$43,IF(J1023=43,'Equivalencia BH-BMPT'!$D$44,IF(J1023=44,'Equivalencia BH-BMPT'!$D$45,IF(J1023=45,'Equivalencia BH-BMPT'!$D$46,"No ha seleccionado un número de programa")))))))))))))))))))))))))))))))))))))))))))))</f>
        <v>No ha seleccionado un número de programa</v>
      </c>
      <c r="L1023" s="23"/>
      <c r="M1023" s="18"/>
      <c r="N1023" s="27"/>
      <c r="O1023" s="24"/>
      <c r="P1023" s="90"/>
      <c r="Q1023" s="25"/>
      <c r="R1023" s="25"/>
      <c r="S1023" s="25"/>
      <c r="T1023" s="25">
        <f t="shared" si="25"/>
        <v>0</v>
      </c>
      <c r="U1023" s="25"/>
      <c r="V1023" s="26"/>
      <c r="W1023" s="26"/>
      <c r="X1023" s="26"/>
      <c r="Y1023" s="18"/>
      <c r="Z1023" s="18"/>
      <c r="AA1023" s="42"/>
      <c r="AB1023" s="18"/>
      <c r="AC1023" s="18"/>
      <c r="AD1023" s="18"/>
      <c r="AE1023" s="18"/>
      <c r="AF1023" s="43" t="e">
        <f t="shared" si="26"/>
        <v>#DIV/0!</v>
      </c>
      <c r="AG1023" s="44"/>
      <c r="AH1023" s="44"/>
    </row>
    <row r="1024" spans="1:34" ht="44.25" customHeight="1" thickBot="1" x14ac:dyDescent="0.3">
      <c r="A1024" s="18"/>
      <c r="B1024" s="18"/>
      <c r="C1024" s="3"/>
      <c r="D1024" s="18"/>
      <c r="E1024" s="3" t="str">
        <f>IF(D1024=1,'Tipo '!$B$2,IF(D1024=2,'Tipo '!$B$3,IF(D1024=3,'Tipo '!$B$4,IF(D1024=4,'Tipo '!$B$5,IF(D1024=5,'Tipo '!$B$6,IF(D1024=6,'Tipo '!$B$7,IF(D1024=7,'Tipo '!$B$8,IF(D1024=8,'Tipo '!$B$9,IF(D1024=9,'Tipo '!$B$10,IF(D1024=10,'Tipo '!$B$11,IF(D1024=11,'Tipo '!$B$12,IF(D1024=12,'Tipo '!$B$13,IF(D1024=13,'Tipo '!$B$14,IF(D1024=14,'Tipo '!$B$15,IF(D1024=15,'Tipo '!$B$16,IF(D1024=16,'Tipo '!$B$17,IF(D1024=17,'Tipo '!$B$18,IF(D1024=18,'Tipo '!$B$19,IF(D1024=19,'Tipo '!$B$20,IF(D1024=20,'Tipo '!$B$21,"No ha seleccionado un tipo de contrato válido"))))))))))))))))))))</f>
        <v>No ha seleccionado un tipo de contrato válido</v>
      </c>
      <c r="F1024" s="3"/>
      <c r="G1024" s="3"/>
      <c r="H1024" s="22"/>
      <c r="I1024" s="22"/>
      <c r="J1024" s="8"/>
      <c r="K1024" s="41" t="str">
        <f>IF(J1024=1,'Equivalencia BH-BMPT'!$D$2,IF(J1024=2,'Equivalencia BH-BMPT'!$D$3,IF(J1024=3,'Equivalencia BH-BMPT'!$D$4,IF(J1024=4,'Equivalencia BH-BMPT'!$D$5,IF(J1024=5,'Equivalencia BH-BMPT'!$D$6,IF(J1024=6,'Equivalencia BH-BMPT'!$D$7,IF(J1024=7,'Equivalencia BH-BMPT'!$D$8,IF(J1024=8,'Equivalencia BH-BMPT'!$D$9,IF(J1024=9,'Equivalencia BH-BMPT'!$D$10,IF(J1024=10,'Equivalencia BH-BMPT'!$D$11,IF(J1024=11,'Equivalencia BH-BMPT'!$D$12,IF(J1024=12,'Equivalencia BH-BMPT'!$D$13,IF(J1024=13,'Equivalencia BH-BMPT'!$D$14,IF(J1024=14,'Equivalencia BH-BMPT'!$D$15,IF(J1024=15,'Equivalencia BH-BMPT'!$D$16,IF(J1024=16,'Equivalencia BH-BMPT'!$D$17,IF(J1024=17,'Equivalencia BH-BMPT'!$D$18,IF(J1024=18,'Equivalencia BH-BMPT'!$D$19,IF(J1024=19,'Equivalencia BH-BMPT'!$D$20,IF(J1024=20,'Equivalencia BH-BMPT'!$D$21,IF(J1024=21,'Equivalencia BH-BMPT'!$D$22,IF(J1024=22,'Equivalencia BH-BMPT'!$D$23,IF(J1024=23,'Equivalencia BH-BMPT'!#REF!,IF(J1024=24,'Equivalencia BH-BMPT'!$D$25,IF(J1024=25,'Equivalencia BH-BMPT'!$D$26,IF(J1024=26,'Equivalencia BH-BMPT'!$D$27,IF(J1024=27,'Equivalencia BH-BMPT'!$D$28,IF(J1024=28,'Equivalencia BH-BMPT'!$D$29,IF(J1024=29,'Equivalencia BH-BMPT'!$D$30,IF(J1024=30,'Equivalencia BH-BMPT'!$D$31,IF(J1024=31,'Equivalencia BH-BMPT'!$D$32,IF(J1024=32,'Equivalencia BH-BMPT'!$D$33,IF(J1024=33,'Equivalencia BH-BMPT'!$D$34,IF(J1024=34,'Equivalencia BH-BMPT'!$D$35,IF(J1024=35,'Equivalencia BH-BMPT'!$D$36,IF(J1024=36,'Equivalencia BH-BMPT'!$D$37,IF(J1024=37,'Equivalencia BH-BMPT'!$D$38,IF(J1024=38,'Equivalencia BH-BMPT'!#REF!,IF(J1024=39,'Equivalencia BH-BMPT'!$D$40,IF(J1024=40,'Equivalencia BH-BMPT'!$D$41,IF(J1024=41,'Equivalencia BH-BMPT'!$D$42,IF(J1024=42,'Equivalencia BH-BMPT'!$D$43,IF(J1024=43,'Equivalencia BH-BMPT'!$D$44,IF(J1024=44,'Equivalencia BH-BMPT'!$D$45,IF(J1024=45,'Equivalencia BH-BMPT'!$D$46,"No ha seleccionado un número de programa")))))))))))))))))))))))))))))))))))))))))))))</f>
        <v>No ha seleccionado un número de programa</v>
      </c>
      <c r="L1024" s="23"/>
      <c r="M1024" s="18"/>
      <c r="N1024" s="27"/>
      <c r="O1024" s="24"/>
      <c r="P1024" s="90"/>
      <c r="Q1024" s="25"/>
      <c r="R1024" s="25"/>
      <c r="S1024" s="25"/>
      <c r="T1024" s="25">
        <f t="shared" si="25"/>
        <v>0</v>
      </c>
      <c r="U1024" s="25"/>
      <c r="V1024" s="26"/>
      <c r="W1024" s="26"/>
      <c r="X1024" s="26"/>
      <c r="Y1024" s="18"/>
      <c r="Z1024" s="18"/>
      <c r="AA1024" s="42"/>
      <c r="AB1024" s="18"/>
      <c r="AC1024" s="18"/>
      <c r="AD1024" s="18"/>
      <c r="AE1024" s="18"/>
      <c r="AF1024" s="43" t="e">
        <f t="shared" si="26"/>
        <v>#DIV/0!</v>
      </c>
      <c r="AG1024" s="44"/>
      <c r="AH1024" s="44"/>
    </row>
    <row r="1025" spans="1:34" ht="44.25" customHeight="1" thickBot="1" x14ac:dyDescent="0.3">
      <c r="A1025" s="18"/>
      <c r="B1025" s="18"/>
      <c r="C1025" s="3"/>
      <c r="D1025" s="18"/>
      <c r="E1025" s="3" t="str">
        <f>IF(D1025=1,'Tipo '!$B$2,IF(D1025=2,'Tipo '!$B$3,IF(D1025=3,'Tipo '!$B$4,IF(D1025=4,'Tipo '!$B$5,IF(D1025=5,'Tipo '!$B$6,IF(D1025=6,'Tipo '!$B$7,IF(D1025=7,'Tipo '!$B$8,IF(D1025=8,'Tipo '!$B$9,IF(D1025=9,'Tipo '!$B$10,IF(D1025=10,'Tipo '!$B$11,IF(D1025=11,'Tipo '!$B$12,IF(D1025=12,'Tipo '!$B$13,IF(D1025=13,'Tipo '!$B$14,IF(D1025=14,'Tipo '!$B$15,IF(D1025=15,'Tipo '!$B$16,IF(D1025=16,'Tipo '!$B$17,IF(D1025=17,'Tipo '!$B$18,IF(D1025=18,'Tipo '!$B$19,IF(D1025=19,'Tipo '!$B$20,IF(D1025=20,'Tipo '!$B$21,"No ha seleccionado un tipo de contrato válido"))))))))))))))))))))</f>
        <v>No ha seleccionado un tipo de contrato válido</v>
      </c>
      <c r="F1025" s="3"/>
      <c r="G1025" s="3"/>
      <c r="H1025" s="22"/>
      <c r="I1025" s="22"/>
      <c r="J1025" s="8"/>
      <c r="K1025" s="41" t="str">
        <f>IF(J1025=1,'Equivalencia BH-BMPT'!$D$2,IF(J1025=2,'Equivalencia BH-BMPT'!$D$3,IF(J1025=3,'Equivalencia BH-BMPT'!$D$4,IF(J1025=4,'Equivalencia BH-BMPT'!$D$5,IF(J1025=5,'Equivalencia BH-BMPT'!$D$6,IF(J1025=6,'Equivalencia BH-BMPT'!$D$7,IF(J1025=7,'Equivalencia BH-BMPT'!$D$8,IF(J1025=8,'Equivalencia BH-BMPT'!$D$9,IF(J1025=9,'Equivalencia BH-BMPT'!$D$10,IF(J1025=10,'Equivalencia BH-BMPT'!$D$11,IF(J1025=11,'Equivalencia BH-BMPT'!$D$12,IF(J1025=12,'Equivalencia BH-BMPT'!$D$13,IF(J1025=13,'Equivalencia BH-BMPT'!$D$14,IF(J1025=14,'Equivalencia BH-BMPT'!$D$15,IF(J1025=15,'Equivalencia BH-BMPT'!$D$16,IF(J1025=16,'Equivalencia BH-BMPT'!$D$17,IF(J1025=17,'Equivalencia BH-BMPT'!$D$18,IF(J1025=18,'Equivalencia BH-BMPT'!$D$19,IF(J1025=19,'Equivalencia BH-BMPT'!$D$20,IF(J1025=20,'Equivalencia BH-BMPT'!$D$21,IF(J1025=21,'Equivalencia BH-BMPT'!$D$22,IF(J1025=22,'Equivalencia BH-BMPT'!$D$23,IF(J1025=23,'Equivalencia BH-BMPT'!#REF!,IF(J1025=24,'Equivalencia BH-BMPT'!$D$25,IF(J1025=25,'Equivalencia BH-BMPT'!$D$26,IF(J1025=26,'Equivalencia BH-BMPT'!$D$27,IF(J1025=27,'Equivalencia BH-BMPT'!$D$28,IF(J1025=28,'Equivalencia BH-BMPT'!$D$29,IF(J1025=29,'Equivalencia BH-BMPT'!$D$30,IF(J1025=30,'Equivalencia BH-BMPT'!$D$31,IF(J1025=31,'Equivalencia BH-BMPT'!$D$32,IF(J1025=32,'Equivalencia BH-BMPT'!$D$33,IF(J1025=33,'Equivalencia BH-BMPT'!$D$34,IF(J1025=34,'Equivalencia BH-BMPT'!$D$35,IF(J1025=35,'Equivalencia BH-BMPT'!$D$36,IF(J1025=36,'Equivalencia BH-BMPT'!$D$37,IF(J1025=37,'Equivalencia BH-BMPT'!$D$38,IF(J1025=38,'Equivalencia BH-BMPT'!#REF!,IF(J1025=39,'Equivalencia BH-BMPT'!$D$40,IF(J1025=40,'Equivalencia BH-BMPT'!$D$41,IF(J1025=41,'Equivalencia BH-BMPT'!$D$42,IF(J1025=42,'Equivalencia BH-BMPT'!$D$43,IF(J1025=43,'Equivalencia BH-BMPT'!$D$44,IF(J1025=44,'Equivalencia BH-BMPT'!$D$45,IF(J1025=45,'Equivalencia BH-BMPT'!$D$46,"No ha seleccionado un número de programa")))))))))))))))))))))))))))))))))))))))))))))</f>
        <v>No ha seleccionado un número de programa</v>
      </c>
      <c r="L1025" s="23"/>
      <c r="M1025" s="18"/>
      <c r="N1025" s="27"/>
      <c r="O1025" s="24"/>
      <c r="P1025" s="90"/>
      <c r="Q1025" s="25"/>
      <c r="R1025" s="25"/>
      <c r="S1025" s="25"/>
      <c r="T1025" s="25">
        <f t="shared" si="25"/>
        <v>0</v>
      </c>
      <c r="U1025" s="25"/>
      <c r="V1025" s="26"/>
      <c r="W1025" s="26"/>
      <c r="X1025" s="26"/>
      <c r="Y1025" s="18"/>
      <c r="Z1025" s="18"/>
      <c r="AA1025" s="42"/>
      <c r="AB1025" s="18"/>
      <c r="AC1025" s="18"/>
      <c r="AD1025" s="18"/>
      <c r="AE1025" s="18"/>
      <c r="AF1025" s="43" t="e">
        <f t="shared" si="26"/>
        <v>#DIV/0!</v>
      </c>
      <c r="AG1025" s="44"/>
      <c r="AH1025" s="44"/>
    </row>
    <row r="1026" spans="1:34" ht="44.25" customHeight="1" thickBot="1" x14ac:dyDescent="0.3">
      <c r="A1026" s="18"/>
      <c r="B1026" s="18"/>
      <c r="C1026" s="3"/>
      <c r="D1026" s="18"/>
      <c r="E1026" s="3" t="str">
        <f>IF(D1026=1,'Tipo '!$B$2,IF(D1026=2,'Tipo '!$B$3,IF(D1026=3,'Tipo '!$B$4,IF(D1026=4,'Tipo '!$B$5,IF(D1026=5,'Tipo '!$B$6,IF(D1026=6,'Tipo '!$B$7,IF(D1026=7,'Tipo '!$B$8,IF(D1026=8,'Tipo '!$B$9,IF(D1026=9,'Tipo '!$B$10,IF(D1026=10,'Tipo '!$B$11,IF(D1026=11,'Tipo '!$B$12,IF(D1026=12,'Tipo '!$B$13,IF(D1026=13,'Tipo '!$B$14,IF(D1026=14,'Tipo '!$B$15,IF(D1026=15,'Tipo '!$B$16,IF(D1026=16,'Tipo '!$B$17,IF(D1026=17,'Tipo '!$B$18,IF(D1026=18,'Tipo '!$B$19,IF(D1026=19,'Tipo '!$B$20,IF(D1026=20,'Tipo '!$B$21,"No ha seleccionado un tipo de contrato válido"))))))))))))))))))))</f>
        <v>No ha seleccionado un tipo de contrato válido</v>
      </c>
      <c r="F1026" s="3"/>
      <c r="G1026" s="3"/>
      <c r="H1026" s="22"/>
      <c r="I1026" s="22"/>
      <c r="J1026" s="8"/>
      <c r="K1026" s="41" t="str">
        <f>IF(J1026=1,'Equivalencia BH-BMPT'!$D$2,IF(J1026=2,'Equivalencia BH-BMPT'!$D$3,IF(J1026=3,'Equivalencia BH-BMPT'!$D$4,IF(J1026=4,'Equivalencia BH-BMPT'!$D$5,IF(J1026=5,'Equivalencia BH-BMPT'!$D$6,IF(J1026=6,'Equivalencia BH-BMPT'!$D$7,IF(J1026=7,'Equivalencia BH-BMPT'!$D$8,IF(J1026=8,'Equivalencia BH-BMPT'!$D$9,IF(J1026=9,'Equivalencia BH-BMPT'!$D$10,IF(J1026=10,'Equivalencia BH-BMPT'!$D$11,IF(J1026=11,'Equivalencia BH-BMPT'!$D$12,IF(J1026=12,'Equivalencia BH-BMPT'!$D$13,IF(J1026=13,'Equivalencia BH-BMPT'!$D$14,IF(J1026=14,'Equivalencia BH-BMPT'!$D$15,IF(J1026=15,'Equivalencia BH-BMPT'!$D$16,IF(J1026=16,'Equivalencia BH-BMPT'!$D$17,IF(J1026=17,'Equivalencia BH-BMPT'!$D$18,IF(J1026=18,'Equivalencia BH-BMPT'!$D$19,IF(J1026=19,'Equivalencia BH-BMPT'!$D$20,IF(J1026=20,'Equivalencia BH-BMPT'!$D$21,IF(J1026=21,'Equivalencia BH-BMPT'!$D$22,IF(J1026=22,'Equivalencia BH-BMPT'!$D$23,IF(J1026=23,'Equivalencia BH-BMPT'!#REF!,IF(J1026=24,'Equivalencia BH-BMPT'!$D$25,IF(J1026=25,'Equivalencia BH-BMPT'!$D$26,IF(J1026=26,'Equivalencia BH-BMPT'!$D$27,IF(J1026=27,'Equivalencia BH-BMPT'!$D$28,IF(J1026=28,'Equivalencia BH-BMPT'!$D$29,IF(J1026=29,'Equivalencia BH-BMPT'!$D$30,IF(J1026=30,'Equivalencia BH-BMPT'!$D$31,IF(J1026=31,'Equivalencia BH-BMPT'!$D$32,IF(J1026=32,'Equivalencia BH-BMPT'!$D$33,IF(J1026=33,'Equivalencia BH-BMPT'!$D$34,IF(J1026=34,'Equivalencia BH-BMPT'!$D$35,IF(J1026=35,'Equivalencia BH-BMPT'!$D$36,IF(J1026=36,'Equivalencia BH-BMPT'!$D$37,IF(J1026=37,'Equivalencia BH-BMPT'!$D$38,IF(J1026=38,'Equivalencia BH-BMPT'!#REF!,IF(J1026=39,'Equivalencia BH-BMPT'!$D$40,IF(J1026=40,'Equivalencia BH-BMPT'!$D$41,IF(J1026=41,'Equivalencia BH-BMPT'!$D$42,IF(J1026=42,'Equivalencia BH-BMPT'!$D$43,IF(J1026=43,'Equivalencia BH-BMPT'!$D$44,IF(J1026=44,'Equivalencia BH-BMPT'!$D$45,IF(J1026=45,'Equivalencia BH-BMPT'!$D$46,"No ha seleccionado un número de programa")))))))))))))))))))))))))))))))))))))))))))))</f>
        <v>No ha seleccionado un número de programa</v>
      </c>
      <c r="L1026" s="23"/>
      <c r="M1026" s="18"/>
      <c r="N1026" s="27"/>
      <c r="O1026" s="24"/>
      <c r="P1026" s="90"/>
      <c r="Q1026" s="25"/>
      <c r="R1026" s="25"/>
      <c r="S1026" s="25"/>
      <c r="T1026" s="25">
        <f t="shared" si="25"/>
        <v>0</v>
      </c>
      <c r="U1026" s="25"/>
      <c r="V1026" s="26"/>
      <c r="W1026" s="26"/>
      <c r="X1026" s="26"/>
      <c r="Y1026" s="18"/>
      <c r="Z1026" s="18"/>
      <c r="AA1026" s="42"/>
      <c r="AB1026" s="18"/>
      <c r="AC1026" s="18"/>
      <c r="AD1026" s="18"/>
      <c r="AE1026" s="18"/>
      <c r="AF1026" s="43" t="e">
        <f t="shared" si="26"/>
        <v>#DIV/0!</v>
      </c>
      <c r="AG1026" s="44"/>
      <c r="AH1026" s="44"/>
    </row>
    <row r="1027" spans="1:34" ht="44.25" customHeight="1" thickBot="1" x14ac:dyDescent="0.3">
      <c r="A1027" s="18"/>
      <c r="B1027" s="18"/>
      <c r="C1027" s="3"/>
      <c r="D1027" s="18"/>
      <c r="E1027" s="3" t="str">
        <f>IF(D1027=1,'Tipo '!$B$2,IF(D1027=2,'Tipo '!$B$3,IF(D1027=3,'Tipo '!$B$4,IF(D1027=4,'Tipo '!$B$5,IF(D1027=5,'Tipo '!$B$6,IF(D1027=6,'Tipo '!$B$7,IF(D1027=7,'Tipo '!$B$8,IF(D1027=8,'Tipo '!$B$9,IF(D1027=9,'Tipo '!$B$10,IF(D1027=10,'Tipo '!$B$11,IF(D1027=11,'Tipo '!$B$12,IF(D1027=12,'Tipo '!$B$13,IF(D1027=13,'Tipo '!$B$14,IF(D1027=14,'Tipo '!$B$15,IF(D1027=15,'Tipo '!$B$16,IF(D1027=16,'Tipo '!$B$17,IF(D1027=17,'Tipo '!$B$18,IF(D1027=18,'Tipo '!$B$19,IF(D1027=19,'Tipo '!$B$20,IF(D1027=20,'Tipo '!$B$21,"No ha seleccionado un tipo de contrato válido"))))))))))))))))))))</f>
        <v>No ha seleccionado un tipo de contrato válido</v>
      </c>
      <c r="F1027" s="3"/>
      <c r="G1027" s="3"/>
      <c r="H1027" s="22"/>
      <c r="I1027" s="22"/>
      <c r="J1027" s="8"/>
      <c r="K1027" s="41" t="str">
        <f>IF(J1027=1,'Equivalencia BH-BMPT'!$D$2,IF(J1027=2,'Equivalencia BH-BMPT'!$D$3,IF(J1027=3,'Equivalencia BH-BMPT'!$D$4,IF(J1027=4,'Equivalencia BH-BMPT'!$D$5,IF(J1027=5,'Equivalencia BH-BMPT'!$D$6,IF(J1027=6,'Equivalencia BH-BMPT'!$D$7,IF(J1027=7,'Equivalencia BH-BMPT'!$D$8,IF(J1027=8,'Equivalencia BH-BMPT'!$D$9,IF(J1027=9,'Equivalencia BH-BMPT'!$D$10,IF(J1027=10,'Equivalencia BH-BMPT'!$D$11,IF(J1027=11,'Equivalencia BH-BMPT'!$D$12,IF(J1027=12,'Equivalencia BH-BMPT'!$D$13,IF(J1027=13,'Equivalencia BH-BMPT'!$D$14,IF(J1027=14,'Equivalencia BH-BMPT'!$D$15,IF(J1027=15,'Equivalencia BH-BMPT'!$D$16,IF(J1027=16,'Equivalencia BH-BMPT'!$D$17,IF(J1027=17,'Equivalencia BH-BMPT'!$D$18,IF(J1027=18,'Equivalencia BH-BMPT'!$D$19,IF(J1027=19,'Equivalencia BH-BMPT'!$D$20,IF(J1027=20,'Equivalencia BH-BMPT'!$D$21,IF(J1027=21,'Equivalencia BH-BMPT'!$D$22,IF(J1027=22,'Equivalencia BH-BMPT'!$D$23,IF(J1027=23,'Equivalencia BH-BMPT'!#REF!,IF(J1027=24,'Equivalencia BH-BMPT'!$D$25,IF(J1027=25,'Equivalencia BH-BMPT'!$D$26,IF(J1027=26,'Equivalencia BH-BMPT'!$D$27,IF(J1027=27,'Equivalencia BH-BMPT'!$D$28,IF(J1027=28,'Equivalencia BH-BMPT'!$D$29,IF(J1027=29,'Equivalencia BH-BMPT'!$D$30,IF(J1027=30,'Equivalencia BH-BMPT'!$D$31,IF(J1027=31,'Equivalencia BH-BMPT'!$D$32,IF(J1027=32,'Equivalencia BH-BMPT'!$D$33,IF(J1027=33,'Equivalencia BH-BMPT'!$D$34,IF(J1027=34,'Equivalencia BH-BMPT'!$D$35,IF(J1027=35,'Equivalencia BH-BMPT'!$D$36,IF(J1027=36,'Equivalencia BH-BMPT'!$D$37,IF(J1027=37,'Equivalencia BH-BMPT'!$D$38,IF(J1027=38,'Equivalencia BH-BMPT'!#REF!,IF(J1027=39,'Equivalencia BH-BMPT'!$D$40,IF(J1027=40,'Equivalencia BH-BMPT'!$D$41,IF(J1027=41,'Equivalencia BH-BMPT'!$D$42,IF(J1027=42,'Equivalencia BH-BMPT'!$D$43,IF(J1027=43,'Equivalencia BH-BMPT'!$D$44,IF(J1027=44,'Equivalencia BH-BMPT'!$D$45,IF(J1027=45,'Equivalencia BH-BMPT'!$D$46,"No ha seleccionado un número de programa")))))))))))))))))))))))))))))))))))))))))))))</f>
        <v>No ha seleccionado un número de programa</v>
      </c>
      <c r="L1027" s="23"/>
      <c r="M1027" s="18"/>
      <c r="N1027" s="27"/>
      <c r="O1027" s="24"/>
      <c r="P1027" s="90"/>
      <c r="Q1027" s="25"/>
      <c r="R1027" s="25"/>
      <c r="S1027" s="25"/>
      <c r="T1027" s="25">
        <f t="shared" si="25"/>
        <v>0</v>
      </c>
      <c r="U1027" s="25"/>
      <c r="V1027" s="26"/>
      <c r="W1027" s="26"/>
      <c r="X1027" s="26"/>
      <c r="Y1027" s="18"/>
      <c r="Z1027" s="18"/>
      <c r="AA1027" s="42"/>
      <c r="AB1027" s="18"/>
      <c r="AC1027" s="18"/>
      <c r="AD1027" s="18"/>
      <c r="AE1027" s="18"/>
      <c r="AF1027" s="43" t="e">
        <f t="shared" si="26"/>
        <v>#DIV/0!</v>
      </c>
      <c r="AG1027" s="44"/>
      <c r="AH1027" s="44"/>
    </row>
    <row r="1028" spans="1:34" ht="44.25" customHeight="1" thickBot="1" x14ac:dyDescent="0.3">
      <c r="A1028" s="18"/>
      <c r="B1028" s="18"/>
      <c r="C1028" s="3"/>
      <c r="D1028" s="18"/>
      <c r="E1028" s="3" t="str">
        <f>IF(D1028=1,'Tipo '!$B$2,IF(D1028=2,'Tipo '!$B$3,IF(D1028=3,'Tipo '!$B$4,IF(D1028=4,'Tipo '!$B$5,IF(D1028=5,'Tipo '!$B$6,IF(D1028=6,'Tipo '!$B$7,IF(D1028=7,'Tipo '!$B$8,IF(D1028=8,'Tipo '!$B$9,IF(D1028=9,'Tipo '!$B$10,IF(D1028=10,'Tipo '!$B$11,IF(D1028=11,'Tipo '!$B$12,IF(D1028=12,'Tipo '!$B$13,IF(D1028=13,'Tipo '!$B$14,IF(D1028=14,'Tipo '!$B$15,IF(D1028=15,'Tipo '!$B$16,IF(D1028=16,'Tipo '!$B$17,IF(D1028=17,'Tipo '!$B$18,IF(D1028=18,'Tipo '!$B$19,IF(D1028=19,'Tipo '!$B$20,IF(D1028=20,'Tipo '!$B$21,"No ha seleccionado un tipo de contrato válido"))))))))))))))))))))</f>
        <v>No ha seleccionado un tipo de contrato válido</v>
      </c>
      <c r="F1028" s="3"/>
      <c r="G1028" s="3"/>
      <c r="H1028" s="22"/>
      <c r="I1028" s="22"/>
      <c r="J1028" s="8"/>
      <c r="K1028" s="41" t="str">
        <f>IF(J1028=1,'Equivalencia BH-BMPT'!$D$2,IF(J1028=2,'Equivalencia BH-BMPT'!$D$3,IF(J1028=3,'Equivalencia BH-BMPT'!$D$4,IF(J1028=4,'Equivalencia BH-BMPT'!$D$5,IF(J1028=5,'Equivalencia BH-BMPT'!$D$6,IF(J1028=6,'Equivalencia BH-BMPT'!$D$7,IF(J1028=7,'Equivalencia BH-BMPT'!$D$8,IF(J1028=8,'Equivalencia BH-BMPT'!$D$9,IF(J1028=9,'Equivalencia BH-BMPT'!$D$10,IF(J1028=10,'Equivalencia BH-BMPT'!$D$11,IF(J1028=11,'Equivalencia BH-BMPT'!$D$12,IF(J1028=12,'Equivalencia BH-BMPT'!$D$13,IF(J1028=13,'Equivalencia BH-BMPT'!$D$14,IF(J1028=14,'Equivalencia BH-BMPT'!$D$15,IF(J1028=15,'Equivalencia BH-BMPT'!$D$16,IF(J1028=16,'Equivalencia BH-BMPT'!$D$17,IF(J1028=17,'Equivalencia BH-BMPT'!$D$18,IF(J1028=18,'Equivalencia BH-BMPT'!$D$19,IF(J1028=19,'Equivalencia BH-BMPT'!$D$20,IF(J1028=20,'Equivalencia BH-BMPT'!$D$21,IF(J1028=21,'Equivalencia BH-BMPT'!$D$22,IF(J1028=22,'Equivalencia BH-BMPT'!$D$23,IF(J1028=23,'Equivalencia BH-BMPT'!#REF!,IF(J1028=24,'Equivalencia BH-BMPT'!$D$25,IF(J1028=25,'Equivalencia BH-BMPT'!$D$26,IF(J1028=26,'Equivalencia BH-BMPT'!$D$27,IF(J1028=27,'Equivalencia BH-BMPT'!$D$28,IF(J1028=28,'Equivalencia BH-BMPT'!$D$29,IF(J1028=29,'Equivalencia BH-BMPT'!$D$30,IF(J1028=30,'Equivalencia BH-BMPT'!$D$31,IF(J1028=31,'Equivalencia BH-BMPT'!$D$32,IF(J1028=32,'Equivalencia BH-BMPT'!$D$33,IF(J1028=33,'Equivalencia BH-BMPT'!$D$34,IF(J1028=34,'Equivalencia BH-BMPT'!$D$35,IF(J1028=35,'Equivalencia BH-BMPT'!$D$36,IF(J1028=36,'Equivalencia BH-BMPT'!$D$37,IF(J1028=37,'Equivalencia BH-BMPT'!$D$38,IF(J1028=38,'Equivalencia BH-BMPT'!#REF!,IF(J1028=39,'Equivalencia BH-BMPT'!$D$40,IF(J1028=40,'Equivalencia BH-BMPT'!$D$41,IF(J1028=41,'Equivalencia BH-BMPT'!$D$42,IF(J1028=42,'Equivalencia BH-BMPT'!$D$43,IF(J1028=43,'Equivalencia BH-BMPT'!$D$44,IF(J1028=44,'Equivalencia BH-BMPT'!$D$45,IF(J1028=45,'Equivalencia BH-BMPT'!$D$46,"No ha seleccionado un número de programa")))))))))))))))))))))))))))))))))))))))))))))</f>
        <v>No ha seleccionado un número de programa</v>
      </c>
      <c r="L1028" s="23"/>
      <c r="M1028" s="18"/>
      <c r="N1028" s="27"/>
      <c r="O1028" s="24"/>
      <c r="P1028" s="90"/>
      <c r="Q1028" s="25"/>
      <c r="R1028" s="25"/>
      <c r="S1028" s="25"/>
      <c r="T1028" s="25">
        <f t="shared" si="25"/>
        <v>0</v>
      </c>
      <c r="U1028" s="25"/>
      <c r="V1028" s="26"/>
      <c r="W1028" s="26"/>
      <c r="X1028" s="26"/>
      <c r="Y1028" s="18"/>
      <c r="Z1028" s="18"/>
      <c r="AA1028" s="42"/>
      <c r="AB1028" s="18"/>
      <c r="AC1028" s="18"/>
      <c r="AD1028" s="18"/>
      <c r="AE1028" s="18"/>
      <c r="AF1028" s="43" t="e">
        <f t="shared" si="26"/>
        <v>#DIV/0!</v>
      </c>
      <c r="AG1028" s="44"/>
      <c r="AH1028" s="44"/>
    </row>
    <row r="1029" spans="1:34" ht="44.25" customHeight="1" thickBot="1" x14ac:dyDescent="0.3">
      <c r="A1029" s="18"/>
      <c r="B1029" s="18"/>
      <c r="C1029" s="3"/>
      <c r="D1029" s="18"/>
      <c r="E1029" s="3" t="str">
        <f>IF(D1029=1,'Tipo '!$B$2,IF(D1029=2,'Tipo '!$B$3,IF(D1029=3,'Tipo '!$B$4,IF(D1029=4,'Tipo '!$B$5,IF(D1029=5,'Tipo '!$B$6,IF(D1029=6,'Tipo '!$B$7,IF(D1029=7,'Tipo '!$B$8,IF(D1029=8,'Tipo '!$B$9,IF(D1029=9,'Tipo '!$B$10,IF(D1029=10,'Tipo '!$B$11,IF(D1029=11,'Tipo '!$B$12,IF(D1029=12,'Tipo '!$B$13,IF(D1029=13,'Tipo '!$B$14,IF(D1029=14,'Tipo '!$B$15,IF(D1029=15,'Tipo '!$B$16,IF(D1029=16,'Tipo '!$B$17,IF(D1029=17,'Tipo '!$B$18,IF(D1029=18,'Tipo '!$B$19,IF(D1029=19,'Tipo '!$B$20,IF(D1029=20,'Tipo '!$B$21,"No ha seleccionado un tipo de contrato válido"))))))))))))))))))))</f>
        <v>No ha seleccionado un tipo de contrato válido</v>
      </c>
      <c r="F1029" s="3"/>
      <c r="G1029" s="3"/>
      <c r="H1029" s="22"/>
      <c r="I1029" s="22"/>
      <c r="J1029" s="8"/>
      <c r="K1029" s="41" t="str">
        <f>IF(J1029=1,'Equivalencia BH-BMPT'!$D$2,IF(J1029=2,'Equivalencia BH-BMPT'!$D$3,IF(J1029=3,'Equivalencia BH-BMPT'!$D$4,IF(J1029=4,'Equivalencia BH-BMPT'!$D$5,IF(J1029=5,'Equivalencia BH-BMPT'!$D$6,IF(J1029=6,'Equivalencia BH-BMPT'!$D$7,IF(J1029=7,'Equivalencia BH-BMPT'!$D$8,IF(J1029=8,'Equivalencia BH-BMPT'!$D$9,IF(J1029=9,'Equivalencia BH-BMPT'!$D$10,IF(J1029=10,'Equivalencia BH-BMPT'!$D$11,IF(J1029=11,'Equivalencia BH-BMPT'!$D$12,IF(J1029=12,'Equivalencia BH-BMPT'!$D$13,IF(J1029=13,'Equivalencia BH-BMPT'!$D$14,IF(J1029=14,'Equivalencia BH-BMPT'!$D$15,IF(J1029=15,'Equivalencia BH-BMPT'!$D$16,IF(J1029=16,'Equivalencia BH-BMPT'!$D$17,IF(J1029=17,'Equivalencia BH-BMPT'!$D$18,IF(J1029=18,'Equivalencia BH-BMPT'!$D$19,IF(J1029=19,'Equivalencia BH-BMPT'!$D$20,IF(J1029=20,'Equivalencia BH-BMPT'!$D$21,IF(J1029=21,'Equivalencia BH-BMPT'!$D$22,IF(J1029=22,'Equivalencia BH-BMPT'!$D$23,IF(J1029=23,'Equivalencia BH-BMPT'!#REF!,IF(J1029=24,'Equivalencia BH-BMPT'!$D$25,IF(J1029=25,'Equivalencia BH-BMPT'!$D$26,IF(J1029=26,'Equivalencia BH-BMPT'!$D$27,IF(J1029=27,'Equivalencia BH-BMPT'!$D$28,IF(J1029=28,'Equivalencia BH-BMPT'!$D$29,IF(J1029=29,'Equivalencia BH-BMPT'!$D$30,IF(J1029=30,'Equivalencia BH-BMPT'!$D$31,IF(J1029=31,'Equivalencia BH-BMPT'!$D$32,IF(J1029=32,'Equivalencia BH-BMPT'!$D$33,IF(J1029=33,'Equivalencia BH-BMPT'!$D$34,IF(J1029=34,'Equivalencia BH-BMPT'!$D$35,IF(J1029=35,'Equivalencia BH-BMPT'!$D$36,IF(J1029=36,'Equivalencia BH-BMPT'!$D$37,IF(J1029=37,'Equivalencia BH-BMPT'!$D$38,IF(J1029=38,'Equivalencia BH-BMPT'!#REF!,IF(J1029=39,'Equivalencia BH-BMPT'!$D$40,IF(J1029=40,'Equivalencia BH-BMPT'!$D$41,IF(J1029=41,'Equivalencia BH-BMPT'!$D$42,IF(J1029=42,'Equivalencia BH-BMPT'!$D$43,IF(J1029=43,'Equivalencia BH-BMPT'!$D$44,IF(J1029=44,'Equivalencia BH-BMPT'!$D$45,IF(J1029=45,'Equivalencia BH-BMPT'!$D$46,"No ha seleccionado un número de programa")))))))))))))))))))))))))))))))))))))))))))))</f>
        <v>No ha seleccionado un número de programa</v>
      </c>
      <c r="L1029" s="23"/>
      <c r="M1029" s="18"/>
      <c r="N1029" s="27"/>
      <c r="O1029" s="24"/>
      <c r="P1029" s="90"/>
      <c r="Q1029" s="25"/>
      <c r="R1029" s="25"/>
      <c r="S1029" s="25"/>
      <c r="T1029" s="25">
        <f t="shared" si="25"/>
        <v>0</v>
      </c>
      <c r="U1029" s="25"/>
      <c r="V1029" s="26"/>
      <c r="W1029" s="26"/>
      <c r="X1029" s="26"/>
      <c r="Y1029" s="18"/>
      <c r="Z1029" s="18"/>
      <c r="AA1029" s="42"/>
      <c r="AB1029" s="18"/>
      <c r="AC1029" s="18"/>
      <c r="AD1029" s="18"/>
      <c r="AE1029" s="18"/>
      <c r="AF1029" s="43" t="e">
        <f t="shared" si="26"/>
        <v>#DIV/0!</v>
      </c>
      <c r="AG1029" s="44"/>
      <c r="AH1029" s="44"/>
    </row>
    <row r="1030" spans="1:34" ht="44.25" customHeight="1" thickBot="1" x14ac:dyDescent="0.3">
      <c r="A1030" s="18"/>
      <c r="B1030" s="18"/>
      <c r="C1030" s="3"/>
      <c r="D1030" s="18"/>
      <c r="E1030" s="3" t="str">
        <f>IF(D1030=1,'Tipo '!$B$2,IF(D1030=2,'Tipo '!$B$3,IF(D1030=3,'Tipo '!$B$4,IF(D1030=4,'Tipo '!$B$5,IF(D1030=5,'Tipo '!$B$6,IF(D1030=6,'Tipo '!$B$7,IF(D1030=7,'Tipo '!$B$8,IF(D1030=8,'Tipo '!$B$9,IF(D1030=9,'Tipo '!$B$10,IF(D1030=10,'Tipo '!$B$11,IF(D1030=11,'Tipo '!$B$12,IF(D1030=12,'Tipo '!$B$13,IF(D1030=13,'Tipo '!$B$14,IF(D1030=14,'Tipo '!$B$15,IF(D1030=15,'Tipo '!$B$16,IF(D1030=16,'Tipo '!$B$17,IF(D1030=17,'Tipo '!$B$18,IF(D1030=18,'Tipo '!$B$19,IF(D1030=19,'Tipo '!$B$20,IF(D1030=20,'Tipo '!$B$21,"No ha seleccionado un tipo de contrato válido"))))))))))))))))))))</f>
        <v>No ha seleccionado un tipo de contrato válido</v>
      </c>
      <c r="F1030" s="3"/>
      <c r="G1030" s="3"/>
      <c r="H1030" s="22"/>
      <c r="I1030" s="22"/>
      <c r="J1030" s="8"/>
      <c r="K1030" s="41" t="str">
        <f>IF(J1030=1,'Equivalencia BH-BMPT'!$D$2,IF(J1030=2,'Equivalencia BH-BMPT'!$D$3,IF(J1030=3,'Equivalencia BH-BMPT'!$D$4,IF(J1030=4,'Equivalencia BH-BMPT'!$D$5,IF(J1030=5,'Equivalencia BH-BMPT'!$D$6,IF(J1030=6,'Equivalencia BH-BMPT'!$D$7,IF(J1030=7,'Equivalencia BH-BMPT'!$D$8,IF(J1030=8,'Equivalencia BH-BMPT'!$D$9,IF(J1030=9,'Equivalencia BH-BMPT'!$D$10,IF(J1030=10,'Equivalencia BH-BMPT'!$D$11,IF(J1030=11,'Equivalencia BH-BMPT'!$D$12,IF(J1030=12,'Equivalencia BH-BMPT'!$D$13,IF(J1030=13,'Equivalencia BH-BMPT'!$D$14,IF(J1030=14,'Equivalencia BH-BMPT'!$D$15,IF(J1030=15,'Equivalencia BH-BMPT'!$D$16,IF(J1030=16,'Equivalencia BH-BMPT'!$D$17,IF(J1030=17,'Equivalencia BH-BMPT'!$D$18,IF(J1030=18,'Equivalencia BH-BMPT'!$D$19,IF(J1030=19,'Equivalencia BH-BMPT'!$D$20,IF(J1030=20,'Equivalencia BH-BMPT'!$D$21,IF(J1030=21,'Equivalencia BH-BMPT'!$D$22,IF(J1030=22,'Equivalencia BH-BMPT'!$D$23,IF(J1030=23,'Equivalencia BH-BMPT'!#REF!,IF(J1030=24,'Equivalencia BH-BMPT'!$D$25,IF(J1030=25,'Equivalencia BH-BMPT'!$D$26,IF(J1030=26,'Equivalencia BH-BMPT'!$D$27,IF(J1030=27,'Equivalencia BH-BMPT'!$D$28,IF(J1030=28,'Equivalencia BH-BMPT'!$D$29,IF(J1030=29,'Equivalencia BH-BMPT'!$D$30,IF(J1030=30,'Equivalencia BH-BMPT'!$D$31,IF(J1030=31,'Equivalencia BH-BMPT'!$D$32,IF(J1030=32,'Equivalencia BH-BMPT'!$D$33,IF(J1030=33,'Equivalencia BH-BMPT'!$D$34,IF(J1030=34,'Equivalencia BH-BMPT'!$D$35,IF(J1030=35,'Equivalencia BH-BMPT'!$D$36,IF(J1030=36,'Equivalencia BH-BMPT'!$D$37,IF(J1030=37,'Equivalencia BH-BMPT'!$D$38,IF(J1030=38,'Equivalencia BH-BMPT'!#REF!,IF(J1030=39,'Equivalencia BH-BMPT'!$D$40,IF(J1030=40,'Equivalencia BH-BMPT'!$D$41,IF(J1030=41,'Equivalencia BH-BMPT'!$D$42,IF(J1030=42,'Equivalencia BH-BMPT'!$D$43,IF(J1030=43,'Equivalencia BH-BMPT'!$D$44,IF(J1030=44,'Equivalencia BH-BMPT'!$D$45,IF(J1030=45,'Equivalencia BH-BMPT'!$D$46,"No ha seleccionado un número de programa")))))))))))))))))))))))))))))))))))))))))))))</f>
        <v>No ha seleccionado un número de programa</v>
      </c>
      <c r="L1030" s="23"/>
      <c r="M1030" s="18"/>
      <c r="N1030" s="27"/>
      <c r="O1030" s="24"/>
      <c r="P1030" s="90"/>
      <c r="Q1030" s="25"/>
      <c r="R1030" s="25"/>
      <c r="S1030" s="25"/>
      <c r="T1030" s="25">
        <f t="shared" si="25"/>
        <v>0</v>
      </c>
      <c r="U1030" s="25"/>
      <c r="V1030" s="26"/>
      <c r="W1030" s="26"/>
      <c r="X1030" s="26"/>
      <c r="Y1030" s="18"/>
      <c r="Z1030" s="18"/>
      <c r="AA1030" s="42"/>
      <c r="AB1030" s="18"/>
      <c r="AC1030" s="18"/>
      <c r="AD1030" s="18"/>
      <c r="AE1030" s="18"/>
      <c r="AF1030" s="43" t="e">
        <f t="shared" si="26"/>
        <v>#DIV/0!</v>
      </c>
      <c r="AG1030" s="44"/>
      <c r="AH1030" s="44"/>
    </row>
    <row r="1031" spans="1:34" ht="44.25" customHeight="1" thickBot="1" x14ac:dyDescent="0.3">
      <c r="A1031" s="18"/>
      <c r="B1031" s="18"/>
      <c r="C1031" s="3"/>
      <c r="D1031" s="18"/>
      <c r="E1031" s="3" t="str">
        <f>IF(D1031=1,'Tipo '!$B$2,IF(D1031=2,'Tipo '!$B$3,IF(D1031=3,'Tipo '!$B$4,IF(D1031=4,'Tipo '!$B$5,IF(D1031=5,'Tipo '!$B$6,IF(D1031=6,'Tipo '!$B$7,IF(D1031=7,'Tipo '!$B$8,IF(D1031=8,'Tipo '!$B$9,IF(D1031=9,'Tipo '!$B$10,IF(D1031=10,'Tipo '!$B$11,IF(D1031=11,'Tipo '!$B$12,IF(D1031=12,'Tipo '!$B$13,IF(D1031=13,'Tipo '!$B$14,IF(D1031=14,'Tipo '!$B$15,IF(D1031=15,'Tipo '!$B$16,IF(D1031=16,'Tipo '!$B$17,IF(D1031=17,'Tipo '!$B$18,IF(D1031=18,'Tipo '!$B$19,IF(D1031=19,'Tipo '!$B$20,IF(D1031=20,'Tipo '!$B$21,"No ha seleccionado un tipo de contrato válido"))))))))))))))))))))</f>
        <v>No ha seleccionado un tipo de contrato válido</v>
      </c>
      <c r="F1031" s="3"/>
      <c r="G1031" s="3"/>
      <c r="H1031" s="22"/>
      <c r="I1031" s="22"/>
      <c r="J1031" s="8"/>
      <c r="K1031" s="41" t="str">
        <f>IF(J1031=1,'Equivalencia BH-BMPT'!$D$2,IF(J1031=2,'Equivalencia BH-BMPT'!$D$3,IF(J1031=3,'Equivalencia BH-BMPT'!$D$4,IF(J1031=4,'Equivalencia BH-BMPT'!$D$5,IF(J1031=5,'Equivalencia BH-BMPT'!$D$6,IF(J1031=6,'Equivalencia BH-BMPT'!$D$7,IF(J1031=7,'Equivalencia BH-BMPT'!$D$8,IF(J1031=8,'Equivalencia BH-BMPT'!$D$9,IF(J1031=9,'Equivalencia BH-BMPT'!$D$10,IF(J1031=10,'Equivalencia BH-BMPT'!$D$11,IF(J1031=11,'Equivalencia BH-BMPT'!$D$12,IF(J1031=12,'Equivalencia BH-BMPT'!$D$13,IF(J1031=13,'Equivalencia BH-BMPT'!$D$14,IF(J1031=14,'Equivalencia BH-BMPT'!$D$15,IF(J1031=15,'Equivalencia BH-BMPT'!$D$16,IF(J1031=16,'Equivalencia BH-BMPT'!$D$17,IF(J1031=17,'Equivalencia BH-BMPT'!$D$18,IF(J1031=18,'Equivalencia BH-BMPT'!$D$19,IF(J1031=19,'Equivalencia BH-BMPT'!$D$20,IF(J1031=20,'Equivalencia BH-BMPT'!$D$21,IF(J1031=21,'Equivalencia BH-BMPT'!$D$22,IF(J1031=22,'Equivalencia BH-BMPT'!$D$23,IF(J1031=23,'Equivalencia BH-BMPT'!#REF!,IF(J1031=24,'Equivalencia BH-BMPT'!$D$25,IF(J1031=25,'Equivalencia BH-BMPT'!$D$26,IF(J1031=26,'Equivalencia BH-BMPT'!$D$27,IF(J1031=27,'Equivalencia BH-BMPT'!$D$28,IF(J1031=28,'Equivalencia BH-BMPT'!$D$29,IF(J1031=29,'Equivalencia BH-BMPT'!$D$30,IF(J1031=30,'Equivalencia BH-BMPT'!$D$31,IF(J1031=31,'Equivalencia BH-BMPT'!$D$32,IF(J1031=32,'Equivalencia BH-BMPT'!$D$33,IF(J1031=33,'Equivalencia BH-BMPT'!$D$34,IF(J1031=34,'Equivalencia BH-BMPT'!$D$35,IF(J1031=35,'Equivalencia BH-BMPT'!$D$36,IF(J1031=36,'Equivalencia BH-BMPT'!$D$37,IF(J1031=37,'Equivalencia BH-BMPT'!$D$38,IF(J1031=38,'Equivalencia BH-BMPT'!#REF!,IF(J1031=39,'Equivalencia BH-BMPT'!$D$40,IF(J1031=40,'Equivalencia BH-BMPT'!$D$41,IF(J1031=41,'Equivalencia BH-BMPT'!$D$42,IF(J1031=42,'Equivalencia BH-BMPT'!$D$43,IF(J1031=43,'Equivalencia BH-BMPT'!$D$44,IF(J1031=44,'Equivalencia BH-BMPT'!$D$45,IF(J1031=45,'Equivalencia BH-BMPT'!$D$46,"No ha seleccionado un número de programa")))))))))))))))))))))))))))))))))))))))))))))</f>
        <v>No ha seleccionado un número de programa</v>
      </c>
      <c r="L1031" s="23"/>
      <c r="M1031" s="18"/>
      <c r="N1031" s="27"/>
      <c r="O1031" s="24"/>
      <c r="P1031" s="90"/>
      <c r="Q1031" s="25"/>
      <c r="R1031" s="25"/>
      <c r="S1031" s="25"/>
      <c r="T1031" s="25">
        <f t="shared" si="25"/>
        <v>0</v>
      </c>
      <c r="U1031" s="25"/>
      <c r="V1031" s="26"/>
      <c r="W1031" s="26"/>
      <c r="X1031" s="26"/>
      <c r="Y1031" s="18"/>
      <c r="Z1031" s="18"/>
      <c r="AA1031" s="42"/>
      <c r="AB1031" s="18"/>
      <c r="AC1031" s="18"/>
      <c r="AD1031" s="18"/>
      <c r="AE1031" s="18"/>
      <c r="AF1031" s="43" t="e">
        <f t="shared" si="26"/>
        <v>#DIV/0!</v>
      </c>
      <c r="AG1031" s="44"/>
      <c r="AH1031" s="44"/>
    </row>
    <row r="1032" spans="1:34" ht="44.25" customHeight="1" thickBot="1" x14ac:dyDescent="0.3">
      <c r="A1032" s="18"/>
      <c r="B1032" s="18"/>
      <c r="C1032" s="3"/>
      <c r="D1032" s="18"/>
      <c r="E1032" s="3" t="str">
        <f>IF(D1032=1,'Tipo '!$B$2,IF(D1032=2,'Tipo '!$B$3,IF(D1032=3,'Tipo '!$B$4,IF(D1032=4,'Tipo '!$B$5,IF(D1032=5,'Tipo '!$B$6,IF(D1032=6,'Tipo '!$B$7,IF(D1032=7,'Tipo '!$B$8,IF(D1032=8,'Tipo '!$B$9,IF(D1032=9,'Tipo '!$B$10,IF(D1032=10,'Tipo '!$B$11,IF(D1032=11,'Tipo '!$B$12,IF(D1032=12,'Tipo '!$B$13,IF(D1032=13,'Tipo '!$B$14,IF(D1032=14,'Tipo '!$B$15,IF(D1032=15,'Tipo '!$B$16,IF(D1032=16,'Tipo '!$B$17,IF(D1032=17,'Tipo '!$B$18,IF(D1032=18,'Tipo '!$B$19,IF(D1032=19,'Tipo '!$B$20,IF(D1032=20,'Tipo '!$B$21,"No ha seleccionado un tipo de contrato válido"))))))))))))))))))))</f>
        <v>No ha seleccionado un tipo de contrato válido</v>
      </c>
      <c r="F1032" s="3"/>
      <c r="G1032" s="3"/>
      <c r="H1032" s="22"/>
      <c r="I1032" s="22"/>
      <c r="J1032" s="8"/>
      <c r="K1032" s="41" t="str">
        <f>IF(J1032=1,'Equivalencia BH-BMPT'!$D$2,IF(J1032=2,'Equivalencia BH-BMPT'!$D$3,IF(J1032=3,'Equivalencia BH-BMPT'!$D$4,IF(J1032=4,'Equivalencia BH-BMPT'!$D$5,IF(J1032=5,'Equivalencia BH-BMPT'!$D$6,IF(J1032=6,'Equivalencia BH-BMPT'!$D$7,IF(J1032=7,'Equivalencia BH-BMPT'!$D$8,IF(J1032=8,'Equivalencia BH-BMPT'!$D$9,IF(J1032=9,'Equivalencia BH-BMPT'!$D$10,IF(J1032=10,'Equivalencia BH-BMPT'!$D$11,IF(J1032=11,'Equivalencia BH-BMPT'!$D$12,IF(J1032=12,'Equivalencia BH-BMPT'!$D$13,IF(J1032=13,'Equivalencia BH-BMPT'!$D$14,IF(J1032=14,'Equivalencia BH-BMPT'!$D$15,IF(J1032=15,'Equivalencia BH-BMPT'!$D$16,IF(J1032=16,'Equivalencia BH-BMPT'!$D$17,IF(J1032=17,'Equivalencia BH-BMPT'!$D$18,IF(J1032=18,'Equivalencia BH-BMPT'!$D$19,IF(J1032=19,'Equivalencia BH-BMPT'!$D$20,IF(J1032=20,'Equivalencia BH-BMPT'!$D$21,IF(J1032=21,'Equivalencia BH-BMPT'!$D$22,IF(J1032=22,'Equivalencia BH-BMPT'!$D$23,IF(J1032=23,'Equivalencia BH-BMPT'!#REF!,IF(J1032=24,'Equivalencia BH-BMPT'!$D$25,IF(J1032=25,'Equivalencia BH-BMPT'!$D$26,IF(J1032=26,'Equivalencia BH-BMPT'!$D$27,IF(J1032=27,'Equivalencia BH-BMPT'!$D$28,IF(J1032=28,'Equivalencia BH-BMPT'!$D$29,IF(J1032=29,'Equivalencia BH-BMPT'!$D$30,IF(J1032=30,'Equivalencia BH-BMPT'!$D$31,IF(J1032=31,'Equivalencia BH-BMPT'!$D$32,IF(J1032=32,'Equivalencia BH-BMPT'!$D$33,IF(J1032=33,'Equivalencia BH-BMPT'!$D$34,IF(J1032=34,'Equivalencia BH-BMPT'!$D$35,IF(J1032=35,'Equivalencia BH-BMPT'!$D$36,IF(J1032=36,'Equivalencia BH-BMPT'!$D$37,IF(J1032=37,'Equivalencia BH-BMPT'!$D$38,IF(J1032=38,'Equivalencia BH-BMPT'!#REF!,IF(J1032=39,'Equivalencia BH-BMPT'!$D$40,IF(J1032=40,'Equivalencia BH-BMPT'!$D$41,IF(J1032=41,'Equivalencia BH-BMPT'!$D$42,IF(J1032=42,'Equivalencia BH-BMPT'!$D$43,IF(J1032=43,'Equivalencia BH-BMPT'!$D$44,IF(J1032=44,'Equivalencia BH-BMPT'!$D$45,IF(J1032=45,'Equivalencia BH-BMPT'!$D$46,"No ha seleccionado un número de programa")))))))))))))))))))))))))))))))))))))))))))))</f>
        <v>No ha seleccionado un número de programa</v>
      </c>
      <c r="L1032" s="23"/>
      <c r="M1032" s="18"/>
      <c r="N1032" s="27"/>
      <c r="O1032" s="24"/>
      <c r="P1032" s="90"/>
      <c r="Q1032" s="25"/>
      <c r="R1032" s="25"/>
      <c r="S1032" s="25"/>
      <c r="T1032" s="25">
        <f t="shared" si="25"/>
        <v>0</v>
      </c>
      <c r="U1032" s="25"/>
      <c r="V1032" s="26"/>
      <c r="W1032" s="26"/>
      <c r="X1032" s="26"/>
      <c r="Y1032" s="18"/>
      <c r="Z1032" s="18"/>
      <c r="AA1032" s="42"/>
      <c r="AB1032" s="18"/>
      <c r="AC1032" s="18"/>
      <c r="AD1032" s="18"/>
      <c r="AE1032" s="18"/>
      <c r="AF1032" s="43" t="e">
        <f t="shared" si="26"/>
        <v>#DIV/0!</v>
      </c>
      <c r="AG1032" s="44"/>
      <c r="AH1032" s="44"/>
    </row>
    <row r="1033" spans="1:34" ht="44.25" customHeight="1" thickBot="1" x14ac:dyDescent="0.3">
      <c r="A1033" s="18"/>
      <c r="B1033" s="18"/>
      <c r="C1033" s="3"/>
      <c r="D1033" s="18"/>
      <c r="E1033" s="3" t="str">
        <f>IF(D1033=1,'Tipo '!$B$2,IF(D1033=2,'Tipo '!$B$3,IF(D1033=3,'Tipo '!$B$4,IF(D1033=4,'Tipo '!$B$5,IF(D1033=5,'Tipo '!$B$6,IF(D1033=6,'Tipo '!$B$7,IF(D1033=7,'Tipo '!$B$8,IF(D1033=8,'Tipo '!$B$9,IF(D1033=9,'Tipo '!$B$10,IF(D1033=10,'Tipo '!$B$11,IF(D1033=11,'Tipo '!$B$12,IF(D1033=12,'Tipo '!$B$13,IF(D1033=13,'Tipo '!$B$14,IF(D1033=14,'Tipo '!$B$15,IF(D1033=15,'Tipo '!$B$16,IF(D1033=16,'Tipo '!$B$17,IF(D1033=17,'Tipo '!$B$18,IF(D1033=18,'Tipo '!$B$19,IF(D1033=19,'Tipo '!$B$20,IF(D1033=20,'Tipo '!$B$21,"No ha seleccionado un tipo de contrato válido"))))))))))))))))))))</f>
        <v>No ha seleccionado un tipo de contrato válido</v>
      </c>
      <c r="F1033" s="3"/>
      <c r="G1033" s="3"/>
      <c r="H1033" s="22"/>
      <c r="I1033" s="22"/>
      <c r="J1033" s="8"/>
      <c r="K1033" s="41" t="str">
        <f>IF(J1033=1,'Equivalencia BH-BMPT'!$D$2,IF(J1033=2,'Equivalencia BH-BMPT'!$D$3,IF(J1033=3,'Equivalencia BH-BMPT'!$D$4,IF(J1033=4,'Equivalencia BH-BMPT'!$D$5,IF(J1033=5,'Equivalencia BH-BMPT'!$D$6,IF(J1033=6,'Equivalencia BH-BMPT'!$D$7,IF(J1033=7,'Equivalencia BH-BMPT'!$D$8,IF(J1033=8,'Equivalencia BH-BMPT'!$D$9,IF(J1033=9,'Equivalencia BH-BMPT'!$D$10,IF(J1033=10,'Equivalencia BH-BMPT'!$D$11,IF(J1033=11,'Equivalencia BH-BMPT'!$D$12,IF(J1033=12,'Equivalencia BH-BMPT'!$D$13,IF(J1033=13,'Equivalencia BH-BMPT'!$D$14,IF(J1033=14,'Equivalencia BH-BMPT'!$D$15,IF(J1033=15,'Equivalencia BH-BMPT'!$D$16,IF(J1033=16,'Equivalencia BH-BMPT'!$D$17,IF(J1033=17,'Equivalencia BH-BMPT'!$D$18,IF(J1033=18,'Equivalencia BH-BMPT'!$D$19,IF(J1033=19,'Equivalencia BH-BMPT'!$D$20,IF(J1033=20,'Equivalencia BH-BMPT'!$D$21,IF(J1033=21,'Equivalencia BH-BMPT'!$D$22,IF(J1033=22,'Equivalencia BH-BMPT'!$D$23,IF(J1033=23,'Equivalencia BH-BMPT'!#REF!,IF(J1033=24,'Equivalencia BH-BMPT'!$D$25,IF(J1033=25,'Equivalencia BH-BMPT'!$D$26,IF(J1033=26,'Equivalencia BH-BMPT'!$D$27,IF(J1033=27,'Equivalencia BH-BMPT'!$D$28,IF(J1033=28,'Equivalencia BH-BMPT'!$D$29,IF(J1033=29,'Equivalencia BH-BMPT'!$D$30,IF(J1033=30,'Equivalencia BH-BMPT'!$D$31,IF(J1033=31,'Equivalencia BH-BMPT'!$D$32,IF(J1033=32,'Equivalencia BH-BMPT'!$D$33,IF(J1033=33,'Equivalencia BH-BMPT'!$D$34,IF(J1033=34,'Equivalencia BH-BMPT'!$D$35,IF(J1033=35,'Equivalencia BH-BMPT'!$D$36,IF(J1033=36,'Equivalencia BH-BMPT'!$D$37,IF(J1033=37,'Equivalencia BH-BMPT'!$D$38,IF(J1033=38,'Equivalencia BH-BMPT'!#REF!,IF(J1033=39,'Equivalencia BH-BMPT'!$D$40,IF(J1033=40,'Equivalencia BH-BMPT'!$D$41,IF(J1033=41,'Equivalencia BH-BMPT'!$D$42,IF(J1033=42,'Equivalencia BH-BMPT'!$D$43,IF(J1033=43,'Equivalencia BH-BMPT'!$D$44,IF(J1033=44,'Equivalencia BH-BMPT'!$D$45,IF(J1033=45,'Equivalencia BH-BMPT'!$D$46,"No ha seleccionado un número de programa")))))))))))))))))))))))))))))))))))))))))))))</f>
        <v>No ha seleccionado un número de programa</v>
      </c>
      <c r="L1033" s="23"/>
      <c r="M1033" s="18"/>
      <c r="N1033" s="27"/>
      <c r="O1033" s="24"/>
      <c r="P1033" s="90"/>
      <c r="Q1033" s="25"/>
      <c r="R1033" s="25"/>
      <c r="S1033" s="25"/>
      <c r="T1033" s="25">
        <f t="shared" si="25"/>
        <v>0</v>
      </c>
      <c r="U1033" s="25"/>
      <c r="V1033" s="26"/>
      <c r="W1033" s="26"/>
      <c r="X1033" s="26"/>
      <c r="Y1033" s="18"/>
      <c r="Z1033" s="18"/>
      <c r="AA1033" s="42"/>
      <c r="AB1033" s="18"/>
      <c r="AC1033" s="18"/>
      <c r="AD1033" s="18"/>
      <c r="AE1033" s="18"/>
      <c r="AF1033" s="43" t="e">
        <f t="shared" si="26"/>
        <v>#DIV/0!</v>
      </c>
      <c r="AG1033" s="44"/>
      <c r="AH1033" s="44"/>
    </row>
    <row r="1034" spans="1:34" ht="44.25" customHeight="1" thickBot="1" x14ac:dyDescent="0.3">
      <c r="A1034" s="18"/>
      <c r="B1034" s="18"/>
      <c r="C1034" s="3"/>
      <c r="D1034" s="18"/>
      <c r="E1034" s="3" t="str">
        <f>IF(D1034=1,'Tipo '!$B$2,IF(D1034=2,'Tipo '!$B$3,IF(D1034=3,'Tipo '!$B$4,IF(D1034=4,'Tipo '!$B$5,IF(D1034=5,'Tipo '!$B$6,IF(D1034=6,'Tipo '!$B$7,IF(D1034=7,'Tipo '!$B$8,IF(D1034=8,'Tipo '!$B$9,IF(D1034=9,'Tipo '!$B$10,IF(D1034=10,'Tipo '!$B$11,IF(D1034=11,'Tipo '!$B$12,IF(D1034=12,'Tipo '!$B$13,IF(D1034=13,'Tipo '!$B$14,IF(D1034=14,'Tipo '!$B$15,IF(D1034=15,'Tipo '!$B$16,IF(D1034=16,'Tipo '!$B$17,IF(D1034=17,'Tipo '!$B$18,IF(D1034=18,'Tipo '!$B$19,IF(D1034=19,'Tipo '!$B$20,IF(D1034=20,'Tipo '!$B$21,"No ha seleccionado un tipo de contrato válido"))))))))))))))))))))</f>
        <v>No ha seleccionado un tipo de contrato válido</v>
      </c>
      <c r="F1034" s="3"/>
      <c r="G1034" s="3"/>
      <c r="H1034" s="22"/>
      <c r="I1034" s="22"/>
      <c r="J1034" s="8"/>
      <c r="K1034" s="41" t="str">
        <f>IF(J1034=1,'Equivalencia BH-BMPT'!$D$2,IF(J1034=2,'Equivalencia BH-BMPT'!$D$3,IF(J1034=3,'Equivalencia BH-BMPT'!$D$4,IF(J1034=4,'Equivalencia BH-BMPT'!$D$5,IF(J1034=5,'Equivalencia BH-BMPT'!$D$6,IF(J1034=6,'Equivalencia BH-BMPT'!$D$7,IF(J1034=7,'Equivalencia BH-BMPT'!$D$8,IF(J1034=8,'Equivalencia BH-BMPT'!$D$9,IF(J1034=9,'Equivalencia BH-BMPT'!$D$10,IF(J1034=10,'Equivalencia BH-BMPT'!$D$11,IF(J1034=11,'Equivalencia BH-BMPT'!$D$12,IF(J1034=12,'Equivalencia BH-BMPT'!$D$13,IF(J1034=13,'Equivalencia BH-BMPT'!$D$14,IF(J1034=14,'Equivalencia BH-BMPT'!$D$15,IF(J1034=15,'Equivalencia BH-BMPT'!$D$16,IF(J1034=16,'Equivalencia BH-BMPT'!$D$17,IF(J1034=17,'Equivalencia BH-BMPT'!$D$18,IF(J1034=18,'Equivalencia BH-BMPT'!$D$19,IF(J1034=19,'Equivalencia BH-BMPT'!$D$20,IF(J1034=20,'Equivalencia BH-BMPT'!$D$21,IF(J1034=21,'Equivalencia BH-BMPT'!$D$22,IF(J1034=22,'Equivalencia BH-BMPT'!$D$23,IF(J1034=23,'Equivalencia BH-BMPT'!#REF!,IF(J1034=24,'Equivalencia BH-BMPT'!$D$25,IF(J1034=25,'Equivalencia BH-BMPT'!$D$26,IF(J1034=26,'Equivalencia BH-BMPT'!$D$27,IF(J1034=27,'Equivalencia BH-BMPT'!$D$28,IF(J1034=28,'Equivalencia BH-BMPT'!$D$29,IF(J1034=29,'Equivalencia BH-BMPT'!$D$30,IF(J1034=30,'Equivalencia BH-BMPT'!$D$31,IF(J1034=31,'Equivalencia BH-BMPT'!$D$32,IF(J1034=32,'Equivalencia BH-BMPT'!$D$33,IF(J1034=33,'Equivalencia BH-BMPT'!$D$34,IF(J1034=34,'Equivalencia BH-BMPT'!$D$35,IF(J1034=35,'Equivalencia BH-BMPT'!$D$36,IF(J1034=36,'Equivalencia BH-BMPT'!$D$37,IF(J1034=37,'Equivalencia BH-BMPT'!$D$38,IF(J1034=38,'Equivalencia BH-BMPT'!#REF!,IF(J1034=39,'Equivalencia BH-BMPT'!$D$40,IF(J1034=40,'Equivalencia BH-BMPT'!$D$41,IF(J1034=41,'Equivalencia BH-BMPT'!$D$42,IF(J1034=42,'Equivalencia BH-BMPT'!$D$43,IF(J1034=43,'Equivalencia BH-BMPT'!$D$44,IF(J1034=44,'Equivalencia BH-BMPT'!$D$45,IF(J1034=45,'Equivalencia BH-BMPT'!$D$46,"No ha seleccionado un número de programa")))))))))))))))))))))))))))))))))))))))))))))</f>
        <v>No ha seleccionado un número de programa</v>
      </c>
      <c r="L1034" s="23"/>
      <c r="M1034" s="18"/>
      <c r="N1034" s="27"/>
      <c r="O1034" s="24"/>
      <c r="P1034" s="90"/>
      <c r="Q1034" s="25"/>
      <c r="R1034" s="25"/>
      <c r="S1034" s="25"/>
      <c r="T1034" s="25">
        <f t="shared" si="25"/>
        <v>0</v>
      </c>
      <c r="U1034" s="25"/>
      <c r="V1034" s="26"/>
      <c r="W1034" s="26"/>
      <c r="X1034" s="26"/>
      <c r="Y1034" s="18"/>
      <c r="Z1034" s="18"/>
      <c r="AA1034" s="42"/>
      <c r="AB1034" s="18"/>
      <c r="AC1034" s="18"/>
      <c r="AD1034" s="18"/>
      <c r="AE1034" s="18"/>
      <c r="AF1034" s="43" t="e">
        <f t="shared" si="26"/>
        <v>#DIV/0!</v>
      </c>
      <c r="AG1034" s="44"/>
      <c r="AH1034" s="44"/>
    </row>
    <row r="1035" spans="1:34" ht="44.25" customHeight="1" thickBot="1" x14ac:dyDescent="0.3">
      <c r="A1035" s="18"/>
      <c r="B1035" s="18"/>
      <c r="C1035" s="3"/>
      <c r="D1035" s="18"/>
      <c r="E1035" s="3" t="str">
        <f>IF(D1035=1,'Tipo '!$B$2,IF(D1035=2,'Tipo '!$B$3,IF(D1035=3,'Tipo '!$B$4,IF(D1035=4,'Tipo '!$B$5,IF(D1035=5,'Tipo '!$B$6,IF(D1035=6,'Tipo '!$B$7,IF(D1035=7,'Tipo '!$B$8,IF(D1035=8,'Tipo '!$B$9,IF(D1035=9,'Tipo '!$B$10,IF(D1035=10,'Tipo '!$B$11,IF(D1035=11,'Tipo '!$B$12,IF(D1035=12,'Tipo '!$B$13,IF(D1035=13,'Tipo '!$B$14,IF(D1035=14,'Tipo '!$B$15,IF(D1035=15,'Tipo '!$B$16,IF(D1035=16,'Tipo '!$B$17,IF(D1035=17,'Tipo '!$B$18,IF(D1035=18,'Tipo '!$B$19,IF(D1035=19,'Tipo '!$B$20,IF(D1035=20,'Tipo '!$B$21,"No ha seleccionado un tipo de contrato válido"))))))))))))))))))))</f>
        <v>No ha seleccionado un tipo de contrato válido</v>
      </c>
      <c r="F1035" s="3"/>
      <c r="G1035" s="3"/>
      <c r="H1035" s="22"/>
      <c r="I1035" s="22"/>
      <c r="J1035" s="8"/>
      <c r="K1035" s="41" t="str">
        <f>IF(J1035=1,'Equivalencia BH-BMPT'!$D$2,IF(J1035=2,'Equivalencia BH-BMPT'!$D$3,IF(J1035=3,'Equivalencia BH-BMPT'!$D$4,IF(J1035=4,'Equivalencia BH-BMPT'!$D$5,IF(J1035=5,'Equivalencia BH-BMPT'!$D$6,IF(J1035=6,'Equivalencia BH-BMPT'!$D$7,IF(J1035=7,'Equivalencia BH-BMPT'!$D$8,IF(J1035=8,'Equivalencia BH-BMPT'!$D$9,IF(J1035=9,'Equivalencia BH-BMPT'!$D$10,IF(J1035=10,'Equivalencia BH-BMPT'!$D$11,IF(J1035=11,'Equivalencia BH-BMPT'!$D$12,IF(J1035=12,'Equivalencia BH-BMPT'!$D$13,IF(J1035=13,'Equivalencia BH-BMPT'!$D$14,IF(J1035=14,'Equivalencia BH-BMPT'!$D$15,IF(J1035=15,'Equivalencia BH-BMPT'!$D$16,IF(J1035=16,'Equivalencia BH-BMPT'!$D$17,IF(J1035=17,'Equivalencia BH-BMPT'!$D$18,IF(J1035=18,'Equivalencia BH-BMPT'!$D$19,IF(J1035=19,'Equivalencia BH-BMPT'!$D$20,IF(J1035=20,'Equivalencia BH-BMPT'!$D$21,IF(J1035=21,'Equivalencia BH-BMPT'!$D$22,IF(J1035=22,'Equivalencia BH-BMPT'!$D$23,IF(J1035=23,'Equivalencia BH-BMPT'!#REF!,IF(J1035=24,'Equivalencia BH-BMPT'!$D$25,IF(J1035=25,'Equivalencia BH-BMPT'!$D$26,IF(J1035=26,'Equivalencia BH-BMPT'!$D$27,IF(J1035=27,'Equivalencia BH-BMPT'!$D$28,IF(J1035=28,'Equivalencia BH-BMPT'!$D$29,IF(J1035=29,'Equivalencia BH-BMPT'!$D$30,IF(J1035=30,'Equivalencia BH-BMPT'!$D$31,IF(J1035=31,'Equivalencia BH-BMPT'!$D$32,IF(J1035=32,'Equivalencia BH-BMPT'!$D$33,IF(J1035=33,'Equivalencia BH-BMPT'!$D$34,IF(J1035=34,'Equivalencia BH-BMPT'!$D$35,IF(J1035=35,'Equivalencia BH-BMPT'!$D$36,IF(J1035=36,'Equivalencia BH-BMPT'!$D$37,IF(J1035=37,'Equivalencia BH-BMPT'!$D$38,IF(J1035=38,'Equivalencia BH-BMPT'!#REF!,IF(J1035=39,'Equivalencia BH-BMPT'!$D$40,IF(J1035=40,'Equivalencia BH-BMPT'!$D$41,IF(J1035=41,'Equivalencia BH-BMPT'!$D$42,IF(J1035=42,'Equivalencia BH-BMPT'!$D$43,IF(J1035=43,'Equivalencia BH-BMPT'!$D$44,IF(J1035=44,'Equivalencia BH-BMPT'!$D$45,IF(J1035=45,'Equivalencia BH-BMPT'!$D$46,"No ha seleccionado un número de programa")))))))))))))))))))))))))))))))))))))))))))))</f>
        <v>No ha seleccionado un número de programa</v>
      </c>
      <c r="L1035" s="23"/>
      <c r="M1035" s="18"/>
      <c r="N1035" s="27"/>
      <c r="O1035" s="24"/>
      <c r="P1035" s="90"/>
      <c r="Q1035" s="25"/>
      <c r="R1035" s="25"/>
      <c r="S1035" s="25"/>
      <c r="T1035" s="25">
        <f t="shared" si="25"/>
        <v>0</v>
      </c>
      <c r="U1035" s="25"/>
      <c r="V1035" s="26"/>
      <c r="W1035" s="26"/>
      <c r="X1035" s="26"/>
      <c r="Y1035" s="18"/>
      <c r="Z1035" s="18"/>
      <c r="AA1035" s="42"/>
      <c r="AB1035" s="18"/>
      <c r="AC1035" s="18"/>
      <c r="AD1035" s="18"/>
      <c r="AE1035" s="18"/>
      <c r="AF1035" s="43" t="e">
        <f t="shared" si="26"/>
        <v>#DIV/0!</v>
      </c>
      <c r="AG1035" s="44"/>
      <c r="AH1035" s="44"/>
    </row>
    <row r="1036" spans="1:34" ht="44.25" customHeight="1" thickBot="1" x14ac:dyDescent="0.3">
      <c r="A1036" s="18"/>
      <c r="B1036" s="18"/>
      <c r="C1036" s="3"/>
      <c r="D1036" s="18"/>
      <c r="E1036" s="3" t="str">
        <f>IF(D1036=1,'Tipo '!$B$2,IF(D1036=2,'Tipo '!$B$3,IF(D1036=3,'Tipo '!$B$4,IF(D1036=4,'Tipo '!$B$5,IF(D1036=5,'Tipo '!$B$6,IF(D1036=6,'Tipo '!$B$7,IF(D1036=7,'Tipo '!$B$8,IF(D1036=8,'Tipo '!$B$9,IF(D1036=9,'Tipo '!$B$10,IF(D1036=10,'Tipo '!$B$11,IF(D1036=11,'Tipo '!$B$12,IF(D1036=12,'Tipo '!$B$13,IF(D1036=13,'Tipo '!$B$14,IF(D1036=14,'Tipo '!$B$15,IF(D1036=15,'Tipo '!$B$16,IF(D1036=16,'Tipo '!$B$17,IF(D1036=17,'Tipo '!$B$18,IF(D1036=18,'Tipo '!$B$19,IF(D1036=19,'Tipo '!$B$20,IF(D1036=20,'Tipo '!$B$21,"No ha seleccionado un tipo de contrato válido"))))))))))))))))))))</f>
        <v>No ha seleccionado un tipo de contrato válido</v>
      </c>
      <c r="F1036" s="3"/>
      <c r="G1036" s="3"/>
      <c r="H1036" s="22"/>
      <c r="I1036" s="22"/>
      <c r="J1036" s="8"/>
      <c r="K1036" s="41" t="str">
        <f>IF(J1036=1,'Equivalencia BH-BMPT'!$D$2,IF(J1036=2,'Equivalencia BH-BMPT'!$D$3,IF(J1036=3,'Equivalencia BH-BMPT'!$D$4,IF(J1036=4,'Equivalencia BH-BMPT'!$D$5,IF(J1036=5,'Equivalencia BH-BMPT'!$D$6,IF(J1036=6,'Equivalencia BH-BMPT'!$D$7,IF(J1036=7,'Equivalencia BH-BMPT'!$D$8,IF(J1036=8,'Equivalencia BH-BMPT'!$D$9,IF(J1036=9,'Equivalencia BH-BMPT'!$D$10,IF(J1036=10,'Equivalencia BH-BMPT'!$D$11,IF(J1036=11,'Equivalencia BH-BMPT'!$D$12,IF(J1036=12,'Equivalencia BH-BMPT'!$D$13,IF(J1036=13,'Equivalencia BH-BMPT'!$D$14,IF(J1036=14,'Equivalencia BH-BMPT'!$D$15,IF(J1036=15,'Equivalencia BH-BMPT'!$D$16,IF(J1036=16,'Equivalencia BH-BMPT'!$D$17,IF(J1036=17,'Equivalencia BH-BMPT'!$D$18,IF(J1036=18,'Equivalencia BH-BMPT'!$D$19,IF(J1036=19,'Equivalencia BH-BMPT'!$D$20,IF(J1036=20,'Equivalencia BH-BMPT'!$D$21,IF(J1036=21,'Equivalencia BH-BMPT'!$D$22,IF(J1036=22,'Equivalencia BH-BMPT'!$D$23,IF(J1036=23,'Equivalencia BH-BMPT'!#REF!,IF(J1036=24,'Equivalencia BH-BMPT'!$D$25,IF(J1036=25,'Equivalencia BH-BMPT'!$D$26,IF(J1036=26,'Equivalencia BH-BMPT'!$D$27,IF(J1036=27,'Equivalencia BH-BMPT'!$D$28,IF(J1036=28,'Equivalencia BH-BMPT'!$D$29,IF(J1036=29,'Equivalencia BH-BMPT'!$D$30,IF(J1036=30,'Equivalencia BH-BMPT'!$D$31,IF(J1036=31,'Equivalencia BH-BMPT'!$D$32,IF(J1036=32,'Equivalencia BH-BMPT'!$D$33,IF(J1036=33,'Equivalencia BH-BMPT'!$D$34,IF(J1036=34,'Equivalencia BH-BMPT'!$D$35,IF(J1036=35,'Equivalencia BH-BMPT'!$D$36,IF(J1036=36,'Equivalencia BH-BMPT'!$D$37,IF(J1036=37,'Equivalencia BH-BMPT'!$D$38,IF(J1036=38,'Equivalencia BH-BMPT'!#REF!,IF(J1036=39,'Equivalencia BH-BMPT'!$D$40,IF(J1036=40,'Equivalencia BH-BMPT'!$D$41,IF(J1036=41,'Equivalencia BH-BMPT'!$D$42,IF(J1036=42,'Equivalencia BH-BMPT'!$D$43,IF(J1036=43,'Equivalencia BH-BMPT'!$D$44,IF(J1036=44,'Equivalencia BH-BMPT'!$D$45,IF(J1036=45,'Equivalencia BH-BMPT'!$D$46,"No ha seleccionado un número de programa")))))))))))))))))))))))))))))))))))))))))))))</f>
        <v>No ha seleccionado un número de programa</v>
      </c>
      <c r="L1036" s="23"/>
      <c r="M1036" s="18"/>
      <c r="N1036" s="27"/>
      <c r="O1036" s="24"/>
      <c r="P1036" s="90"/>
      <c r="Q1036" s="25"/>
      <c r="R1036" s="25"/>
      <c r="S1036" s="25"/>
      <c r="T1036" s="25">
        <f t="shared" si="25"/>
        <v>0</v>
      </c>
      <c r="U1036" s="25"/>
      <c r="V1036" s="26"/>
      <c r="W1036" s="26"/>
      <c r="X1036" s="26"/>
      <c r="Y1036" s="18"/>
      <c r="Z1036" s="18"/>
      <c r="AA1036" s="42"/>
      <c r="AB1036" s="18"/>
      <c r="AC1036" s="18"/>
      <c r="AD1036" s="18"/>
      <c r="AE1036" s="18"/>
      <c r="AF1036" s="43" t="e">
        <f t="shared" si="26"/>
        <v>#DIV/0!</v>
      </c>
      <c r="AG1036" s="44"/>
      <c r="AH1036" s="44"/>
    </row>
    <row r="1037" spans="1:34" ht="44.25" customHeight="1" thickBot="1" x14ac:dyDescent="0.3">
      <c r="A1037" s="18"/>
      <c r="B1037" s="18"/>
      <c r="C1037" s="3"/>
      <c r="D1037" s="18"/>
      <c r="E1037" s="3" t="str">
        <f>IF(D1037=1,'Tipo '!$B$2,IF(D1037=2,'Tipo '!$B$3,IF(D1037=3,'Tipo '!$B$4,IF(D1037=4,'Tipo '!$B$5,IF(D1037=5,'Tipo '!$B$6,IF(D1037=6,'Tipo '!$B$7,IF(D1037=7,'Tipo '!$B$8,IF(D1037=8,'Tipo '!$B$9,IF(D1037=9,'Tipo '!$B$10,IF(D1037=10,'Tipo '!$B$11,IF(D1037=11,'Tipo '!$B$12,IF(D1037=12,'Tipo '!$B$13,IF(D1037=13,'Tipo '!$B$14,IF(D1037=14,'Tipo '!$B$15,IF(D1037=15,'Tipo '!$B$16,IF(D1037=16,'Tipo '!$B$17,IF(D1037=17,'Tipo '!$B$18,IF(D1037=18,'Tipo '!$B$19,IF(D1037=19,'Tipo '!$B$20,IF(D1037=20,'Tipo '!$B$21,"No ha seleccionado un tipo de contrato válido"))))))))))))))))))))</f>
        <v>No ha seleccionado un tipo de contrato válido</v>
      </c>
      <c r="F1037" s="3"/>
      <c r="G1037" s="3"/>
      <c r="H1037" s="22"/>
      <c r="I1037" s="22"/>
      <c r="J1037" s="8"/>
      <c r="K1037" s="41" t="str">
        <f>IF(J1037=1,'Equivalencia BH-BMPT'!$D$2,IF(J1037=2,'Equivalencia BH-BMPT'!$D$3,IF(J1037=3,'Equivalencia BH-BMPT'!$D$4,IF(J1037=4,'Equivalencia BH-BMPT'!$D$5,IF(J1037=5,'Equivalencia BH-BMPT'!$D$6,IF(J1037=6,'Equivalencia BH-BMPT'!$D$7,IF(J1037=7,'Equivalencia BH-BMPT'!$D$8,IF(J1037=8,'Equivalencia BH-BMPT'!$D$9,IF(J1037=9,'Equivalencia BH-BMPT'!$D$10,IF(J1037=10,'Equivalencia BH-BMPT'!$D$11,IF(J1037=11,'Equivalencia BH-BMPT'!$D$12,IF(J1037=12,'Equivalencia BH-BMPT'!$D$13,IF(J1037=13,'Equivalencia BH-BMPT'!$D$14,IF(J1037=14,'Equivalencia BH-BMPT'!$D$15,IF(J1037=15,'Equivalencia BH-BMPT'!$D$16,IF(J1037=16,'Equivalencia BH-BMPT'!$D$17,IF(J1037=17,'Equivalencia BH-BMPT'!$D$18,IF(J1037=18,'Equivalencia BH-BMPT'!$D$19,IF(J1037=19,'Equivalencia BH-BMPT'!$D$20,IF(J1037=20,'Equivalencia BH-BMPT'!$D$21,IF(J1037=21,'Equivalencia BH-BMPT'!$D$22,IF(J1037=22,'Equivalencia BH-BMPT'!$D$23,IF(J1037=23,'Equivalencia BH-BMPT'!#REF!,IF(J1037=24,'Equivalencia BH-BMPT'!$D$25,IF(J1037=25,'Equivalencia BH-BMPT'!$D$26,IF(J1037=26,'Equivalencia BH-BMPT'!$D$27,IF(J1037=27,'Equivalencia BH-BMPT'!$D$28,IF(J1037=28,'Equivalencia BH-BMPT'!$D$29,IF(J1037=29,'Equivalencia BH-BMPT'!$D$30,IF(J1037=30,'Equivalencia BH-BMPT'!$D$31,IF(J1037=31,'Equivalencia BH-BMPT'!$D$32,IF(J1037=32,'Equivalencia BH-BMPT'!$D$33,IF(J1037=33,'Equivalencia BH-BMPT'!$D$34,IF(J1037=34,'Equivalencia BH-BMPT'!$D$35,IF(J1037=35,'Equivalencia BH-BMPT'!$D$36,IF(J1037=36,'Equivalencia BH-BMPT'!$D$37,IF(J1037=37,'Equivalencia BH-BMPT'!$D$38,IF(J1037=38,'Equivalencia BH-BMPT'!#REF!,IF(J1037=39,'Equivalencia BH-BMPT'!$D$40,IF(J1037=40,'Equivalencia BH-BMPT'!$D$41,IF(J1037=41,'Equivalencia BH-BMPT'!$D$42,IF(J1037=42,'Equivalencia BH-BMPT'!$D$43,IF(J1037=43,'Equivalencia BH-BMPT'!$D$44,IF(J1037=44,'Equivalencia BH-BMPT'!$D$45,IF(J1037=45,'Equivalencia BH-BMPT'!$D$46,"No ha seleccionado un número de programa")))))))))))))))))))))))))))))))))))))))))))))</f>
        <v>No ha seleccionado un número de programa</v>
      </c>
      <c r="L1037" s="23"/>
      <c r="M1037" s="18"/>
      <c r="N1037" s="27"/>
      <c r="O1037" s="24"/>
      <c r="P1037" s="90"/>
      <c r="Q1037" s="25"/>
      <c r="R1037" s="25"/>
      <c r="S1037" s="25"/>
      <c r="T1037" s="25">
        <f t="shared" si="25"/>
        <v>0</v>
      </c>
      <c r="U1037" s="25"/>
      <c r="V1037" s="26"/>
      <c r="W1037" s="26"/>
      <c r="X1037" s="26"/>
      <c r="Y1037" s="18"/>
      <c r="Z1037" s="18"/>
      <c r="AA1037" s="42"/>
      <c r="AB1037" s="18"/>
      <c r="AC1037" s="18"/>
      <c r="AD1037" s="18"/>
      <c r="AE1037" s="18"/>
      <c r="AF1037" s="43" t="e">
        <f t="shared" si="26"/>
        <v>#DIV/0!</v>
      </c>
      <c r="AG1037" s="44"/>
      <c r="AH1037" s="44"/>
    </row>
    <row r="1038" spans="1:34" ht="44.25" customHeight="1" thickBot="1" x14ac:dyDescent="0.3">
      <c r="A1038" s="18"/>
      <c r="B1038" s="18"/>
      <c r="C1038" s="3"/>
      <c r="D1038" s="18"/>
      <c r="E1038" s="3" t="str">
        <f>IF(D1038=1,'Tipo '!$B$2,IF(D1038=2,'Tipo '!$B$3,IF(D1038=3,'Tipo '!$B$4,IF(D1038=4,'Tipo '!$B$5,IF(D1038=5,'Tipo '!$B$6,IF(D1038=6,'Tipo '!$B$7,IF(D1038=7,'Tipo '!$B$8,IF(D1038=8,'Tipo '!$B$9,IF(D1038=9,'Tipo '!$B$10,IF(D1038=10,'Tipo '!$B$11,IF(D1038=11,'Tipo '!$B$12,IF(D1038=12,'Tipo '!$B$13,IF(D1038=13,'Tipo '!$B$14,IF(D1038=14,'Tipo '!$B$15,IF(D1038=15,'Tipo '!$B$16,IF(D1038=16,'Tipo '!$B$17,IF(D1038=17,'Tipo '!$B$18,IF(D1038=18,'Tipo '!$B$19,IF(D1038=19,'Tipo '!$B$20,IF(D1038=20,'Tipo '!$B$21,"No ha seleccionado un tipo de contrato válido"))))))))))))))))))))</f>
        <v>No ha seleccionado un tipo de contrato válido</v>
      </c>
      <c r="F1038" s="3"/>
      <c r="G1038" s="3"/>
      <c r="H1038" s="22"/>
      <c r="I1038" s="22"/>
      <c r="J1038" s="8"/>
      <c r="K1038" s="41" t="str">
        <f>IF(J1038=1,'Equivalencia BH-BMPT'!$D$2,IF(J1038=2,'Equivalencia BH-BMPT'!$D$3,IF(J1038=3,'Equivalencia BH-BMPT'!$D$4,IF(J1038=4,'Equivalencia BH-BMPT'!$D$5,IF(J1038=5,'Equivalencia BH-BMPT'!$D$6,IF(J1038=6,'Equivalencia BH-BMPT'!$D$7,IF(J1038=7,'Equivalencia BH-BMPT'!$D$8,IF(J1038=8,'Equivalencia BH-BMPT'!$D$9,IF(J1038=9,'Equivalencia BH-BMPT'!$D$10,IF(J1038=10,'Equivalencia BH-BMPT'!$D$11,IF(J1038=11,'Equivalencia BH-BMPT'!$D$12,IF(J1038=12,'Equivalencia BH-BMPT'!$D$13,IF(J1038=13,'Equivalencia BH-BMPT'!$D$14,IF(J1038=14,'Equivalencia BH-BMPT'!$D$15,IF(J1038=15,'Equivalencia BH-BMPT'!$D$16,IF(J1038=16,'Equivalencia BH-BMPT'!$D$17,IF(J1038=17,'Equivalencia BH-BMPT'!$D$18,IF(J1038=18,'Equivalencia BH-BMPT'!$D$19,IF(J1038=19,'Equivalencia BH-BMPT'!$D$20,IF(J1038=20,'Equivalencia BH-BMPT'!$D$21,IF(J1038=21,'Equivalencia BH-BMPT'!$D$22,IF(J1038=22,'Equivalencia BH-BMPT'!$D$23,IF(J1038=23,'Equivalencia BH-BMPT'!#REF!,IF(J1038=24,'Equivalencia BH-BMPT'!$D$25,IF(J1038=25,'Equivalencia BH-BMPT'!$D$26,IF(J1038=26,'Equivalencia BH-BMPT'!$D$27,IF(J1038=27,'Equivalencia BH-BMPT'!$D$28,IF(J1038=28,'Equivalencia BH-BMPT'!$D$29,IF(J1038=29,'Equivalencia BH-BMPT'!$D$30,IF(J1038=30,'Equivalencia BH-BMPT'!$D$31,IF(J1038=31,'Equivalencia BH-BMPT'!$D$32,IF(J1038=32,'Equivalencia BH-BMPT'!$D$33,IF(J1038=33,'Equivalencia BH-BMPT'!$D$34,IF(J1038=34,'Equivalencia BH-BMPT'!$D$35,IF(J1038=35,'Equivalencia BH-BMPT'!$D$36,IF(J1038=36,'Equivalencia BH-BMPT'!$D$37,IF(J1038=37,'Equivalencia BH-BMPT'!$D$38,IF(J1038=38,'Equivalencia BH-BMPT'!#REF!,IF(J1038=39,'Equivalencia BH-BMPT'!$D$40,IF(J1038=40,'Equivalencia BH-BMPT'!$D$41,IF(J1038=41,'Equivalencia BH-BMPT'!$D$42,IF(J1038=42,'Equivalencia BH-BMPT'!$D$43,IF(J1038=43,'Equivalencia BH-BMPT'!$D$44,IF(J1038=44,'Equivalencia BH-BMPT'!$D$45,IF(J1038=45,'Equivalencia BH-BMPT'!$D$46,"No ha seleccionado un número de programa")))))))))))))))))))))))))))))))))))))))))))))</f>
        <v>No ha seleccionado un número de programa</v>
      </c>
      <c r="L1038" s="23"/>
      <c r="M1038" s="18"/>
      <c r="N1038" s="27"/>
      <c r="O1038" s="24"/>
      <c r="P1038" s="90"/>
      <c r="Q1038" s="25"/>
      <c r="R1038" s="25"/>
      <c r="S1038" s="25"/>
      <c r="T1038" s="25">
        <f t="shared" si="25"/>
        <v>0</v>
      </c>
      <c r="U1038" s="25"/>
      <c r="V1038" s="26"/>
      <c r="W1038" s="26"/>
      <c r="X1038" s="26"/>
      <c r="Y1038" s="18"/>
      <c r="Z1038" s="18"/>
      <c r="AA1038" s="42"/>
      <c r="AB1038" s="18"/>
      <c r="AC1038" s="18"/>
      <c r="AD1038" s="18"/>
      <c r="AE1038" s="18"/>
      <c r="AF1038" s="43" t="e">
        <f t="shared" si="26"/>
        <v>#DIV/0!</v>
      </c>
      <c r="AG1038" s="44"/>
      <c r="AH1038" s="44"/>
    </row>
    <row r="1039" spans="1:34" ht="44.25" customHeight="1" thickBot="1" x14ac:dyDescent="0.3">
      <c r="A1039" s="18"/>
      <c r="B1039" s="18"/>
      <c r="C1039" s="3"/>
      <c r="D1039" s="18"/>
      <c r="E1039" s="3" t="str">
        <f>IF(D1039=1,'Tipo '!$B$2,IF(D1039=2,'Tipo '!$B$3,IF(D1039=3,'Tipo '!$B$4,IF(D1039=4,'Tipo '!$B$5,IF(D1039=5,'Tipo '!$B$6,IF(D1039=6,'Tipo '!$B$7,IF(D1039=7,'Tipo '!$B$8,IF(D1039=8,'Tipo '!$B$9,IF(D1039=9,'Tipo '!$B$10,IF(D1039=10,'Tipo '!$B$11,IF(D1039=11,'Tipo '!$B$12,IF(D1039=12,'Tipo '!$B$13,IF(D1039=13,'Tipo '!$B$14,IF(D1039=14,'Tipo '!$B$15,IF(D1039=15,'Tipo '!$B$16,IF(D1039=16,'Tipo '!$B$17,IF(D1039=17,'Tipo '!$B$18,IF(D1039=18,'Tipo '!$B$19,IF(D1039=19,'Tipo '!$B$20,IF(D1039=20,'Tipo '!$B$21,"No ha seleccionado un tipo de contrato válido"))))))))))))))))))))</f>
        <v>No ha seleccionado un tipo de contrato válido</v>
      </c>
      <c r="F1039" s="3"/>
      <c r="G1039" s="3"/>
      <c r="H1039" s="22"/>
      <c r="I1039" s="22"/>
      <c r="J1039" s="8"/>
      <c r="K1039" s="41" t="str">
        <f>IF(J1039=1,'Equivalencia BH-BMPT'!$D$2,IF(J1039=2,'Equivalencia BH-BMPT'!$D$3,IF(J1039=3,'Equivalencia BH-BMPT'!$D$4,IF(J1039=4,'Equivalencia BH-BMPT'!$D$5,IF(J1039=5,'Equivalencia BH-BMPT'!$D$6,IF(J1039=6,'Equivalencia BH-BMPT'!$D$7,IF(J1039=7,'Equivalencia BH-BMPT'!$D$8,IF(J1039=8,'Equivalencia BH-BMPT'!$D$9,IF(J1039=9,'Equivalencia BH-BMPT'!$D$10,IF(J1039=10,'Equivalencia BH-BMPT'!$D$11,IF(J1039=11,'Equivalencia BH-BMPT'!$D$12,IF(J1039=12,'Equivalencia BH-BMPT'!$D$13,IF(J1039=13,'Equivalencia BH-BMPT'!$D$14,IF(J1039=14,'Equivalencia BH-BMPT'!$D$15,IF(J1039=15,'Equivalencia BH-BMPT'!$D$16,IF(J1039=16,'Equivalencia BH-BMPT'!$D$17,IF(J1039=17,'Equivalencia BH-BMPT'!$D$18,IF(J1039=18,'Equivalencia BH-BMPT'!$D$19,IF(J1039=19,'Equivalencia BH-BMPT'!$D$20,IF(J1039=20,'Equivalencia BH-BMPT'!$D$21,IF(J1039=21,'Equivalencia BH-BMPT'!$D$22,IF(J1039=22,'Equivalencia BH-BMPT'!$D$23,IF(J1039=23,'Equivalencia BH-BMPT'!#REF!,IF(J1039=24,'Equivalencia BH-BMPT'!$D$25,IF(J1039=25,'Equivalencia BH-BMPT'!$D$26,IF(J1039=26,'Equivalencia BH-BMPT'!$D$27,IF(J1039=27,'Equivalencia BH-BMPT'!$D$28,IF(J1039=28,'Equivalencia BH-BMPT'!$D$29,IF(J1039=29,'Equivalencia BH-BMPT'!$D$30,IF(J1039=30,'Equivalencia BH-BMPT'!$D$31,IF(J1039=31,'Equivalencia BH-BMPT'!$D$32,IF(J1039=32,'Equivalencia BH-BMPT'!$D$33,IF(J1039=33,'Equivalencia BH-BMPT'!$D$34,IF(J1039=34,'Equivalencia BH-BMPT'!$D$35,IF(J1039=35,'Equivalencia BH-BMPT'!$D$36,IF(J1039=36,'Equivalencia BH-BMPT'!$D$37,IF(J1039=37,'Equivalencia BH-BMPT'!$D$38,IF(J1039=38,'Equivalencia BH-BMPT'!#REF!,IF(J1039=39,'Equivalencia BH-BMPT'!$D$40,IF(J1039=40,'Equivalencia BH-BMPT'!$D$41,IF(J1039=41,'Equivalencia BH-BMPT'!$D$42,IF(J1039=42,'Equivalencia BH-BMPT'!$D$43,IF(J1039=43,'Equivalencia BH-BMPT'!$D$44,IF(J1039=44,'Equivalencia BH-BMPT'!$D$45,IF(J1039=45,'Equivalencia BH-BMPT'!$D$46,"No ha seleccionado un número de programa")))))))))))))))))))))))))))))))))))))))))))))</f>
        <v>No ha seleccionado un número de programa</v>
      </c>
      <c r="L1039" s="23"/>
      <c r="M1039" s="18"/>
      <c r="N1039" s="27"/>
      <c r="O1039" s="24"/>
      <c r="P1039" s="90"/>
      <c r="Q1039" s="25"/>
      <c r="R1039" s="25"/>
      <c r="S1039" s="25"/>
      <c r="T1039" s="25">
        <f t="shared" si="25"/>
        <v>0</v>
      </c>
      <c r="U1039" s="25"/>
      <c r="V1039" s="26"/>
      <c r="W1039" s="26"/>
      <c r="X1039" s="26"/>
      <c r="Y1039" s="18"/>
      <c r="Z1039" s="18"/>
      <c r="AA1039" s="42"/>
      <c r="AB1039" s="18"/>
      <c r="AC1039" s="18"/>
      <c r="AD1039" s="18"/>
      <c r="AE1039" s="18"/>
      <c r="AF1039" s="43" t="e">
        <f t="shared" si="26"/>
        <v>#DIV/0!</v>
      </c>
      <c r="AG1039" s="44"/>
      <c r="AH1039" s="44"/>
    </row>
    <row r="1040" spans="1:34" ht="44.25" customHeight="1" thickBot="1" x14ac:dyDescent="0.3">
      <c r="A1040" s="18"/>
      <c r="B1040" s="18"/>
      <c r="C1040" s="3"/>
      <c r="D1040" s="18"/>
      <c r="E1040" s="3" t="str">
        <f>IF(D1040=1,'Tipo '!$B$2,IF(D1040=2,'Tipo '!$B$3,IF(D1040=3,'Tipo '!$B$4,IF(D1040=4,'Tipo '!$B$5,IF(D1040=5,'Tipo '!$B$6,IF(D1040=6,'Tipo '!$B$7,IF(D1040=7,'Tipo '!$B$8,IF(D1040=8,'Tipo '!$B$9,IF(D1040=9,'Tipo '!$B$10,IF(D1040=10,'Tipo '!$B$11,IF(D1040=11,'Tipo '!$B$12,IF(D1040=12,'Tipo '!$B$13,IF(D1040=13,'Tipo '!$B$14,IF(D1040=14,'Tipo '!$B$15,IF(D1040=15,'Tipo '!$B$16,IF(D1040=16,'Tipo '!$B$17,IF(D1040=17,'Tipo '!$B$18,IF(D1040=18,'Tipo '!$B$19,IF(D1040=19,'Tipo '!$B$20,IF(D1040=20,'Tipo '!$B$21,"No ha seleccionado un tipo de contrato válido"))))))))))))))))))))</f>
        <v>No ha seleccionado un tipo de contrato válido</v>
      </c>
      <c r="F1040" s="3"/>
      <c r="G1040" s="3"/>
      <c r="H1040" s="22"/>
      <c r="I1040" s="22"/>
      <c r="J1040" s="8"/>
      <c r="K1040" s="41" t="str">
        <f>IF(J1040=1,'Equivalencia BH-BMPT'!$D$2,IF(J1040=2,'Equivalencia BH-BMPT'!$D$3,IF(J1040=3,'Equivalencia BH-BMPT'!$D$4,IF(J1040=4,'Equivalencia BH-BMPT'!$D$5,IF(J1040=5,'Equivalencia BH-BMPT'!$D$6,IF(J1040=6,'Equivalencia BH-BMPT'!$D$7,IF(J1040=7,'Equivalencia BH-BMPT'!$D$8,IF(J1040=8,'Equivalencia BH-BMPT'!$D$9,IF(J1040=9,'Equivalencia BH-BMPT'!$D$10,IF(J1040=10,'Equivalencia BH-BMPT'!$D$11,IF(J1040=11,'Equivalencia BH-BMPT'!$D$12,IF(J1040=12,'Equivalencia BH-BMPT'!$D$13,IF(J1040=13,'Equivalencia BH-BMPT'!$D$14,IF(J1040=14,'Equivalencia BH-BMPT'!$D$15,IF(J1040=15,'Equivalencia BH-BMPT'!$D$16,IF(J1040=16,'Equivalencia BH-BMPT'!$D$17,IF(J1040=17,'Equivalencia BH-BMPT'!$D$18,IF(J1040=18,'Equivalencia BH-BMPT'!$D$19,IF(J1040=19,'Equivalencia BH-BMPT'!$D$20,IF(J1040=20,'Equivalencia BH-BMPT'!$D$21,IF(J1040=21,'Equivalencia BH-BMPT'!$D$22,IF(J1040=22,'Equivalencia BH-BMPT'!$D$23,IF(J1040=23,'Equivalencia BH-BMPT'!#REF!,IF(J1040=24,'Equivalencia BH-BMPT'!$D$25,IF(J1040=25,'Equivalencia BH-BMPT'!$D$26,IF(J1040=26,'Equivalencia BH-BMPT'!$D$27,IF(J1040=27,'Equivalencia BH-BMPT'!$D$28,IF(J1040=28,'Equivalencia BH-BMPT'!$D$29,IF(J1040=29,'Equivalencia BH-BMPT'!$D$30,IF(J1040=30,'Equivalencia BH-BMPT'!$D$31,IF(J1040=31,'Equivalencia BH-BMPT'!$D$32,IF(J1040=32,'Equivalencia BH-BMPT'!$D$33,IF(J1040=33,'Equivalencia BH-BMPT'!$D$34,IF(J1040=34,'Equivalencia BH-BMPT'!$D$35,IF(J1040=35,'Equivalencia BH-BMPT'!$D$36,IF(J1040=36,'Equivalencia BH-BMPT'!$D$37,IF(J1040=37,'Equivalencia BH-BMPT'!$D$38,IF(J1040=38,'Equivalencia BH-BMPT'!#REF!,IF(J1040=39,'Equivalencia BH-BMPT'!$D$40,IF(J1040=40,'Equivalencia BH-BMPT'!$D$41,IF(J1040=41,'Equivalencia BH-BMPT'!$D$42,IF(J1040=42,'Equivalencia BH-BMPT'!$D$43,IF(J1040=43,'Equivalencia BH-BMPT'!$D$44,IF(J1040=44,'Equivalencia BH-BMPT'!$D$45,IF(J1040=45,'Equivalencia BH-BMPT'!$D$46,"No ha seleccionado un número de programa")))))))))))))))))))))))))))))))))))))))))))))</f>
        <v>No ha seleccionado un número de programa</v>
      </c>
      <c r="L1040" s="23"/>
      <c r="M1040" s="18"/>
      <c r="N1040" s="27"/>
      <c r="O1040" s="24"/>
      <c r="P1040" s="90"/>
      <c r="Q1040" s="25"/>
      <c r="R1040" s="25"/>
      <c r="S1040" s="25"/>
      <c r="T1040" s="25">
        <f t="shared" si="25"/>
        <v>0</v>
      </c>
      <c r="U1040" s="25"/>
      <c r="V1040" s="26"/>
      <c r="W1040" s="26"/>
      <c r="X1040" s="26"/>
      <c r="Y1040" s="18"/>
      <c r="Z1040" s="18"/>
      <c r="AA1040" s="42"/>
      <c r="AB1040" s="18"/>
      <c r="AC1040" s="18"/>
      <c r="AD1040" s="18"/>
      <c r="AE1040" s="18"/>
      <c r="AF1040" s="43" t="e">
        <f t="shared" si="26"/>
        <v>#DIV/0!</v>
      </c>
      <c r="AG1040" s="44"/>
      <c r="AH1040" s="44"/>
    </row>
    <row r="1041" spans="1:34" ht="44.25" customHeight="1" thickBot="1" x14ac:dyDescent="0.3">
      <c r="A1041" s="18"/>
      <c r="B1041" s="18"/>
      <c r="C1041" s="3"/>
      <c r="D1041" s="18"/>
      <c r="E1041" s="3" t="str">
        <f>IF(D1041=1,'Tipo '!$B$2,IF(D1041=2,'Tipo '!$B$3,IF(D1041=3,'Tipo '!$B$4,IF(D1041=4,'Tipo '!$B$5,IF(D1041=5,'Tipo '!$B$6,IF(D1041=6,'Tipo '!$B$7,IF(D1041=7,'Tipo '!$B$8,IF(D1041=8,'Tipo '!$B$9,IF(D1041=9,'Tipo '!$B$10,IF(D1041=10,'Tipo '!$B$11,IF(D1041=11,'Tipo '!$B$12,IF(D1041=12,'Tipo '!$B$13,IF(D1041=13,'Tipo '!$B$14,IF(D1041=14,'Tipo '!$B$15,IF(D1041=15,'Tipo '!$B$16,IF(D1041=16,'Tipo '!$B$17,IF(D1041=17,'Tipo '!$B$18,IF(D1041=18,'Tipo '!$B$19,IF(D1041=19,'Tipo '!$B$20,IF(D1041=20,'Tipo '!$B$21,"No ha seleccionado un tipo de contrato válido"))))))))))))))))))))</f>
        <v>No ha seleccionado un tipo de contrato válido</v>
      </c>
      <c r="F1041" s="3"/>
      <c r="G1041" s="3"/>
      <c r="H1041" s="22"/>
      <c r="I1041" s="22"/>
      <c r="J1041" s="8"/>
      <c r="K1041" s="41" t="str">
        <f>IF(J1041=1,'Equivalencia BH-BMPT'!$D$2,IF(J1041=2,'Equivalencia BH-BMPT'!$D$3,IF(J1041=3,'Equivalencia BH-BMPT'!$D$4,IF(J1041=4,'Equivalencia BH-BMPT'!$D$5,IF(J1041=5,'Equivalencia BH-BMPT'!$D$6,IF(J1041=6,'Equivalencia BH-BMPT'!$D$7,IF(J1041=7,'Equivalencia BH-BMPT'!$D$8,IF(J1041=8,'Equivalencia BH-BMPT'!$D$9,IF(J1041=9,'Equivalencia BH-BMPT'!$D$10,IF(J1041=10,'Equivalencia BH-BMPT'!$D$11,IF(J1041=11,'Equivalencia BH-BMPT'!$D$12,IF(J1041=12,'Equivalencia BH-BMPT'!$D$13,IF(J1041=13,'Equivalencia BH-BMPT'!$D$14,IF(J1041=14,'Equivalencia BH-BMPT'!$D$15,IF(J1041=15,'Equivalencia BH-BMPT'!$D$16,IF(J1041=16,'Equivalencia BH-BMPT'!$D$17,IF(J1041=17,'Equivalencia BH-BMPT'!$D$18,IF(J1041=18,'Equivalencia BH-BMPT'!$D$19,IF(J1041=19,'Equivalencia BH-BMPT'!$D$20,IF(J1041=20,'Equivalencia BH-BMPT'!$D$21,IF(J1041=21,'Equivalencia BH-BMPT'!$D$22,IF(J1041=22,'Equivalencia BH-BMPT'!$D$23,IF(J1041=23,'Equivalencia BH-BMPT'!#REF!,IF(J1041=24,'Equivalencia BH-BMPT'!$D$25,IF(J1041=25,'Equivalencia BH-BMPT'!$D$26,IF(J1041=26,'Equivalencia BH-BMPT'!$D$27,IF(J1041=27,'Equivalencia BH-BMPT'!$D$28,IF(J1041=28,'Equivalencia BH-BMPT'!$D$29,IF(J1041=29,'Equivalencia BH-BMPT'!$D$30,IF(J1041=30,'Equivalencia BH-BMPT'!$D$31,IF(J1041=31,'Equivalencia BH-BMPT'!$D$32,IF(J1041=32,'Equivalencia BH-BMPT'!$D$33,IF(J1041=33,'Equivalencia BH-BMPT'!$D$34,IF(J1041=34,'Equivalencia BH-BMPT'!$D$35,IF(J1041=35,'Equivalencia BH-BMPT'!$D$36,IF(J1041=36,'Equivalencia BH-BMPT'!$D$37,IF(J1041=37,'Equivalencia BH-BMPT'!$D$38,IF(J1041=38,'Equivalencia BH-BMPT'!#REF!,IF(J1041=39,'Equivalencia BH-BMPT'!$D$40,IF(J1041=40,'Equivalencia BH-BMPT'!$D$41,IF(J1041=41,'Equivalencia BH-BMPT'!$D$42,IF(J1041=42,'Equivalencia BH-BMPT'!$D$43,IF(J1041=43,'Equivalencia BH-BMPT'!$D$44,IF(J1041=44,'Equivalencia BH-BMPT'!$D$45,IF(J1041=45,'Equivalencia BH-BMPT'!$D$46,"No ha seleccionado un número de programa")))))))))))))))))))))))))))))))))))))))))))))</f>
        <v>No ha seleccionado un número de programa</v>
      </c>
      <c r="L1041" s="23"/>
      <c r="M1041" s="18"/>
      <c r="N1041" s="27"/>
      <c r="O1041" s="24"/>
      <c r="P1041" s="90"/>
      <c r="Q1041" s="25"/>
      <c r="R1041" s="25"/>
      <c r="S1041" s="25"/>
      <c r="T1041" s="25">
        <f t="shared" si="25"/>
        <v>0</v>
      </c>
      <c r="U1041" s="25"/>
      <c r="V1041" s="26"/>
      <c r="W1041" s="26"/>
      <c r="X1041" s="26"/>
      <c r="Y1041" s="18"/>
      <c r="Z1041" s="18"/>
      <c r="AA1041" s="42"/>
      <c r="AB1041" s="18"/>
      <c r="AC1041" s="18"/>
      <c r="AD1041" s="18"/>
      <c r="AE1041" s="18"/>
      <c r="AF1041" s="43" t="e">
        <f t="shared" si="26"/>
        <v>#DIV/0!</v>
      </c>
      <c r="AG1041" s="44"/>
      <c r="AH1041" s="44"/>
    </row>
    <row r="1042" spans="1:34" ht="44.25" customHeight="1" thickBot="1" x14ac:dyDescent="0.3">
      <c r="A1042" s="18"/>
      <c r="B1042" s="18"/>
      <c r="C1042" s="3"/>
      <c r="D1042" s="18"/>
      <c r="E1042" s="3" t="str">
        <f>IF(D1042=1,'Tipo '!$B$2,IF(D1042=2,'Tipo '!$B$3,IF(D1042=3,'Tipo '!$B$4,IF(D1042=4,'Tipo '!$B$5,IF(D1042=5,'Tipo '!$B$6,IF(D1042=6,'Tipo '!$B$7,IF(D1042=7,'Tipo '!$B$8,IF(D1042=8,'Tipo '!$B$9,IF(D1042=9,'Tipo '!$B$10,IF(D1042=10,'Tipo '!$B$11,IF(D1042=11,'Tipo '!$B$12,IF(D1042=12,'Tipo '!$B$13,IF(D1042=13,'Tipo '!$B$14,IF(D1042=14,'Tipo '!$B$15,IF(D1042=15,'Tipo '!$B$16,IF(D1042=16,'Tipo '!$B$17,IF(D1042=17,'Tipo '!$B$18,IF(D1042=18,'Tipo '!$B$19,IF(D1042=19,'Tipo '!$B$20,IF(D1042=20,'Tipo '!$B$21,"No ha seleccionado un tipo de contrato válido"))))))))))))))))))))</f>
        <v>No ha seleccionado un tipo de contrato válido</v>
      </c>
      <c r="F1042" s="3"/>
      <c r="G1042" s="3"/>
      <c r="H1042" s="22"/>
      <c r="I1042" s="22"/>
      <c r="J1042" s="8"/>
      <c r="K1042" s="41" t="str">
        <f>IF(J1042=1,'Equivalencia BH-BMPT'!$D$2,IF(J1042=2,'Equivalencia BH-BMPT'!$D$3,IF(J1042=3,'Equivalencia BH-BMPT'!$D$4,IF(J1042=4,'Equivalencia BH-BMPT'!$D$5,IF(J1042=5,'Equivalencia BH-BMPT'!$D$6,IF(J1042=6,'Equivalencia BH-BMPT'!$D$7,IF(J1042=7,'Equivalencia BH-BMPT'!$D$8,IF(J1042=8,'Equivalencia BH-BMPT'!$D$9,IF(J1042=9,'Equivalencia BH-BMPT'!$D$10,IF(J1042=10,'Equivalencia BH-BMPT'!$D$11,IF(J1042=11,'Equivalencia BH-BMPT'!$D$12,IF(J1042=12,'Equivalencia BH-BMPT'!$D$13,IF(J1042=13,'Equivalencia BH-BMPT'!$D$14,IF(J1042=14,'Equivalencia BH-BMPT'!$D$15,IF(J1042=15,'Equivalencia BH-BMPT'!$D$16,IF(J1042=16,'Equivalencia BH-BMPT'!$D$17,IF(J1042=17,'Equivalencia BH-BMPT'!$D$18,IF(J1042=18,'Equivalencia BH-BMPT'!$D$19,IF(J1042=19,'Equivalencia BH-BMPT'!$D$20,IF(J1042=20,'Equivalencia BH-BMPT'!$D$21,IF(J1042=21,'Equivalencia BH-BMPT'!$D$22,IF(J1042=22,'Equivalencia BH-BMPT'!$D$23,IF(J1042=23,'Equivalencia BH-BMPT'!#REF!,IF(J1042=24,'Equivalencia BH-BMPT'!$D$25,IF(J1042=25,'Equivalencia BH-BMPT'!$D$26,IF(J1042=26,'Equivalencia BH-BMPT'!$D$27,IF(J1042=27,'Equivalencia BH-BMPT'!$D$28,IF(J1042=28,'Equivalencia BH-BMPT'!$D$29,IF(J1042=29,'Equivalencia BH-BMPT'!$D$30,IF(J1042=30,'Equivalencia BH-BMPT'!$D$31,IF(J1042=31,'Equivalencia BH-BMPT'!$D$32,IF(J1042=32,'Equivalencia BH-BMPT'!$D$33,IF(J1042=33,'Equivalencia BH-BMPT'!$D$34,IF(J1042=34,'Equivalencia BH-BMPT'!$D$35,IF(J1042=35,'Equivalencia BH-BMPT'!$D$36,IF(J1042=36,'Equivalencia BH-BMPT'!$D$37,IF(J1042=37,'Equivalencia BH-BMPT'!$D$38,IF(J1042=38,'Equivalencia BH-BMPT'!#REF!,IF(J1042=39,'Equivalencia BH-BMPT'!$D$40,IF(J1042=40,'Equivalencia BH-BMPT'!$D$41,IF(J1042=41,'Equivalencia BH-BMPT'!$D$42,IF(J1042=42,'Equivalencia BH-BMPT'!$D$43,IF(J1042=43,'Equivalencia BH-BMPT'!$D$44,IF(J1042=44,'Equivalencia BH-BMPT'!$D$45,IF(J1042=45,'Equivalencia BH-BMPT'!$D$46,"No ha seleccionado un número de programa")))))))))))))))))))))))))))))))))))))))))))))</f>
        <v>No ha seleccionado un número de programa</v>
      </c>
      <c r="L1042" s="23"/>
      <c r="M1042" s="18"/>
      <c r="N1042" s="27"/>
      <c r="O1042" s="24"/>
      <c r="P1042" s="90"/>
      <c r="Q1042" s="25"/>
      <c r="R1042" s="25"/>
      <c r="S1042" s="25"/>
      <c r="T1042" s="25">
        <f t="shared" si="25"/>
        <v>0</v>
      </c>
      <c r="U1042" s="25"/>
      <c r="V1042" s="26"/>
      <c r="W1042" s="26"/>
      <c r="X1042" s="26"/>
      <c r="Y1042" s="18"/>
      <c r="Z1042" s="18"/>
      <c r="AA1042" s="42"/>
      <c r="AB1042" s="18"/>
      <c r="AC1042" s="18"/>
      <c r="AD1042" s="18"/>
      <c r="AE1042" s="18"/>
      <c r="AF1042" s="43" t="e">
        <f t="shared" si="26"/>
        <v>#DIV/0!</v>
      </c>
      <c r="AG1042" s="44"/>
      <c r="AH1042" s="44"/>
    </row>
    <row r="1043" spans="1:34" ht="44.25" customHeight="1" thickBot="1" x14ac:dyDescent="0.3">
      <c r="A1043" s="18"/>
      <c r="B1043" s="18"/>
      <c r="C1043" s="3"/>
      <c r="D1043" s="18"/>
      <c r="E1043" s="3" t="str">
        <f>IF(D1043=1,'Tipo '!$B$2,IF(D1043=2,'Tipo '!$B$3,IF(D1043=3,'Tipo '!$B$4,IF(D1043=4,'Tipo '!$B$5,IF(D1043=5,'Tipo '!$B$6,IF(D1043=6,'Tipo '!$B$7,IF(D1043=7,'Tipo '!$B$8,IF(D1043=8,'Tipo '!$B$9,IF(D1043=9,'Tipo '!$B$10,IF(D1043=10,'Tipo '!$B$11,IF(D1043=11,'Tipo '!$B$12,IF(D1043=12,'Tipo '!$B$13,IF(D1043=13,'Tipo '!$B$14,IF(D1043=14,'Tipo '!$B$15,IF(D1043=15,'Tipo '!$B$16,IF(D1043=16,'Tipo '!$B$17,IF(D1043=17,'Tipo '!$B$18,IF(D1043=18,'Tipo '!$B$19,IF(D1043=19,'Tipo '!$B$20,IF(D1043=20,'Tipo '!$B$21,"No ha seleccionado un tipo de contrato válido"))))))))))))))))))))</f>
        <v>No ha seleccionado un tipo de contrato válido</v>
      </c>
      <c r="F1043" s="3"/>
      <c r="G1043" s="3"/>
      <c r="H1043" s="22"/>
      <c r="I1043" s="22"/>
      <c r="J1043" s="8"/>
      <c r="K1043" s="41" t="str">
        <f>IF(J1043=1,'Equivalencia BH-BMPT'!$D$2,IF(J1043=2,'Equivalencia BH-BMPT'!$D$3,IF(J1043=3,'Equivalencia BH-BMPT'!$D$4,IF(J1043=4,'Equivalencia BH-BMPT'!$D$5,IF(J1043=5,'Equivalencia BH-BMPT'!$D$6,IF(J1043=6,'Equivalencia BH-BMPT'!$D$7,IF(J1043=7,'Equivalencia BH-BMPT'!$D$8,IF(J1043=8,'Equivalencia BH-BMPT'!$D$9,IF(J1043=9,'Equivalencia BH-BMPT'!$D$10,IF(J1043=10,'Equivalencia BH-BMPT'!$D$11,IF(J1043=11,'Equivalencia BH-BMPT'!$D$12,IF(J1043=12,'Equivalencia BH-BMPT'!$D$13,IF(J1043=13,'Equivalencia BH-BMPT'!$D$14,IF(J1043=14,'Equivalencia BH-BMPT'!$D$15,IF(J1043=15,'Equivalencia BH-BMPT'!$D$16,IF(J1043=16,'Equivalencia BH-BMPT'!$D$17,IF(J1043=17,'Equivalencia BH-BMPT'!$D$18,IF(J1043=18,'Equivalencia BH-BMPT'!$D$19,IF(J1043=19,'Equivalencia BH-BMPT'!$D$20,IF(J1043=20,'Equivalencia BH-BMPT'!$D$21,IF(J1043=21,'Equivalencia BH-BMPT'!$D$22,IF(J1043=22,'Equivalencia BH-BMPT'!$D$23,IF(J1043=23,'Equivalencia BH-BMPT'!#REF!,IF(J1043=24,'Equivalencia BH-BMPT'!$D$25,IF(J1043=25,'Equivalencia BH-BMPT'!$D$26,IF(J1043=26,'Equivalencia BH-BMPT'!$D$27,IF(J1043=27,'Equivalencia BH-BMPT'!$D$28,IF(J1043=28,'Equivalencia BH-BMPT'!$D$29,IF(J1043=29,'Equivalencia BH-BMPT'!$D$30,IF(J1043=30,'Equivalencia BH-BMPT'!$D$31,IF(J1043=31,'Equivalencia BH-BMPT'!$D$32,IF(J1043=32,'Equivalencia BH-BMPT'!$D$33,IF(J1043=33,'Equivalencia BH-BMPT'!$D$34,IF(J1043=34,'Equivalencia BH-BMPT'!$D$35,IF(J1043=35,'Equivalencia BH-BMPT'!$D$36,IF(J1043=36,'Equivalencia BH-BMPT'!$D$37,IF(J1043=37,'Equivalencia BH-BMPT'!$D$38,IF(J1043=38,'Equivalencia BH-BMPT'!#REF!,IF(J1043=39,'Equivalencia BH-BMPT'!$D$40,IF(J1043=40,'Equivalencia BH-BMPT'!$D$41,IF(J1043=41,'Equivalencia BH-BMPT'!$D$42,IF(J1043=42,'Equivalencia BH-BMPT'!$D$43,IF(J1043=43,'Equivalencia BH-BMPT'!$D$44,IF(J1043=44,'Equivalencia BH-BMPT'!$D$45,IF(J1043=45,'Equivalencia BH-BMPT'!$D$46,"No ha seleccionado un número de programa")))))))))))))))))))))))))))))))))))))))))))))</f>
        <v>No ha seleccionado un número de programa</v>
      </c>
      <c r="L1043" s="23"/>
      <c r="M1043" s="18"/>
      <c r="N1043" s="27"/>
      <c r="O1043" s="24"/>
      <c r="P1043" s="90"/>
      <c r="Q1043" s="25"/>
      <c r="R1043" s="25"/>
      <c r="S1043" s="25"/>
      <c r="T1043" s="25">
        <f t="shared" si="25"/>
        <v>0</v>
      </c>
      <c r="U1043" s="25"/>
      <c r="V1043" s="26"/>
      <c r="W1043" s="26"/>
      <c r="X1043" s="26"/>
      <c r="Y1043" s="18"/>
      <c r="Z1043" s="18"/>
      <c r="AA1043" s="42"/>
      <c r="AB1043" s="18"/>
      <c r="AC1043" s="18"/>
      <c r="AD1043" s="18"/>
      <c r="AE1043" s="18"/>
      <c r="AF1043" s="43" t="e">
        <f t="shared" si="26"/>
        <v>#DIV/0!</v>
      </c>
      <c r="AG1043" s="44"/>
      <c r="AH1043" s="44"/>
    </row>
    <row r="1044" spans="1:34" ht="44.25" customHeight="1" thickBot="1" x14ac:dyDescent="0.3">
      <c r="A1044" s="18"/>
      <c r="B1044" s="18"/>
      <c r="C1044" s="3"/>
      <c r="D1044" s="18"/>
      <c r="E1044" s="3" t="str">
        <f>IF(D1044=1,'Tipo '!$B$2,IF(D1044=2,'Tipo '!$B$3,IF(D1044=3,'Tipo '!$B$4,IF(D1044=4,'Tipo '!$B$5,IF(D1044=5,'Tipo '!$B$6,IF(D1044=6,'Tipo '!$B$7,IF(D1044=7,'Tipo '!$B$8,IF(D1044=8,'Tipo '!$B$9,IF(D1044=9,'Tipo '!$B$10,IF(D1044=10,'Tipo '!$B$11,IF(D1044=11,'Tipo '!$B$12,IF(D1044=12,'Tipo '!$B$13,IF(D1044=13,'Tipo '!$B$14,IF(D1044=14,'Tipo '!$B$15,IF(D1044=15,'Tipo '!$B$16,IF(D1044=16,'Tipo '!$B$17,IF(D1044=17,'Tipo '!$B$18,IF(D1044=18,'Tipo '!$B$19,IF(D1044=19,'Tipo '!$B$20,IF(D1044=20,'Tipo '!$B$21,"No ha seleccionado un tipo de contrato válido"))))))))))))))))))))</f>
        <v>No ha seleccionado un tipo de contrato válido</v>
      </c>
      <c r="F1044" s="3"/>
      <c r="G1044" s="3"/>
      <c r="H1044" s="22"/>
      <c r="I1044" s="22"/>
      <c r="J1044" s="8"/>
      <c r="K1044" s="41" t="str">
        <f>IF(J1044=1,'Equivalencia BH-BMPT'!$D$2,IF(J1044=2,'Equivalencia BH-BMPT'!$D$3,IF(J1044=3,'Equivalencia BH-BMPT'!$D$4,IF(J1044=4,'Equivalencia BH-BMPT'!$D$5,IF(J1044=5,'Equivalencia BH-BMPT'!$D$6,IF(J1044=6,'Equivalencia BH-BMPT'!$D$7,IF(J1044=7,'Equivalencia BH-BMPT'!$D$8,IF(J1044=8,'Equivalencia BH-BMPT'!$D$9,IF(J1044=9,'Equivalencia BH-BMPT'!$D$10,IF(J1044=10,'Equivalencia BH-BMPT'!$D$11,IF(J1044=11,'Equivalencia BH-BMPT'!$D$12,IF(J1044=12,'Equivalencia BH-BMPT'!$D$13,IF(J1044=13,'Equivalencia BH-BMPT'!$D$14,IF(J1044=14,'Equivalencia BH-BMPT'!$D$15,IF(J1044=15,'Equivalencia BH-BMPT'!$D$16,IF(J1044=16,'Equivalencia BH-BMPT'!$D$17,IF(J1044=17,'Equivalencia BH-BMPT'!$D$18,IF(J1044=18,'Equivalencia BH-BMPT'!$D$19,IF(J1044=19,'Equivalencia BH-BMPT'!$D$20,IF(J1044=20,'Equivalencia BH-BMPT'!$D$21,IF(J1044=21,'Equivalencia BH-BMPT'!$D$22,IF(J1044=22,'Equivalencia BH-BMPT'!$D$23,IF(J1044=23,'Equivalencia BH-BMPT'!#REF!,IF(J1044=24,'Equivalencia BH-BMPT'!$D$25,IF(J1044=25,'Equivalencia BH-BMPT'!$D$26,IF(J1044=26,'Equivalencia BH-BMPT'!$D$27,IF(J1044=27,'Equivalencia BH-BMPT'!$D$28,IF(J1044=28,'Equivalencia BH-BMPT'!$D$29,IF(J1044=29,'Equivalencia BH-BMPT'!$D$30,IF(J1044=30,'Equivalencia BH-BMPT'!$D$31,IF(J1044=31,'Equivalencia BH-BMPT'!$D$32,IF(J1044=32,'Equivalencia BH-BMPT'!$D$33,IF(J1044=33,'Equivalencia BH-BMPT'!$D$34,IF(J1044=34,'Equivalencia BH-BMPT'!$D$35,IF(J1044=35,'Equivalencia BH-BMPT'!$D$36,IF(J1044=36,'Equivalencia BH-BMPT'!$D$37,IF(J1044=37,'Equivalencia BH-BMPT'!$D$38,IF(J1044=38,'Equivalencia BH-BMPT'!#REF!,IF(J1044=39,'Equivalencia BH-BMPT'!$D$40,IF(J1044=40,'Equivalencia BH-BMPT'!$D$41,IF(J1044=41,'Equivalencia BH-BMPT'!$D$42,IF(J1044=42,'Equivalencia BH-BMPT'!$D$43,IF(J1044=43,'Equivalencia BH-BMPT'!$D$44,IF(J1044=44,'Equivalencia BH-BMPT'!$D$45,IF(J1044=45,'Equivalencia BH-BMPT'!$D$46,"No ha seleccionado un número de programa")))))))))))))))))))))))))))))))))))))))))))))</f>
        <v>No ha seleccionado un número de programa</v>
      </c>
      <c r="L1044" s="23"/>
      <c r="M1044" s="18"/>
      <c r="N1044" s="27"/>
      <c r="O1044" s="24"/>
      <c r="P1044" s="90"/>
      <c r="Q1044" s="25"/>
      <c r="R1044" s="25"/>
      <c r="S1044" s="25"/>
      <c r="T1044" s="25">
        <f t="shared" si="25"/>
        <v>0</v>
      </c>
      <c r="U1044" s="25"/>
      <c r="V1044" s="26"/>
      <c r="W1044" s="26"/>
      <c r="X1044" s="26"/>
      <c r="Y1044" s="18"/>
      <c r="Z1044" s="18"/>
      <c r="AA1044" s="42"/>
      <c r="AB1044" s="18"/>
      <c r="AC1044" s="18"/>
      <c r="AD1044" s="18"/>
      <c r="AE1044" s="18"/>
      <c r="AF1044" s="43" t="e">
        <f t="shared" si="26"/>
        <v>#DIV/0!</v>
      </c>
      <c r="AG1044" s="44"/>
      <c r="AH1044" s="44"/>
    </row>
    <row r="1045" spans="1:34" ht="44.25" customHeight="1" thickBot="1" x14ac:dyDescent="0.3">
      <c r="A1045" s="18"/>
      <c r="B1045" s="18"/>
      <c r="C1045" s="3"/>
      <c r="D1045" s="18"/>
      <c r="E1045" s="3" t="str">
        <f>IF(D1045=1,'Tipo '!$B$2,IF(D1045=2,'Tipo '!$B$3,IF(D1045=3,'Tipo '!$B$4,IF(D1045=4,'Tipo '!$B$5,IF(D1045=5,'Tipo '!$B$6,IF(D1045=6,'Tipo '!$B$7,IF(D1045=7,'Tipo '!$B$8,IF(D1045=8,'Tipo '!$B$9,IF(D1045=9,'Tipo '!$B$10,IF(D1045=10,'Tipo '!$B$11,IF(D1045=11,'Tipo '!$B$12,IF(D1045=12,'Tipo '!$B$13,IF(D1045=13,'Tipo '!$B$14,IF(D1045=14,'Tipo '!$B$15,IF(D1045=15,'Tipo '!$B$16,IF(D1045=16,'Tipo '!$B$17,IF(D1045=17,'Tipo '!$B$18,IF(D1045=18,'Tipo '!$B$19,IF(D1045=19,'Tipo '!$B$20,IF(D1045=20,'Tipo '!$B$21,"No ha seleccionado un tipo de contrato válido"))))))))))))))))))))</f>
        <v>No ha seleccionado un tipo de contrato válido</v>
      </c>
      <c r="F1045" s="3"/>
      <c r="G1045" s="3"/>
      <c r="H1045" s="22"/>
      <c r="I1045" s="22"/>
      <c r="J1045" s="8"/>
      <c r="K1045" s="41" t="str">
        <f>IF(J1045=1,'Equivalencia BH-BMPT'!$D$2,IF(J1045=2,'Equivalencia BH-BMPT'!$D$3,IF(J1045=3,'Equivalencia BH-BMPT'!$D$4,IF(J1045=4,'Equivalencia BH-BMPT'!$D$5,IF(J1045=5,'Equivalencia BH-BMPT'!$D$6,IF(J1045=6,'Equivalencia BH-BMPT'!$D$7,IF(J1045=7,'Equivalencia BH-BMPT'!$D$8,IF(J1045=8,'Equivalencia BH-BMPT'!$D$9,IF(J1045=9,'Equivalencia BH-BMPT'!$D$10,IF(J1045=10,'Equivalencia BH-BMPT'!$D$11,IF(J1045=11,'Equivalencia BH-BMPT'!$D$12,IF(J1045=12,'Equivalencia BH-BMPT'!$D$13,IF(J1045=13,'Equivalencia BH-BMPT'!$D$14,IF(J1045=14,'Equivalencia BH-BMPT'!$D$15,IF(J1045=15,'Equivalencia BH-BMPT'!$D$16,IF(J1045=16,'Equivalencia BH-BMPT'!$D$17,IF(J1045=17,'Equivalencia BH-BMPT'!$D$18,IF(J1045=18,'Equivalencia BH-BMPT'!$D$19,IF(J1045=19,'Equivalencia BH-BMPT'!$D$20,IF(J1045=20,'Equivalencia BH-BMPT'!$D$21,IF(J1045=21,'Equivalencia BH-BMPT'!$D$22,IF(J1045=22,'Equivalencia BH-BMPT'!$D$23,IF(J1045=23,'Equivalencia BH-BMPT'!#REF!,IF(J1045=24,'Equivalencia BH-BMPT'!$D$25,IF(J1045=25,'Equivalencia BH-BMPT'!$D$26,IF(J1045=26,'Equivalencia BH-BMPT'!$D$27,IF(J1045=27,'Equivalencia BH-BMPT'!$D$28,IF(J1045=28,'Equivalencia BH-BMPT'!$D$29,IF(J1045=29,'Equivalencia BH-BMPT'!$D$30,IF(J1045=30,'Equivalencia BH-BMPT'!$D$31,IF(J1045=31,'Equivalencia BH-BMPT'!$D$32,IF(J1045=32,'Equivalencia BH-BMPT'!$D$33,IF(J1045=33,'Equivalencia BH-BMPT'!$D$34,IF(J1045=34,'Equivalencia BH-BMPT'!$D$35,IF(J1045=35,'Equivalencia BH-BMPT'!$D$36,IF(J1045=36,'Equivalencia BH-BMPT'!$D$37,IF(J1045=37,'Equivalencia BH-BMPT'!$D$38,IF(J1045=38,'Equivalencia BH-BMPT'!#REF!,IF(J1045=39,'Equivalencia BH-BMPT'!$D$40,IF(J1045=40,'Equivalencia BH-BMPT'!$D$41,IF(J1045=41,'Equivalencia BH-BMPT'!$D$42,IF(J1045=42,'Equivalencia BH-BMPT'!$D$43,IF(J1045=43,'Equivalencia BH-BMPT'!$D$44,IF(J1045=44,'Equivalencia BH-BMPT'!$D$45,IF(J1045=45,'Equivalencia BH-BMPT'!$D$46,"No ha seleccionado un número de programa")))))))))))))))))))))))))))))))))))))))))))))</f>
        <v>No ha seleccionado un número de programa</v>
      </c>
      <c r="L1045" s="23"/>
      <c r="M1045" s="18"/>
      <c r="N1045" s="27"/>
      <c r="O1045" s="24"/>
      <c r="P1045" s="90"/>
      <c r="Q1045" s="25"/>
      <c r="R1045" s="25"/>
      <c r="S1045" s="25"/>
      <c r="T1045" s="25">
        <f t="shared" si="25"/>
        <v>0</v>
      </c>
      <c r="U1045" s="25"/>
      <c r="V1045" s="26"/>
      <c r="W1045" s="26"/>
      <c r="X1045" s="26"/>
      <c r="Y1045" s="18"/>
      <c r="Z1045" s="18"/>
      <c r="AA1045" s="42"/>
      <c r="AB1045" s="18"/>
      <c r="AC1045" s="18"/>
      <c r="AD1045" s="18"/>
      <c r="AE1045" s="18"/>
      <c r="AF1045" s="43" t="e">
        <f t="shared" si="26"/>
        <v>#DIV/0!</v>
      </c>
      <c r="AG1045" s="44"/>
      <c r="AH1045" s="44"/>
    </row>
    <row r="1046" spans="1:34" ht="44.25" customHeight="1" thickBot="1" x14ac:dyDescent="0.3">
      <c r="A1046" s="18"/>
      <c r="B1046" s="18"/>
      <c r="C1046" s="3"/>
      <c r="D1046" s="18"/>
      <c r="E1046" s="3" t="str">
        <f>IF(D1046=1,'Tipo '!$B$2,IF(D1046=2,'Tipo '!$B$3,IF(D1046=3,'Tipo '!$B$4,IF(D1046=4,'Tipo '!$B$5,IF(D1046=5,'Tipo '!$B$6,IF(D1046=6,'Tipo '!$B$7,IF(D1046=7,'Tipo '!$B$8,IF(D1046=8,'Tipo '!$B$9,IF(D1046=9,'Tipo '!$B$10,IF(D1046=10,'Tipo '!$B$11,IF(D1046=11,'Tipo '!$B$12,IF(D1046=12,'Tipo '!$B$13,IF(D1046=13,'Tipo '!$B$14,IF(D1046=14,'Tipo '!$B$15,IF(D1046=15,'Tipo '!$B$16,IF(D1046=16,'Tipo '!$B$17,IF(D1046=17,'Tipo '!$B$18,IF(D1046=18,'Tipo '!$B$19,IF(D1046=19,'Tipo '!$B$20,IF(D1046=20,'Tipo '!$B$21,"No ha seleccionado un tipo de contrato válido"))))))))))))))))))))</f>
        <v>No ha seleccionado un tipo de contrato válido</v>
      </c>
      <c r="F1046" s="3"/>
      <c r="G1046" s="3"/>
      <c r="H1046" s="22"/>
      <c r="I1046" s="22"/>
      <c r="J1046" s="8"/>
      <c r="K1046" s="41" t="str">
        <f>IF(J1046=1,'Equivalencia BH-BMPT'!$D$2,IF(J1046=2,'Equivalencia BH-BMPT'!$D$3,IF(J1046=3,'Equivalencia BH-BMPT'!$D$4,IF(J1046=4,'Equivalencia BH-BMPT'!$D$5,IF(J1046=5,'Equivalencia BH-BMPT'!$D$6,IF(J1046=6,'Equivalencia BH-BMPT'!$D$7,IF(J1046=7,'Equivalencia BH-BMPT'!$D$8,IF(J1046=8,'Equivalencia BH-BMPT'!$D$9,IF(J1046=9,'Equivalencia BH-BMPT'!$D$10,IF(J1046=10,'Equivalencia BH-BMPT'!$D$11,IF(J1046=11,'Equivalencia BH-BMPT'!$D$12,IF(J1046=12,'Equivalencia BH-BMPT'!$D$13,IF(J1046=13,'Equivalencia BH-BMPT'!$D$14,IF(J1046=14,'Equivalencia BH-BMPT'!$D$15,IF(J1046=15,'Equivalencia BH-BMPT'!$D$16,IF(J1046=16,'Equivalencia BH-BMPT'!$D$17,IF(J1046=17,'Equivalencia BH-BMPT'!$D$18,IF(J1046=18,'Equivalencia BH-BMPT'!$D$19,IF(J1046=19,'Equivalencia BH-BMPT'!$D$20,IF(J1046=20,'Equivalencia BH-BMPT'!$D$21,IF(J1046=21,'Equivalencia BH-BMPT'!$D$22,IF(J1046=22,'Equivalencia BH-BMPT'!$D$23,IF(J1046=23,'Equivalencia BH-BMPT'!#REF!,IF(J1046=24,'Equivalencia BH-BMPT'!$D$25,IF(J1046=25,'Equivalencia BH-BMPT'!$D$26,IF(J1046=26,'Equivalencia BH-BMPT'!$D$27,IF(J1046=27,'Equivalencia BH-BMPT'!$D$28,IF(J1046=28,'Equivalencia BH-BMPT'!$D$29,IF(J1046=29,'Equivalencia BH-BMPT'!$D$30,IF(J1046=30,'Equivalencia BH-BMPT'!$D$31,IF(J1046=31,'Equivalencia BH-BMPT'!$D$32,IF(J1046=32,'Equivalencia BH-BMPT'!$D$33,IF(J1046=33,'Equivalencia BH-BMPT'!$D$34,IF(J1046=34,'Equivalencia BH-BMPT'!$D$35,IF(J1046=35,'Equivalencia BH-BMPT'!$D$36,IF(J1046=36,'Equivalencia BH-BMPT'!$D$37,IF(J1046=37,'Equivalencia BH-BMPT'!$D$38,IF(J1046=38,'Equivalencia BH-BMPT'!#REF!,IF(J1046=39,'Equivalencia BH-BMPT'!$D$40,IF(J1046=40,'Equivalencia BH-BMPT'!$D$41,IF(J1046=41,'Equivalencia BH-BMPT'!$D$42,IF(J1046=42,'Equivalencia BH-BMPT'!$D$43,IF(J1046=43,'Equivalencia BH-BMPT'!$D$44,IF(J1046=44,'Equivalencia BH-BMPT'!$D$45,IF(J1046=45,'Equivalencia BH-BMPT'!$D$46,"No ha seleccionado un número de programa")))))))))))))))))))))))))))))))))))))))))))))</f>
        <v>No ha seleccionado un número de programa</v>
      </c>
      <c r="L1046" s="23"/>
      <c r="M1046" s="18"/>
      <c r="N1046" s="27"/>
      <c r="O1046" s="24"/>
      <c r="P1046" s="90"/>
      <c r="Q1046" s="25"/>
      <c r="R1046" s="25"/>
      <c r="S1046" s="25"/>
      <c r="T1046" s="25">
        <f t="shared" si="25"/>
        <v>0</v>
      </c>
      <c r="U1046" s="25"/>
      <c r="V1046" s="26"/>
      <c r="W1046" s="26"/>
      <c r="X1046" s="26"/>
      <c r="Y1046" s="18"/>
      <c r="Z1046" s="18"/>
      <c r="AA1046" s="42"/>
      <c r="AB1046" s="18"/>
      <c r="AC1046" s="18"/>
      <c r="AD1046" s="18"/>
      <c r="AE1046" s="18"/>
      <c r="AF1046" s="43" t="e">
        <f t="shared" si="26"/>
        <v>#DIV/0!</v>
      </c>
      <c r="AG1046" s="44"/>
      <c r="AH1046" s="44"/>
    </row>
    <row r="1047" spans="1:34" ht="44.25" customHeight="1" thickBot="1" x14ac:dyDescent="0.3">
      <c r="A1047" s="18"/>
      <c r="B1047" s="18"/>
      <c r="C1047" s="3"/>
      <c r="D1047" s="18"/>
      <c r="E1047" s="3" t="str">
        <f>IF(D1047=1,'Tipo '!$B$2,IF(D1047=2,'Tipo '!$B$3,IF(D1047=3,'Tipo '!$B$4,IF(D1047=4,'Tipo '!$B$5,IF(D1047=5,'Tipo '!$B$6,IF(D1047=6,'Tipo '!$B$7,IF(D1047=7,'Tipo '!$B$8,IF(D1047=8,'Tipo '!$B$9,IF(D1047=9,'Tipo '!$B$10,IF(D1047=10,'Tipo '!$B$11,IF(D1047=11,'Tipo '!$B$12,IF(D1047=12,'Tipo '!$B$13,IF(D1047=13,'Tipo '!$B$14,IF(D1047=14,'Tipo '!$B$15,IF(D1047=15,'Tipo '!$B$16,IF(D1047=16,'Tipo '!$B$17,IF(D1047=17,'Tipo '!$B$18,IF(D1047=18,'Tipo '!$B$19,IF(D1047=19,'Tipo '!$B$20,IF(D1047=20,'Tipo '!$B$21,"No ha seleccionado un tipo de contrato válido"))))))))))))))))))))</f>
        <v>No ha seleccionado un tipo de contrato válido</v>
      </c>
      <c r="F1047" s="3"/>
      <c r="G1047" s="3"/>
      <c r="H1047" s="22"/>
      <c r="I1047" s="22"/>
      <c r="J1047" s="8"/>
      <c r="K1047" s="41" t="str">
        <f>IF(J1047=1,'Equivalencia BH-BMPT'!$D$2,IF(J1047=2,'Equivalencia BH-BMPT'!$D$3,IF(J1047=3,'Equivalencia BH-BMPT'!$D$4,IF(J1047=4,'Equivalencia BH-BMPT'!$D$5,IF(J1047=5,'Equivalencia BH-BMPT'!$D$6,IF(J1047=6,'Equivalencia BH-BMPT'!$D$7,IF(J1047=7,'Equivalencia BH-BMPT'!$D$8,IF(J1047=8,'Equivalencia BH-BMPT'!$D$9,IF(J1047=9,'Equivalencia BH-BMPT'!$D$10,IF(J1047=10,'Equivalencia BH-BMPT'!$D$11,IF(J1047=11,'Equivalencia BH-BMPT'!$D$12,IF(J1047=12,'Equivalencia BH-BMPT'!$D$13,IF(J1047=13,'Equivalencia BH-BMPT'!$D$14,IF(J1047=14,'Equivalencia BH-BMPT'!$D$15,IF(J1047=15,'Equivalencia BH-BMPT'!$D$16,IF(J1047=16,'Equivalencia BH-BMPT'!$D$17,IF(J1047=17,'Equivalencia BH-BMPT'!$D$18,IF(J1047=18,'Equivalencia BH-BMPT'!$D$19,IF(J1047=19,'Equivalencia BH-BMPT'!$D$20,IF(J1047=20,'Equivalencia BH-BMPT'!$D$21,IF(J1047=21,'Equivalencia BH-BMPT'!$D$22,IF(J1047=22,'Equivalencia BH-BMPT'!$D$23,IF(J1047=23,'Equivalencia BH-BMPT'!#REF!,IF(J1047=24,'Equivalencia BH-BMPT'!$D$25,IF(J1047=25,'Equivalencia BH-BMPT'!$D$26,IF(J1047=26,'Equivalencia BH-BMPT'!$D$27,IF(J1047=27,'Equivalencia BH-BMPT'!$D$28,IF(J1047=28,'Equivalencia BH-BMPT'!$D$29,IF(J1047=29,'Equivalencia BH-BMPT'!$D$30,IF(J1047=30,'Equivalencia BH-BMPT'!$D$31,IF(J1047=31,'Equivalencia BH-BMPT'!$D$32,IF(J1047=32,'Equivalencia BH-BMPT'!$D$33,IF(J1047=33,'Equivalencia BH-BMPT'!$D$34,IF(J1047=34,'Equivalencia BH-BMPT'!$D$35,IF(J1047=35,'Equivalencia BH-BMPT'!$D$36,IF(J1047=36,'Equivalencia BH-BMPT'!$D$37,IF(J1047=37,'Equivalencia BH-BMPT'!$D$38,IF(J1047=38,'Equivalencia BH-BMPT'!#REF!,IF(J1047=39,'Equivalencia BH-BMPT'!$D$40,IF(J1047=40,'Equivalencia BH-BMPT'!$D$41,IF(J1047=41,'Equivalencia BH-BMPT'!$D$42,IF(J1047=42,'Equivalencia BH-BMPT'!$D$43,IF(J1047=43,'Equivalencia BH-BMPT'!$D$44,IF(J1047=44,'Equivalencia BH-BMPT'!$D$45,IF(J1047=45,'Equivalencia BH-BMPT'!$D$46,"No ha seleccionado un número de programa")))))))))))))))))))))))))))))))))))))))))))))</f>
        <v>No ha seleccionado un número de programa</v>
      </c>
      <c r="L1047" s="23"/>
      <c r="M1047" s="18"/>
      <c r="N1047" s="27"/>
      <c r="O1047" s="24"/>
      <c r="P1047" s="90"/>
      <c r="Q1047" s="25"/>
      <c r="R1047" s="25"/>
      <c r="S1047" s="25"/>
      <c r="T1047" s="25">
        <f t="shared" si="25"/>
        <v>0</v>
      </c>
      <c r="U1047" s="25"/>
      <c r="V1047" s="26"/>
      <c r="W1047" s="26"/>
      <c r="X1047" s="26"/>
      <c r="Y1047" s="18"/>
      <c r="Z1047" s="18"/>
      <c r="AA1047" s="42"/>
      <c r="AB1047" s="18"/>
      <c r="AC1047" s="18"/>
      <c r="AD1047" s="18"/>
      <c r="AE1047" s="18"/>
      <c r="AF1047" s="43" t="e">
        <f t="shared" si="26"/>
        <v>#DIV/0!</v>
      </c>
      <c r="AG1047" s="44"/>
      <c r="AH1047" s="44"/>
    </row>
    <row r="1048" spans="1:34" ht="44.25" customHeight="1" thickBot="1" x14ac:dyDescent="0.3">
      <c r="A1048" s="18"/>
      <c r="B1048" s="18"/>
      <c r="C1048" s="3"/>
      <c r="D1048" s="18"/>
      <c r="E1048" s="3" t="str">
        <f>IF(D1048=1,'Tipo '!$B$2,IF(D1048=2,'Tipo '!$B$3,IF(D1048=3,'Tipo '!$B$4,IF(D1048=4,'Tipo '!$B$5,IF(D1048=5,'Tipo '!$B$6,IF(D1048=6,'Tipo '!$B$7,IF(D1048=7,'Tipo '!$B$8,IF(D1048=8,'Tipo '!$B$9,IF(D1048=9,'Tipo '!$B$10,IF(D1048=10,'Tipo '!$B$11,IF(D1048=11,'Tipo '!$B$12,IF(D1048=12,'Tipo '!$B$13,IF(D1048=13,'Tipo '!$B$14,IF(D1048=14,'Tipo '!$B$15,IF(D1048=15,'Tipo '!$B$16,IF(D1048=16,'Tipo '!$B$17,IF(D1048=17,'Tipo '!$B$18,IF(D1048=18,'Tipo '!$B$19,IF(D1048=19,'Tipo '!$B$20,IF(D1048=20,'Tipo '!$B$21,"No ha seleccionado un tipo de contrato válido"))))))))))))))))))))</f>
        <v>No ha seleccionado un tipo de contrato válido</v>
      </c>
      <c r="F1048" s="3"/>
      <c r="G1048" s="3"/>
      <c r="H1048" s="22"/>
      <c r="I1048" s="22"/>
      <c r="J1048" s="8"/>
      <c r="K1048" s="41" t="str">
        <f>IF(J1048=1,'Equivalencia BH-BMPT'!$D$2,IF(J1048=2,'Equivalencia BH-BMPT'!$D$3,IF(J1048=3,'Equivalencia BH-BMPT'!$D$4,IF(J1048=4,'Equivalencia BH-BMPT'!$D$5,IF(J1048=5,'Equivalencia BH-BMPT'!$D$6,IF(J1048=6,'Equivalencia BH-BMPT'!$D$7,IF(J1048=7,'Equivalencia BH-BMPT'!$D$8,IF(J1048=8,'Equivalencia BH-BMPT'!$D$9,IF(J1048=9,'Equivalencia BH-BMPT'!$D$10,IF(J1048=10,'Equivalencia BH-BMPT'!$D$11,IF(J1048=11,'Equivalencia BH-BMPT'!$D$12,IF(J1048=12,'Equivalencia BH-BMPT'!$D$13,IF(J1048=13,'Equivalencia BH-BMPT'!$D$14,IF(J1048=14,'Equivalencia BH-BMPT'!$D$15,IF(J1048=15,'Equivalencia BH-BMPT'!$D$16,IF(J1048=16,'Equivalencia BH-BMPT'!$D$17,IF(J1048=17,'Equivalencia BH-BMPT'!$D$18,IF(J1048=18,'Equivalencia BH-BMPT'!$D$19,IF(J1048=19,'Equivalencia BH-BMPT'!$D$20,IF(J1048=20,'Equivalencia BH-BMPT'!$D$21,IF(J1048=21,'Equivalencia BH-BMPT'!$D$22,IF(J1048=22,'Equivalencia BH-BMPT'!$D$23,IF(J1048=23,'Equivalencia BH-BMPT'!#REF!,IF(J1048=24,'Equivalencia BH-BMPT'!$D$25,IF(J1048=25,'Equivalencia BH-BMPT'!$D$26,IF(J1048=26,'Equivalencia BH-BMPT'!$D$27,IF(J1048=27,'Equivalencia BH-BMPT'!$D$28,IF(J1048=28,'Equivalencia BH-BMPT'!$D$29,IF(J1048=29,'Equivalencia BH-BMPT'!$D$30,IF(J1048=30,'Equivalencia BH-BMPT'!$D$31,IF(J1048=31,'Equivalencia BH-BMPT'!$D$32,IF(J1048=32,'Equivalencia BH-BMPT'!$D$33,IF(J1048=33,'Equivalencia BH-BMPT'!$D$34,IF(J1048=34,'Equivalencia BH-BMPT'!$D$35,IF(J1048=35,'Equivalencia BH-BMPT'!$D$36,IF(J1048=36,'Equivalencia BH-BMPT'!$D$37,IF(J1048=37,'Equivalencia BH-BMPT'!$D$38,IF(J1048=38,'Equivalencia BH-BMPT'!#REF!,IF(J1048=39,'Equivalencia BH-BMPT'!$D$40,IF(J1048=40,'Equivalencia BH-BMPT'!$D$41,IF(J1048=41,'Equivalencia BH-BMPT'!$D$42,IF(J1048=42,'Equivalencia BH-BMPT'!$D$43,IF(J1048=43,'Equivalencia BH-BMPT'!$D$44,IF(J1048=44,'Equivalencia BH-BMPT'!$D$45,IF(J1048=45,'Equivalencia BH-BMPT'!$D$46,"No ha seleccionado un número de programa")))))))))))))))))))))))))))))))))))))))))))))</f>
        <v>No ha seleccionado un número de programa</v>
      </c>
      <c r="L1048" s="23"/>
      <c r="M1048" s="18"/>
      <c r="N1048" s="27"/>
      <c r="O1048" s="24"/>
      <c r="P1048" s="90"/>
      <c r="Q1048" s="25"/>
      <c r="R1048" s="25"/>
      <c r="S1048" s="25"/>
      <c r="T1048" s="25">
        <f t="shared" si="25"/>
        <v>0</v>
      </c>
      <c r="U1048" s="25"/>
      <c r="V1048" s="26"/>
      <c r="W1048" s="26"/>
      <c r="X1048" s="26"/>
      <c r="Y1048" s="18"/>
      <c r="Z1048" s="18"/>
      <c r="AA1048" s="42"/>
      <c r="AB1048" s="18"/>
      <c r="AC1048" s="18"/>
      <c r="AD1048" s="18"/>
      <c r="AE1048" s="18"/>
      <c r="AF1048" s="43" t="e">
        <f t="shared" si="26"/>
        <v>#DIV/0!</v>
      </c>
      <c r="AG1048" s="44"/>
      <c r="AH1048" s="44"/>
    </row>
    <row r="1049" spans="1:34" ht="44.25" customHeight="1" thickBot="1" x14ac:dyDescent="0.3">
      <c r="A1049" s="18"/>
      <c r="B1049" s="18"/>
      <c r="C1049" s="3"/>
      <c r="D1049" s="18"/>
      <c r="E1049" s="3" t="str">
        <f>IF(D1049=1,'Tipo '!$B$2,IF(D1049=2,'Tipo '!$B$3,IF(D1049=3,'Tipo '!$B$4,IF(D1049=4,'Tipo '!$B$5,IF(D1049=5,'Tipo '!$B$6,IF(D1049=6,'Tipo '!$B$7,IF(D1049=7,'Tipo '!$B$8,IF(D1049=8,'Tipo '!$B$9,IF(D1049=9,'Tipo '!$B$10,IF(D1049=10,'Tipo '!$B$11,IF(D1049=11,'Tipo '!$B$12,IF(D1049=12,'Tipo '!$B$13,IF(D1049=13,'Tipo '!$B$14,IF(D1049=14,'Tipo '!$B$15,IF(D1049=15,'Tipo '!$B$16,IF(D1049=16,'Tipo '!$B$17,IF(D1049=17,'Tipo '!$B$18,IF(D1049=18,'Tipo '!$B$19,IF(D1049=19,'Tipo '!$B$20,IF(D1049=20,'Tipo '!$B$21,"No ha seleccionado un tipo de contrato válido"))))))))))))))))))))</f>
        <v>No ha seleccionado un tipo de contrato válido</v>
      </c>
      <c r="F1049" s="3"/>
      <c r="G1049" s="3"/>
      <c r="H1049" s="22"/>
      <c r="I1049" s="22"/>
      <c r="J1049" s="8"/>
      <c r="K1049" s="41" t="str">
        <f>IF(J1049=1,'Equivalencia BH-BMPT'!$D$2,IF(J1049=2,'Equivalencia BH-BMPT'!$D$3,IF(J1049=3,'Equivalencia BH-BMPT'!$D$4,IF(J1049=4,'Equivalencia BH-BMPT'!$D$5,IF(J1049=5,'Equivalencia BH-BMPT'!$D$6,IF(J1049=6,'Equivalencia BH-BMPT'!$D$7,IF(J1049=7,'Equivalencia BH-BMPT'!$D$8,IF(J1049=8,'Equivalencia BH-BMPT'!$D$9,IF(J1049=9,'Equivalencia BH-BMPT'!$D$10,IF(J1049=10,'Equivalencia BH-BMPT'!$D$11,IF(J1049=11,'Equivalencia BH-BMPT'!$D$12,IF(J1049=12,'Equivalencia BH-BMPT'!$D$13,IF(J1049=13,'Equivalencia BH-BMPT'!$D$14,IF(J1049=14,'Equivalencia BH-BMPT'!$D$15,IF(J1049=15,'Equivalencia BH-BMPT'!$D$16,IF(J1049=16,'Equivalencia BH-BMPT'!$D$17,IF(J1049=17,'Equivalencia BH-BMPT'!$D$18,IF(J1049=18,'Equivalencia BH-BMPT'!$D$19,IF(J1049=19,'Equivalencia BH-BMPT'!$D$20,IF(J1049=20,'Equivalencia BH-BMPT'!$D$21,IF(J1049=21,'Equivalencia BH-BMPT'!$D$22,IF(J1049=22,'Equivalencia BH-BMPT'!$D$23,IF(J1049=23,'Equivalencia BH-BMPT'!#REF!,IF(J1049=24,'Equivalencia BH-BMPT'!$D$25,IF(J1049=25,'Equivalencia BH-BMPT'!$D$26,IF(J1049=26,'Equivalencia BH-BMPT'!$D$27,IF(J1049=27,'Equivalencia BH-BMPT'!$D$28,IF(J1049=28,'Equivalencia BH-BMPT'!$D$29,IF(J1049=29,'Equivalencia BH-BMPT'!$D$30,IF(J1049=30,'Equivalencia BH-BMPT'!$D$31,IF(J1049=31,'Equivalencia BH-BMPT'!$D$32,IF(J1049=32,'Equivalencia BH-BMPT'!$D$33,IF(J1049=33,'Equivalencia BH-BMPT'!$D$34,IF(J1049=34,'Equivalencia BH-BMPT'!$D$35,IF(J1049=35,'Equivalencia BH-BMPT'!$D$36,IF(J1049=36,'Equivalencia BH-BMPT'!$D$37,IF(J1049=37,'Equivalencia BH-BMPT'!$D$38,IF(J1049=38,'Equivalencia BH-BMPT'!#REF!,IF(J1049=39,'Equivalencia BH-BMPT'!$D$40,IF(J1049=40,'Equivalencia BH-BMPT'!$D$41,IF(J1049=41,'Equivalencia BH-BMPT'!$D$42,IF(J1049=42,'Equivalencia BH-BMPT'!$D$43,IF(J1049=43,'Equivalencia BH-BMPT'!$D$44,IF(J1049=44,'Equivalencia BH-BMPT'!$D$45,IF(J1049=45,'Equivalencia BH-BMPT'!$D$46,"No ha seleccionado un número de programa")))))))))))))))))))))))))))))))))))))))))))))</f>
        <v>No ha seleccionado un número de programa</v>
      </c>
      <c r="L1049" s="23"/>
      <c r="M1049" s="18"/>
      <c r="N1049" s="27"/>
      <c r="O1049" s="24"/>
      <c r="P1049" s="90"/>
      <c r="Q1049" s="25"/>
      <c r="R1049" s="25"/>
      <c r="S1049" s="25"/>
      <c r="T1049" s="25">
        <f t="shared" si="25"/>
        <v>0</v>
      </c>
      <c r="U1049" s="25"/>
      <c r="V1049" s="26"/>
      <c r="W1049" s="26"/>
      <c r="X1049" s="26"/>
      <c r="Y1049" s="18"/>
      <c r="Z1049" s="18"/>
      <c r="AA1049" s="42"/>
      <c r="AB1049" s="18"/>
      <c r="AC1049" s="18"/>
      <c r="AD1049" s="18"/>
      <c r="AE1049" s="18"/>
      <c r="AF1049" s="43" t="e">
        <f t="shared" si="26"/>
        <v>#DIV/0!</v>
      </c>
      <c r="AG1049" s="44"/>
      <c r="AH1049" s="44"/>
    </row>
    <row r="1050" spans="1:34" ht="44.25" customHeight="1" thickBot="1" x14ac:dyDescent="0.3">
      <c r="A1050" s="18"/>
      <c r="B1050" s="18"/>
      <c r="C1050" s="3"/>
      <c r="D1050" s="18"/>
      <c r="E1050" s="3" t="str">
        <f>IF(D1050=1,'Tipo '!$B$2,IF(D1050=2,'Tipo '!$B$3,IF(D1050=3,'Tipo '!$B$4,IF(D1050=4,'Tipo '!$B$5,IF(D1050=5,'Tipo '!$B$6,IF(D1050=6,'Tipo '!$B$7,IF(D1050=7,'Tipo '!$B$8,IF(D1050=8,'Tipo '!$B$9,IF(D1050=9,'Tipo '!$B$10,IF(D1050=10,'Tipo '!$B$11,IF(D1050=11,'Tipo '!$B$12,IF(D1050=12,'Tipo '!$B$13,IF(D1050=13,'Tipo '!$B$14,IF(D1050=14,'Tipo '!$B$15,IF(D1050=15,'Tipo '!$B$16,IF(D1050=16,'Tipo '!$B$17,IF(D1050=17,'Tipo '!$B$18,IF(D1050=18,'Tipo '!$B$19,IF(D1050=19,'Tipo '!$B$20,IF(D1050=20,'Tipo '!$B$21,"No ha seleccionado un tipo de contrato válido"))))))))))))))))))))</f>
        <v>No ha seleccionado un tipo de contrato válido</v>
      </c>
      <c r="F1050" s="3"/>
      <c r="G1050" s="3"/>
      <c r="H1050" s="22"/>
      <c r="I1050" s="22"/>
      <c r="J1050" s="8"/>
      <c r="K1050" s="41" t="str">
        <f>IF(J1050=1,'Equivalencia BH-BMPT'!$D$2,IF(J1050=2,'Equivalencia BH-BMPT'!$D$3,IF(J1050=3,'Equivalencia BH-BMPT'!$D$4,IF(J1050=4,'Equivalencia BH-BMPT'!$D$5,IF(J1050=5,'Equivalencia BH-BMPT'!$D$6,IF(J1050=6,'Equivalencia BH-BMPT'!$D$7,IF(J1050=7,'Equivalencia BH-BMPT'!$D$8,IF(J1050=8,'Equivalencia BH-BMPT'!$D$9,IF(J1050=9,'Equivalencia BH-BMPT'!$D$10,IF(J1050=10,'Equivalencia BH-BMPT'!$D$11,IF(J1050=11,'Equivalencia BH-BMPT'!$D$12,IF(J1050=12,'Equivalencia BH-BMPT'!$D$13,IF(J1050=13,'Equivalencia BH-BMPT'!$D$14,IF(J1050=14,'Equivalencia BH-BMPT'!$D$15,IF(J1050=15,'Equivalencia BH-BMPT'!$D$16,IF(J1050=16,'Equivalencia BH-BMPT'!$D$17,IF(J1050=17,'Equivalencia BH-BMPT'!$D$18,IF(J1050=18,'Equivalencia BH-BMPT'!$D$19,IF(J1050=19,'Equivalencia BH-BMPT'!$D$20,IF(J1050=20,'Equivalencia BH-BMPT'!$D$21,IF(J1050=21,'Equivalencia BH-BMPT'!$D$22,IF(J1050=22,'Equivalencia BH-BMPT'!$D$23,IF(J1050=23,'Equivalencia BH-BMPT'!#REF!,IF(J1050=24,'Equivalencia BH-BMPT'!$D$25,IF(J1050=25,'Equivalencia BH-BMPT'!$D$26,IF(J1050=26,'Equivalencia BH-BMPT'!$D$27,IF(J1050=27,'Equivalencia BH-BMPT'!$D$28,IF(J1050=28,'Equivalencia BH-BMPT'!$D$29,IF(J1050=29,'Equivalencia BH-BMPT'!$D$30,IF(J1050=30,'Equivalencia BH-BMPT'!$D$31,IF(J1050=31,'Equivalencia BH-BMPT'!$D$32,IF(J1050=32,'Equivalencia BH-BMPT'!$D$33,IF(J1050=33,'Equivalencia BH-BMPT'!$D$34,IF(J1050=34,'Equivalencia BH-BMPT'!$D$35,IF(J1050=35,'Equivalencia BH-BMPT'!$D$36,IF(J1050=36,'Equivalencia BH-BMPT'!$D$37,IF(J1050=37,'Equivalencia BH-BMPT'!$D$38,IF(J1050=38,'Equivalencia BH-BMPT'!#REF!,IF(J1050=39,'Equivalencia BH-BMPT'!$D$40,IF(J1050=40,'Equivalencia BH-BMPT'!$D$41,IF(J1050=41,'Equivalencia BH-BMPT'!$D$42,IF(J1050=42,'Equivalencia BH-BMPT'!$D$43,IF(J1050=43,'Equivalencia BH-BMPT'!$D$44,IF(J1050=44,'Equivalencia BH-BMPT'!$D$45,IF(J1050=45,'Equivalencia BH-BMPT'!$D$46,"No ha seleccionado un número de programa")))))))))))))))))))))))))))))))))))))))))))))</f>
        <v>No ha seleccionado un número de programa</v>
      </c>
      <c r="L1050" s="23"/>
      <c r="M1050" s="18"/>
      <c r="N1050" s="27"/>
      <c r="O1050" s="24"/>
      <c r="P1050" s="90"/>
      <c r="Q1050" s="25"/>
      <c r="R1050" s="25"/>
      <c r="S1050" s="25"/>
      <c r="T1050" s="25">
        <f t="shared" si="25"/>
        <v>0</v>
      </c>
      <c r="U1050" s="25"/>
      <c r="V1050" s="26"/>
      <c r="W1050" s="26"/>
      <c r="X1050" s="26"/>
      <c r="Y1050" s="18"/>
      <c r="Z1050" s="18"/>
      <c r="AA1050" s="42"/>
      <c r="AB1050" s="18"/>
      <c r="AC1050" s="18"/>
      <c r="AD1050" s="18"/>
      <c r="AE1050" s="18"/>
      <c r="AF1050" s="43" t="e">
        <f t="shared" si="26"/>
        <v>#DIV/0!</v>
      </c>
      <c r="AG1050" s="44"/>
      <c r="AH1050" s="44"/>
    </row>
    <row r="1051" spans="1:34" ht="44.25" customHeight="1" thickBot="1" x14ac:dyDescent="0.3">
      <c r="A1051" s="18"/>
      <c r="B1051" s="18"/>
      <c r="C1051" s="3"/>
      <c r="D1051" s="18"/>
      <c r="E1051" s="3" t="str">
        <f>IF(D1051=1,'Tipo '!$B$2,IF(D1051=2,'Tipo '!$B$3,IF(D1051=3,'Tipo '!$B$4,IF(D1051=4,'Tipo '!$B$5,IF(D1051=5,'Tipo '!$B$6,IF(D1051=6,'Tipo '!$B$7,IF(D1051=7,'Tipo '!$B$8,IF(D1051=8,'Tipo '!$B$9,IF(D1051=9,'Tipo '!$B$10,IF(D1051=10,'Tipo '!$B$11,IF(D1051=11,'Tipo '!$B$12,IF(D1051=12,'Tipo '!$B$13,IF(D1051=13,'Tipo '!$B$14,IF(D1051=14,'Tipo '!$B$15,IF(D1051=15,'Tipo '!$B$16,IF(D1051=16,'Tipo '!$B$17,IF(D1051=17,'Tipo '!$B$18,IF(D1051=18,'Tipo '!$B$19,IF(D1051=19,'Tipo '!$B$20,IF(D1051=20,'Tipo '!$B$21,"No ha seleccionado un tipo de contrato válido"))))))))))))))))))))</f>
        <v>No ha seleccionado un tipo de contrato válido</v>
      </c>
      <c r="F1051" s="3"/>
      <c r="G1051" s="3"/>
      <c r="H1051" s="22"/>
      <c r="I1051" s="22"/>
      <c r="J1051" s="8"/>
      <c r="K1051" s="41" t="str">
        <f>IF(J1051=1,'Equivalencia BH-BMPT'!$D$2,IF(J1051=2,'Equivalencia BH-BMPT'!$D$3,IF(J1051=3,'Equivalencia BH-BMPT'!$D$4,IF(J1051=4,'Equivalencia BH-BMPT'!$D$5,IF(J1051=5,'Equivalencia BH-BMPT'!$D$6,IF(J1051=6,'Equivalencia BH-BMPT'!$D$7,IF(J1051=7,'Equivalencia BH-BMPT'!$D$8,IF(J1051=8,'Equivalencia BH-BMPT'!$D$9,IF(J1051=9,'Equivalencia BH-BMPT'!$D$10,IF(J1051=10,'Equivalencia BH-BMPT'!$D$11,IF(J1051=11,'Equivalencia BH-BMPT'!$D$12,IF(J1051=12,'Equivalencia BH-BMPT'!$D$13,IF(J1051=13,'Equivalencia BH-BMPT'!$D$14,IF(J1051=14,'Equivalencia BH-BMPT'!$D$15,IF(J1051=15,'Equivalencia BH-BMPT'!$D$16,IF(J1051=16,'Equivalencia BH-BMPT'!$D$17,IF(J1051=17,'Equivalencia BH-BMPT'!$D$18,IF(J1051=18,'Equivalencia BH-BMPT'!$D$19,IF(J1051=19,'Equivalencia BH-BMPT'!$D$20,IF(J1051=20,'Equivalencia BH-BMPT'!$D$21,IF(J1051=21,'Equivalencia BH-BMPT'!$D$22,IF(J1051=22,'Equivalencia BH-BMPT'!$D$23,IF(J1051=23,'Equivalencia BH-BMPT'!#REF!,IF(J1051=24,'Equivalencia BH-BMPT'!$D$25,IF(J1051=25,'Equivalencia BH-BMPT'!$D$26,IF(J1051=26,'Equivalencia BH-BMPT'!$D$27,IF(J1051=27,'Equivalencia BH-BMPT'!$D$28,IF(J1051=28,'Equivalencia BH-BMPT'!$D$29,IF(J1051=29,'Equivalencia BH-BMPT'!$D$30,IF(J1051=30,'Equivalencia BH-BMPT'!$D$31,IF(J1051=31,'Equivalencia BH-BMPT'!$D$32,IF(J1051=32,'Equivalencia BH-BMPT'!$D$33,IF(J1051=33,'Equivalencia BH-BMPT'!$D$34,IF(J1051=34,'Equivalencia BH-BMPT'!$D$35,IF(J1051=35,'Equivalencia BH-BMPT'!$D$36,IF(J1051=36,'Equivalencia BH-BMPT'!$D$37,IF(J1051=37,'Equivalencia BH-BMPT'!$D$38,IF(J1051=38,'Equivalencia BH-BMPT'!#REF!,IF(J1051=39,'Equivalencia BH-BMPT'!$D$40,IF(J1051=40,'Equivalencia BH-BMPT'!$D$41,IF(J1051=41,'Equivalencia BH-BMPT'!$D$42,IF(J1051=42,'Equivalencia BH-BMPT'!$D$43,IF(J1051=43,'Equivalencia BH-BMPT'!$D$44,IF(J1051=44,'Equivalencia BH-BMPT'!$D$45,IF(J1051=45,'Equivalencia BH-BMPT'!$D$46,"No ha seleccionado un número de programa")))))))))))))))))))))))))))))))))))))))))))))</f>
        <v>No ha seleccionado un número de programa</v>
      </c>
      <c r="L1051" s="23"/>
      <c r="M1051" s="18"/>
      <c r="N1051" s="27"/>
      <c r="O1051" s="24"/>
      <c r="P1051" s="90"/>
      <c r="Q1051" s="25"/>
      <c r="R1051" s="25"/>
      <c r="S1051" s="25"/>
      <c r="T1051" s="25">
        <f t="shared" si="25"/>
        <v>0</v>
      </c>
      <c r="U1051" s="25"/>
      <c r="V1051" s="26"/>
      <c r="W1051" s="26"/>
      <c r="X1051" s="26"/>
      <c r="Y1051" s="18"/>
      <c r="Z1051" s="18"/>
      <c r="AA1051" s="42"/>
      <c r="AB1051" s="18"/>
      <c r="AC1051" s="18"/>
      <c r="AD1051" s="18"/>
      <c r="AE1051" s="18"/>
      <c r="AF1051" s="43" t="e">
        <f t="shared" si="26"/>
        <v>#DIV/0!</v>
      </c>
      <c r="AG1051" s="44"/>
      <c r="AH1051" s="44"/>
    </row>
    <row r="1052" spans="1:34" ht="44.25" customHeight="1" thickBot="1" x14ac:dyDescent="0.3">
      <c r="A1052" s="18"/>
      <c r="B1052" s="18"/>
      <c r="C1052" s="3"/>
      <c r="D1052" s="18"/>
      <c r="E1052" s="3" t="str">
        <f>IF(D1052=1,'Tipo '!$B$2,IF(D1052=2,'Tipo '!$B$3,IF(D1052=3,'Tipo '!$B$4,IF(D1052=4,'Tipo '!$B$5,IF(D1052=5,'Tipo '!$B$6,IF(D1052=6,'Tipo '!$B$7,IF(D1052=7,'Tipo '!$B$8,IF(D1052=8,'Tipo '!$B$9,IF(D1052=9,'Tipo '!$B$10,IF(D1052=10,'Tipo '!$B$11,IF(D1052=11,'Tipo '!$B$12,IF(D1052=12,'Tipo '!$B$13,IF(D1052=13,'Tipo '!$B$14,IF(D1052=14,'Tipo '!$B$15,IF(D1052=15,'Tipo '!$B$16,IF(D1052=16,'Tipo '!$B$17,IF(D1052=17,'Tipo '!$B$18,IF(D1052=18,'Tipo '!$B$19,IF(D1052=19,'Tipo '!$B$20,IF(D1052=20,'Tipo '!$B$21,"No ha seleccionado un tipo de contrato válido"))))))))))))))))))))</f>
        <v>No ha seleccionado un tipo de contrato válido</v>
      </c>
      <c r="F1052" s="3"/>
      <c r="G1052" s="3"/>
      <c r="H1052" s="22"/>
      <c r="I1052" s="22"/>
      <c r="J1052" s="8"/>
      <c r="K1052" s="41" t="str">
        <f>IF(J1052=1,'Equivalencia BH-BMPT'!$D$2,IF(J1052=2,'Equivalencia BH-BMPT'!$D$3,IF(J1052=3,'Equivalencia BH-BMPT'!$D$4,IF(J1052=4,'Equivalencia BH-BMPT'!$D$5,IF(J1052=5,'Equivalencia BH-BMPT'!$D$6,IF(J1052=6,'Equivalencia BH-BMPT'!$D$7,IF(J1052=7,'Equivalencia BH-BMPT'!$D$8,IF(J1052=8,'Equivalencia BH-BMPT'!$D$9,IF(J1052=9,'Equivalencia BH-BMPT'!$D$10,IF(J1052=10,'Equivalencia BH-BMPT'!$D$11,IF(J1052=11,'Equivalencia BH-BMPT'!$D$12,IF(J1052=12,'Equivalencia BH-BMPT'!$D$13,IF(J1052=13,'Equivalencia BH-BMPT'!$D$14,IF(J1052=14,'Equivalencia BH-BMPT'!$D$15,IF(J1052=15,'Equivalencia BH-BMPT'!$D$16,IF(J1052=16,'Equivalencia BH-BMPT'!$D$17,IF(J1052=17,'Equivalencia BH-BMPT'!$D$18,IF(J1052=18,'Equivalencia BH-BMPT'!$D$19,IF(J1052=19,'Equivalencia BH-BMPT'!$D$20,IF(J1052=20,'Equivalencia BH-BMPT'!$D$21,IF(J1052=21,'Equivalencia BH-BMPT'!$D$22,IF(J1052=22,'Equivalencia BH-BMPT'!$D$23,IF(J1052=23,'Equivalencia BH-BMPT'!#REF!,IF(J1052=24,'Equivalencia BH-BMPT'!$D$25,IF(J1052=25,'Equivalencia BH-BMPT'!$D$26,IF(J1052=26,'Equivalencia BH-BMPT'!$D$27,IF(J1052=27,'Equivalencia BH-BMPT'!$D$28,IF(J1052=28,'Equivalencia BH-BMPT'!$D$29,IF(J1052=29,'Equivalencia BH-BMPT'!$D$30,IF(J1052=30,'Equivalencia BH-BMPT'!$D$31,IF(J1052=31,'Equivalencia BH-BMPT'!$D$32,IF(J1052=32,'Equivalencia BH-BMPT'!$D$33,IF(J1052=33,'Equivalencia BH-BMPT'!$D$34,IF(J1052=34,'Equivalencia BH-BMPT'!$D$35,IF(J1052=35,'Equivalencia BH-BMPT'!$D$36,IF(J1052=36,'Equivalencia BH-BMPT'!$D$37,IF(J1052=37,'Equivalencia BH-BMPT'!$D$38,IF(J1052=38,'Equivalencia BH-BMPT'!#REF!,IF(J1052=39,'Equivalencia BH-BMPT'!$D$40,IF(J1052=40,'Equivalencia BH-BMPT'!$D$41,IF(J1052=41,'Equivalencia BH-BMPT'!$D$42,IF(J1052=42,'Equivalencia BH-BMPT'!$D$43,IF(J1052=43,'Equivalencia BH-BMPT'!$D$44,IF(J1052=44,'Equivalencia BH-BMPT'!$D$45,IF(J1052=45,'Equivalencia BH-BMPT'!$D$46,"No ha seleccionado un número de programa")))))))))))))))))))))))))))))))))))))))))))))</f>
        <v>No ha seleccionado un número de programa</v>
      </c>
      <c r="L1052" s="23"/>
      <c r="M1052" s="18"/>
      <c r="N1052" s="27"/>
      <c r="O1052" s="24"/>
      <c r="P1052" s="90"/>
      <c r="Q1052" s="25"/>
      <c r="R1052" s="25"/>
      <c r="S1052" s="25"/>
      <c r="T1052" s="25">
        <f t="shared" si="25"/>
        <v>0</v>
      </c>
      <c r="U1052" s="25"/>
      <c r="V1052" s="26"/>
      <c r="W1052" s="26"/>
      <c r="X1052" s="26"/>
      <c r="Y1052" s="18"/>
      <c r="Z1052" s="18"/>
      <c r="AA1052" s="42"/>
      <c r="AB1052" s="18"/>
      <c r="AC1052" s="18"/>
      <c r="AD1052" s="18"/>
      <c r="AE1052" s="18"/>
      <c r="AF1052" s="43" t="e">
        <f t="shared" si="26"/>
        <v>#DIV/0!</v>
      </c>
      <c r="AG1052" s="44"/>
      <c r="AH1052" s="44"/>
    </row>
    <row r="1053" spans="1:34" ht="44.25" customHeight="1" thickBot="1" x14ac:dyDescent="0.3">
      <c r="A1053" s="18"/>
      <c r="B1053" s="18"/>
      <c r="C1053" s="3"/>
      <c r="D1053" s="18"/>
      <c r="E1053" s="3" t="str">
        <f>IF(D1053=1,'Tipo '!$B$2,IF(D1053=2,'Tipo '!$B$3,IF(D1053=3,'Tipo '!$B$4,IF(D1053=4,'Tipo '!$B$5,IF(D1053=5,'Tipo '!$B$6,IF(D1053=6,'Tipo '!$B$7,IF(D1053=7,'Tipo '!$B$8,IF(D1053=8,'Tipo '!$B$9,IF(D1053=9,'Tipo '!$B$10,IF(D1053=10,'Tipo '!$B$11,IF(D1053=11,'Tipo '!$B$12,IF(D1053=12,'Tipo '!$B$13,IF(D1053=13,'Tipo '!$B$14,IF(D1053=14,'Tipo '!$B$15,IF(D1053=15,'Tipo '!$B$16,IF(D1053=16,'Tipo '!$B$17,IF(D1053=17,'Tipo '!$B$18,IF(D1053=18,'Tipo '!$B$19,IF(D1053=19,'Tipo '!$B$20,IF(D1053=20,'Tipo '!$B$21,"No ha seleccionado un tipo de contrato válido"))))))))))))))))))))</f>
        <v>No ha seleccionado un tipo de contrato válido</v>
      </c>
      <c r="F1053" s="3"/>
      <c r="G1053" s="3"/>
      <c r="H1053" s="22"/>
      <c r="I1053" s="22"/>
      <c r="J1053" s="8"/>
      <c r="K1053" s="41" t="str">
        <f>IF(J1053=1,'Equivalencia BH-BMPT'!$D$2,IF(J1053=2,'Equivalencia BH-BMPT'!$D$3,IF(J1053=3,'Equivalencia BH-BMPT'!$D$4,IF(J1053=4,'Equivalencia BH-BMPT'!$D$5,IF(J1053=5,'Equivalencia BH-BMPT'!$D$6,IF(J1053=6,'Equivalencia BH-BMPT'!$D$7,IF(J1053=7,'Equivalencia BH-BMPT'!$D$8,IF(J1053=8,'Equivalencia BH-BMPT'!$D$9,IF(J1053=9,'Equivalencia BH-BMPT'!$D$10,IF(J1053=10,'Equivalencia BH-BMPT'!$D$11,IF(J1053=11,'Equivalencia BH-BMPT'!$D$12,IF(J1053=12,'Equivalencia BH-BMPT'!$D$13,IF(J1053=13,'Equivalencia BH-BMPT'!$D$14,IF(J1053=14,'Equivalencia BH-BMPT'!$D$15,IF(J1053=15,'Equivalencia BH-BMPT'!$D$16,IF(J1053=16,'Equivalencia BH-BMPT'!$D$17,IF(J1053=17,'Equivalencia BH-BMPT'!$D$18,IF(J1053=18,'Equivalencia BH-BMPT'!$D$19,IF(J1053=19,'Equivalencia BH-BMPT'!$D$20,IF(J1053=20,'Equivalencia BH-BMPT'!$D$21,IF(J1053=21,'Equivalencia BH-BMPT'!$D$22,IF(J1053=22,'Equivalencia BH-BMPT'!$D$23,IF(J1053=23,'Equivalencia BH-BMPT'!#REF!,IF(J1053=24,'Equivalencia BH-BMPT'!$D$25,IF(J1053=25,'Equivalencia BH-BMPT'!$D$26,IF(J1053=26,'Equivalencia BH-BMPT'!$D$27,IF(J1053=27,'Equivalencia BH-BMPT'!$D$28,IF(J1053=28,'Equivalencia BH-BMPT'!$D$29,IF(J1053=29,'Equivalencia BH-BMPT'!$D$30,IF(J1053=30,'Equivalencia BH-BMPT'!$D$31,IF(J1053=31,'Equivalencia BH-BMPT'!$D$32,IF(J1053=32,'Equivalencia BH-BMPT'!$D$33,IF(J1053=33,'Equivalencia BH-BMPT'!$D$34,IF(J1053=34,'Equivalencia BH-BMPT'!$D$35,IF(J1053=35,'Equivalencia BH-BMPT'!$D$36,IF(J1053=36,'Equivalencia BH-BMPT'!$D$37,IF(J1053=37,'Equivalencia BH-BMPT'!$D$38,IF(J1053=38,'Equivalencia BH-BMPT'!#REF!,IF(J1053=39,'Equivalencia BH-BMPT'!$D$40,IF(J1053=40,'Equivalencia BH-BMPT'!$D$41,IF(J1053=41,'Equivalencia BH-BMPT'!$D$42,IF(J1053=42,'Equivalencia BH-BMPT'!$D$43,IF(J1053=43,'Equivalencia BH-BMPT'!$D$44,IF(J1053=44,'Equivalencia BH-BMPT'!$D$45,IF(J1053=45,'Equivalencia BH-BMPT'!$D$46,"No ha seleccionado un número de programa")))))))))))))))))))))))))))))))))))))))))))))</f>
        <v>No ha seleccionado un número de programa</v>
      </c>
      <c r="L1053" s="23"/>
      <c r="M1053" s="18"/>
      <c r="N1053" s="27"/>
      <c r="O1053" s="24"/>
      <c r="P1053" s="90"/>
      <c r="Q1053" s="25"/>
      <c r="R1053" s="25"/>
      <c r="S1053" s="25"/>
      <c r="T1053" s="25">
        <f t="shared" si="25"/>
        <v>0</v>
      </c>
      <c r="U1053" s="25"/>
      <c r="V1053" s="26"/>
      <c r="W1053" s="26"/>
      <c r="X1053" s="26"/>
      <c r="Y1053" s="18"/>
      <c r="Z1053" s="18"/>
      <c r="AA1053" s="42"/>
      <c r="AB1053" s="18"/>
      <c r="AC1053" s="18"/>
      <c r="AD1053" s="18"/>
      <c r="AE1053" s="18"/>
      <c r="AF1053" s="43" t="e">
        <f t="shared" si="26"/>
        <v>#DIV/0!</v>
      </c>
      <c r="AG1053" s="44"/>
      <c r="AH1053" s="44"/>
    </row>
    <row r="1054" spans="1:34" ht="44.25" customHeight="1" thickBot="1" x14ac:dyDescent="0.3">
      <c r="A1054" s="18"/>
      <c r="B1054" s="18"/>
      <c r="C1054" s="3"/>
      <c r="D1054" s="18"/>
      <c r="E1054" s="3" t="str">
        <f>IF(D1054=1,'Tipo '!$B$2,IF(D1054=2,'Tipo '!$B$3,IF(D1054=3,'Tipo '!$B$4,IF(D1054=4,'Tipo '!$B$5,IF(D1054=5,'Tipo '!$B$6,IF(D1054=6,'Tipo '!$B$7,IF(D1054=7,'Tipo '!$B$8,IF(D1054=8,'Tipo '!$B$9,IF(D1054=9,'Tipo '!$B$10,IF(D1054=10,'Tipo '!$B$11,IF(D1054=11,'Tipo '!$B$12,IF(D1054=12,'Tipo '!$B$13,IF(D1054=13,'Tipo '!$B$14,IF(D1054=14,'Tipo '!$B$15,IF(D1054=15,'Tipo '!$B$16,IF(D1054=16,'Tipo '!$B$17,IF(D1054=17,'Tipo '!$B$18,IF(D1054=18,'Tipo '!$B$19,IF(D1054=19,'Tipo '!$B$20,IF(D1054=20,'Tipo '!$B$21,"No ha seleccionado un tipo de contrato válido"))))))))))))))))))))</f>
        <v>No ha seleccionado un tipo de contrato válido</v>
      </c>
      <c r="F1054" s="3"/>
      <c r="G1054" s="3"/>
      <c r="H1054" s="22"/>
      <c r="I1054" s="22"/>
      <c r="J1054" s="8"/>
      <c r="K1054" s="41" t="str">
        <f>IF(J1054=1,'Equivalencia BH-BMPT'!$D$2,IF(J1054=2,'Equivalencia BH-BMPT'!$D$3,IF(J1054=3,'Equivalencia BH-BMPT'!$D$4,IF(J1054=4,'Equivalencia BH-BMPT'!$D$5,IF(J1054=5,'Equivalencia BH-BMPT'!$D$6,IF(J1054=6,'Equivalencia BH-BMPT'!$D$7,IF(J1054=7,'Equivalencia BH-BMPT'!$D$8,IF(J1054=8,'Equivalencia BH-BMPT'!$D$9,IF(J1054=9,'Equivalencia BH-BMPT'!$D$10,IF(J1054=10,'Equivalencia BH-BMPT'!$D$11,IF(J1054=11,'Equivalencia BH-BMPT'!$D$12,IF(J1054=12,'Equivalencia BH-BMPT'!$D$13,IF(J1054=13,'Equivalencia BH-BMPT'!$D$14,IF(J1054=14,'Equivalencia BH-BMPT'!$D$15,IF(J1054=15,'Equivalencia BH-BMPT'!$D$16,IF(J1054=16,'Equivalencia BH-BMPT'!$D$17,IF(J1054=17,'Equivalencia BH-BMPT'!$D$18,IF(J1054=18,'Equivalencia BH-BMPT'!$D$19,IF(J1054=19,'Equivalencia BH-BMPT'!$D$20,IF(J1054=20,'Equivalencia BH-BMPT'!$D$21,IF(J1054=21,'Equivalencia BH-BMPT'!$D$22,IF(J1054=22,'Equivalencia BH-BMPT'!$D$23,IF(J1054=23,'Equivalencia BH-BMPT'!#REF!,IF(J1054=24,'Equivalencia BH-BMPT'!$D$25,IF(J1054=25,'Equivalencia BH-BMPT'!$D$26,IF(J1054=26,'Equivalencia BH-BMPT'!$D$27,IF(J1054=27,'Equivalencia BH-BMPT'!$D$28,IF(J1054=28,'Equivalencia BH-BMPT'!$D$29,IF(J1054=29,'Equivalencia BH-BMPT'!$D$30,IF(J1054=30,'Equivalencia BH-BMPT'!$D$31,IF(J1054=31,'Equivalencia BH-BMPT'!$D$32,IF(J1054=32,'Equivalencia BH-BMPT'!$D$33,IF(J1054=33,'Equivalencia BH-BMPT'!$D$34,IF(J1054=34,'Equivalencia BH-BMPT'!$D$35,IF(J1054=35,'Equivalencia BH-BMPT'!$D$36,IF(J1054=36,'Equivalencia BH-BMPT'!$D$37,IF(J1054=37,'Equivalencia BH-BMPT'!$D$38,IF(J1054=38,'Equivalencia BH-BMPT'!#REF!,IF(J1054=39,'Equivalencia BH-BMPT'!$D$40,IF(J1054=40,'Equivalencia BH-BMPT'!$D$41,IF(J1054=41,'Equivalencia BH-BMPT'!$D$42,IF(J1054=42,'Equivalencia BH-BMPT'!$D$43,IF(J1054=43,'Equivalencia BH-BMPT'!$D$44,IF(J1054=44,'Equivalencia BH-BMPT'!$D$45,IF(J1054=45,'Equivalencia BH-BMPT'!$D$46,"No ha seleccionado un número de programa")))))))))))))))))))))))))))))))))))))))))))))</f>
        <v>No ha seleccionado un número de programa</v>
      </c>
      <c r="L1054" s="23"/>
      <c r="M1054" s="18"/>
      <c r="N1054" s="27"/>
      <c r="O1054" s="24"/>
      <c r="P1054" s="90"/>
      <c r="Q1054" s="25"/>
      <c r="R1054" s="25"/>
      <c r="S1054" s="25"/>
      <c r="T1054" s="25">
        <f t="shared" si="25"/>
        <v>0</v>
      </c>
      <c r="U1054" s="25"/>
      <c r="V1054" s="26"/>
      <c r="W1054" s="26"/>
      <c r="X1054" s="26"/>
      <c r="Y1054" s="18"/>
      <c r="Z1054" s="18"/>
      <c r="AA1054" s="42"/>
      <c r="AB1054" s="18"/>
      <c r="AC1054" s="18"/>
      <c r="AD1054" s="18"/>
      <c r="AE1054" s="18"/>
      <c r="AF1054" s="43" t="e">
        <f t="shared" si="26"/>
        <v>#DIV/0!</v>
      </c>
      <c r="AG1054" s="44"/>
      <c r="AH1054" s="44"/>
    </row>
    <row r="1055" spans="1:34" ht="44.25" customHeight="1" thickBot="1" x14ac:dyDescent="0.3">
      <c r="A1055" s="18"/>
      <c r="B1055" s="18"/>
      <c r="C1055" s="3"/>
      <c r="D1055" s="18"/>
      <c r="E1055" s="3" t="str">
        <f>IF(D1055=1,'Tipo '!$B$2,IF(D1055=2,'Tipo '!$B$3,IF(D1055=3,'Tipo '!$B$4,IF(D1055=4,'Tipo '!$B$5,IF(D1055=5,'Tipo '!$B$6,IF(D1055=6,'Tipo '!$B$7,IF(D1055=7,'Tipo '!$B$8,IF(D1055=8,'Tipo '!$B$9,IF(D1055=9,'Tipo '!$B$10,IF(D1055=10,'Tipo '!$B$11,IF(D1055=11,'Tipo '!$B$12,IF(D1055=12,'Tipo '!$B$13,IF(D1055=13,'Tipo '!$B$14,IF(D1055=14,'Tipo '!$B$15,IF(D1055=15,'Tipo '!$B$16,IF(D1055=16,'Tipo '!$B$17,IF(D1055=17,'Tipo '!$B$18,IF(D1055=18,'Tipo '!$B$19,IF(D1055=19,'Tipo '!$B$20,IF(D1055=20,'Tipo '!$B$21,"No ha seleccionado un tipo de contrato válido"))))))))))))))))))))</f>
        <v>No ha seleccionado un tipo de contrato válido</v>
      </c>
      <c r="F1055" s="3"/>
      <c r="G1055" s="3"/>
      <c r="H1055" s="22"/>
      <c r="I1055" s="22"/>
      <c r="J1055" s="8"/>
      <c r="K1055" s="41" t="str">
        <f>IF(J1055=1,'Equivalencia BH-BMPT'!$D$2,IF(J1055=2,'Equivalencia BH-BMPT'!$D$3,IF(J1055=3,'Equivalencia BH-BMPT'!$D$4,IF(J1055=4,'Equivalencia BH-BMPT'!$D$5,IF(J1055=5,'Equivalencia BH-BMPT'!$D$6,IF(J1055=6,'Equivalencia BH-BMPT'!$D$7,IF(J1055=7,'Equivalencia BH-BMPT'!$D$8,IF(J1055=8,'Equivalencia BH-BMPT'!$D$9,IF(J1055=9,'Equivalencia BH-BMPT'!$D$10,IF(J1055=10,'Equivalencia BH-BMPT'!$D$11,IF(J1055=11,'Equivalencia BH-BMPT'!$D$12,IF(J1055=12,'Equivalencia BH-BMPT'!$D$13,IF(J1055=13,'Equivalencia BH-BMPT'!$D$14,IF(J1055=14,'Equivalencia BH-BMPT'!$D$15,IF(J1055=15,'Equivalencia BH-BMPT'!$D$16,IF(J1055=16,'Equivalencia BH-BMPT'!$D$17,IF(J1055=17,'Equivalencia BH-BMPT'!$D$18,IF(J1055=18,'Equivalencia BH-BMPT'!$D$19,IF(J1055=19,'Equivalencia BH-BMPT'!$D$20,IF(J1055=20,'Equivalencia BH-BMPT'!$D$21,IF(J1055=21,'Equivalencia BH-BMPT'!$D$22,IF(J1055=22,'Equivalencia BH-BMPT'!$D$23,IF(J1055=23,'Equivalencia BH-BMPT'!#REF!,IF(J1055=24,'Equivalencia BH-BMPT'!$D$25,IF(J1055=25,'Equivalencia BH-BMPT'!$D$26,IF(J1055=26,'Equivalencia BH-BMPT'!$D$27,IF(J1055=27,'Equivalencia BH-BMPT'!$D$28,IF(J1055=28,'Equivalencia BH-BMPT'!$D$29,IF(J1055=29,'Equivalencia BH-BMPT'!$D$30,IF(J1055=30,'Equivalencia BH-BMPT'!$D$31,IF(J1055=31,'Equivalencia BH-BMPT'!$D$32,IF(J1055=32,'Equivalencia BH-BMPT'!$D$33,IF(J1055=33,'Equivalencia BH-BMPT'!$D$34,IF(J1055=34,'Equivalencia BH-BMPT'!$D$35,IF(J1055=35,'Equivalencia BH-BMPT'!$D$36,IF(J1055=36,'Equivalencia BH-BMPT'!$D$37,IF(J1055=37,'Equivalencia BH-BMPT'!$D$38,IF(J1055=38,'Equivalencia BH-BMPT'!#REF!,IF(J1055=39,'Equivalencia BH-BMPT'!$D$40,IF(J1055=40,'Equivalencia BH-BMPT'!$D$41,IF(J1055=41,'Equivalencia BH-BMPT'!$D$42,IF(J1055=42,'Equivalencia BH-BMPT'!$D$43,IF(J1055=43,'Equivalencia BH-BMPT'!$D$44,IF(J1055=44,'Equivalencia BH-BMPT'!$D$45,IF(J1055=45,'Equivalencia BH-BMPT'!$D$46,"No ha seleccionado un número de programa")))))))))))))))))))))))))))))))))))))))))))))</f>
        <v>No ha seleccionado un número de programa</v>
      </c>
      <c r="L1055" s="23"/>
      <c r="M1055" s="18"/>
      <c r="N1055" s="27"/>
      <c r="O1055" s="24"/>
      <c r="P1055" s="90"/>
      <c r="Q1055" s="25"/>
      <c r="R1055" s="25"/>
      <c r="S1055" s="25"/>
      <c r="T1055" s="25">
        <f t="shared" si="25"/>
        <v>0</v>
      </c>
      <c r="U1055" s="25"/>
      <c r="V1055" s="26"/>
      <c r="W1055" s="26"/>
      <c r="X1055" s="26"/>
      <c r="Y1055" s="18"/>
      <c r="Z1055" s="18"/>
      <c r="AA1055" s="42"/>
      <c r="AB1055" s="18"/>
      <c r="AC1055" s="18"/>
      <c r="AD1055" s="18"/>
      <c r="AE1055" s="18"/>
      <c r="AF1055" s="43" t="e">
        <f t="shared" si="26"/>
        <v>#DIV/0!</v>
      </c>
      <c r="AG1055" s="44"/>
      <c r="AH1055" s="44"/>
    </row>
    <row r="1056" spans="1:34" ht="44.25" customHeight="1" thickBot="1" x14ac:dyDescent="0.3">
      <c r="A1056" s="18"/>
      <c r="B1056" s="18"/>
      <c r="C1056" s="3"/>
      <c r="D1056" s="18"/>
      <c r="E1056" s="3" t="str">
        <f>IF(D1056=1,'Tipo '!$B$2,IF(D1056=2,'Tipo '!$B$3,IF(D1056=3,'Tipo '!$B$4,IF(D1056=4,'Tipo '!$B$5,IF(D1056=5,'Tipo '!$B$6,IF(D1056=6,'Tipo '!$B$7,IF(D1056=7,'Tipo '!$B$8,IF(D1056=8,'Tipo '!$B$9,IF(D1056=9,'Tipo '!$B$10,IF(D1056=10,'Tipo '!$B$11,IF(D1056=11,'Tipo '!$B$12,IF(D1056=12,'Tipo '!$B$13,IF(D1056=13,'Tipo '!$B$14,IF(D1056=14,'Tipo '!$B$15,IF(D1056=15,'Tipo '!$B$16,IF(D1056=16,'Tipo '!$B$17,IF(D1056=17,'Tipo '!$B$18,IF(D1056=18,'Tipo '!$B$19,IF(D1056=19,'Tipo '!$B$20,IF(D1056=20,'Tipo '!$B$21,"No ha seleccionado un tipo de contrato válido"))))))))))))))))))))</f>
        <v>No ha seleccionado un tipo de contrato válido</v>
      </c>
      <c r="F1056" s="3"/>
      <c r="G1056" s="3"/>
      <c r="H1056" s="22"/>
      <c r="I1056" s="22"/>
      <c r="J1056" s="8"/>
      <c r="K1056" s="41" t="str">
        <f>IF(J1056=1,'Equivalencia BH-BMPT'!$D$2,IF(J1056=2,'Equivalencia BH-BMPT'!$D$3,IF(J1056=3,'Equivalencia BH-BMPT'!$D$4,IF(J1056=4,'Equivalencia BH-BMPT'!$D$5,IF(J1056=5,'Equivalencia BH-BMPT'!$D$6,IF(J1056=6,'Equivalencia BH-BMPT'!$D$7,IF(J1056=7,'Equivalencia BH-BMPT'!$D$8,IF(J1056=8,'Equivalencia BH-BMPT'!$D$9,IF(J1056=9,'Equivalencia BH-BMPT'!$D$10,IF(J1056=10,'Equivalencia BH-BMPT'!$D$11,IF(J1056=11,'Equivalencia BH-BMPT'!$D$12,IF(J1056=12,'Equivalencia BH-BMPT'!$D$13,IF(J1056=13,'Equivalencia BH-BMPT'!$D$14,IF(J1056=14,'Equivalencia BH-BMPT'!$D$15,IF(J1056=15,'Equivalencia BH-BMPT'!$D$16,IF(J1056=16,'Equivalencia BH-BMPT'!$D$17,IF(J1056=17,'Equivalencia BH-BMPT'!$D$18,IF(J1056=18,'Equivalencia BH-BMPT'!$D$19,IF(J1056=19,'Equivalencia BH-BMPT'!$D$20,IF(J1056=20,'Equivalencia BH-BMPT'!$D$21,IF(J1056=21,'Equivalencia BH-BMPT'!$D$22,IF(J1056=22,'Equivalencia BH-BMPT'!$D$23,IF(J1056=23,'Equivalencia BH-BMPT'!#REF!,IF(J1056=24,'Equivalencia BH-BMPT'!$D$25,IF(J1056=25,'Equivalencia BH-BMPT'!$D$26,IF(J1056=26,'Equivalencia BH-BMPT'!$D$27,IF(J1056=27,'Equivalencia BH-BMPT'!$D$28,IF(J1056=28,'Equivalencia BH-BMPT'!$D$29,IF(J1056=29,'Equivalencia BH-BMPT'!$D$30,IF(J1056=30,'Equivalencia BH-BMPT'!$D$31,IF(J1056=31,'Equivalencia BH-BMPT'!$D$32,IF(J1056=32,'Equivalencia BH-BMPT'!$D$33,IF(J1056=33,'Equivalencia BH-BMPT'!$D$34,IF(J1056=34,'Equivalencia BH-BMPT'!$D$35,IF(J1056=35,'Equivalencia BH-BMPT'!$D$36,IF(J1056=36,'Equivalencia BH-BMPT'!$D$37,IF(J1056=37,'Equivalencia BH-BMPT'!$D$38,IF(J1056=38,'Equivalencia BH-BMPT'!#REF!,IF(J1056=39,'Equivalencia BH-BMPT'!$D$40,IF(J1056=40,'Equivalencia BH-BMPT'!$D$41,IF(J1056=41,'Equivalencia BH-BMPT'!$D$42,IF(J1056=42,'Equivalencia BH-BMPT'!$D$43,IF(J1056=43,'Equivalencia BH-BMPT'!$D$44,IF(J1056=44,'Equivalencia BH-BMPT'!$D$45,IF(J1056=45,'Equivalencia BH-BMPT'!$D$46,"No ha seleccionado un número de programa")))))))))))))))))))))))))))))))))))))))))))))</f>
        <v>No ha seleccionado un número de programa</v>
      </c>
      <c r="L1056" s="23"/>
      <c r="M1056" s="18"/>
      <c r="N1056" s="27"/>
      <c r="O1056" s="24"/>
      <c r="P1056" s="90"/>
      <c r="Q1056" s="25"/>
      <c r="R1056" s="25"/>
      <c r="S1056" s="25"/>
      <c r="T1056" s="25">
        <f t="shared" si="25"/>
        <v>0</v>
      </c>
      <c r="U1056" s="25"/>
      <c r="V1056" s="26"/>
      <c r="W1056" s="26"/>
      <c r="X1056" s="26"/>
      <c r="Y1056" s="18"/>
      <c r="Z1056" s="18"/>
      <c r="AA1056" s="42"/>
      <c r="AB1056" s="18"/>
      <c r="AC1056" s="18"/>
      <c r="AD1056" s="18"/>
      <c r="AE1056" s="18"/>
      <c r="AF1056" s="43" t="e">
        <f t="shared" si="26"/>
        <v>#DIV/0!</v>
      </c>
      <c r="AG1056" s="44"/>
      <c r="AH1056" s="44"/>
    </row>
    <row r="1057" spans="1:34" ht="44.25" customHeight="1" thickBot="1" x14ac:dyDescent="0.3">
      <c r="A1057" s="18"/>
      <c r="B1057" s="18"/>
      <c r="C1057" s="3"/>
      <c r="D1057" s="18"/>
      <c r="E1057" s="3" t="str">
        <f>IF(D1057=1,'Tipo '!$B$2,IF(D1057=2,'Tipo '!$B$3,IF(D1057=3,'Tipo '!$B$4,IF(D1057=4,'Tipo '!$B$5,IF(D1057=5,'Tipo '!$B$6,IF(D1057=6,'Tipo '!$B$7,IF(D1057=7,'Tipo '!$B$8,IF(D1057=8,'Tipo '!$B$9,IF(D1057=9,'Tipo '!$B$10,IF(D1057=10,'Tipo '!$B$11,IF(D1057=11,'Tipo '!$B$12,IF(D1057=12,'Tipo '!$B$13,IF(D1057=13,'Tipo '!$B$14,IF(D1057=14,'Tipo '!$B$15,IF(D1057=15,'Tipo '!$B$16,IF(D1057=16,'Tipo '!$B$17,IF(D1057=17,'Tipo '!$B$18,IF(D1057=18,'Tipo '!$B$19,IF(D1057=19,'Tipo '!$B$20,IF(D1057=20,'Tipo '!$B$21,"No ha seleccionado un tipo de contrato válido"))))))))))))))))))))</f>
        <v>No ha seleccionado un tipo de contrato válido</v>
      </c>
      <c r="F1057" s="3"/>
      <c r="G1057" s="3"/>
      <c r="H1057" s="22"/>
      <c r="I1057" s="22"/>
      <c r="J1057" s="8"/>
      <c r="K1057" s="41" t="str">
        <f>IF(J1057=1,'Equivalencia BH-BMPT'!$D$2,IF(J1057=2,'Equivalencia BH-BMPT'!$D$3,IF(J1057=3,'Equivalencia BH-BMPT'!$D$4,IF(J1057=4,'Equivalencia BH-BMPT'!$D$5,IF(J1057=5,'Equivalencia BH-BMPT'!$D$6,IF(J1057=6,'Equivalencia BH-BMPT'!$D$7,IF(J1057=7,'Equivalencia BH-BMPT'!$D$8,IF(J1057=8,'Equivalencia BH-BMPT'!$D$9,IF(J1057=9,'Equivalencia BH-BMPT'!$D$10,IF(J1057=10,'Equivalencia BH-BMPT'!$D$11,IF(J1057=11,'Equivalencia BH-BMPT'!$D$12,IF(J1057=12,'Equivalencia BH-BMPT'!$D$13,IF(J1057=13,'Equivalencia BH-BMPT'!$D$14,IF(J1057=14,'Equivalencia BH-BMPT'!$D$15,IF(J1057=15,'Equivalencia BH-BMPT'!$D$16,IF(J1057=16,'Equivalencia BH-BMPT'!$D$17,IF(J1057=17,'Equivalencia BH-BMPT'!$D$18,IF(J1057=18,'Equivalencia BH-BMPT'!$D$19,IF(J1057=19,'Equivalencia BH-BMPT'!$D$20,IF(J1057=20,'Equivalencia BH-BMPT'!$D$21,IF(J1057=21,'Equivalencia BH-BMPT'!$D$22,IF(J1057=22,'Equivalencia BH-BMPT'!$D$23,IF(J1057=23,'Equivalencia BH-BMPT'!#REF!,IF(J1057=24,'Equivalencia BH-BMPT'!$D$25,IF(J1057=25,'Equivalencia BH-BMPT'!$D$26,IF(J1057=26,'Equivalencia BH-BMPT'!$D$27,IF(J1057=27,'Equivalencia BH-BMPT'!$D$28,IF(J1057=28,'Equivalencia BH-BMPT'!$D$29,IF(J1057=29,'Equivalencia BH-BMPT'!$D$30,IF(J1057=30,'Equivalencia BH-BMPT'!$D$31,IF(J1057=31,'Equivalencia BH-BMPT'!$D$32,IF(J1057=32,'Equivalencia BH-BMPT'!$D$33,IF(J1057=33,'Equivalencia BH-BMPT'!$D$34,IF(J1057=34,'Equivalencia BH-BMPT'!$D$35,IF(J1057=35,'Equivalencia BH-BMPT'!$D$36,IF(J1057=36,'Equivalencia BH-BMPT'!$D$37,IF(J1057=37,'Equivalencia BH-BMPT'!$D$38,IF(J1057=38,'Equivalencia BH-BMPT'!#REF!,IF(J1057=39,'Equivalencia BH-BMPT'!$D$40,IF(J1057=40,'Equivalencia BH-BMPT'!$D$41,IF(J1057=41,'Equivalencia BH-BMPT'!$D$42,IF(J1057=42,'Equivalencia BH-BMPT'!$D$43,IF(J1057=43,'Equivalencia BH-BMPT'!$D$44,IF(J1057=44,'Equivalencia BH-BMPT'!$D$45,IF(J1057=45,'Equivalencia BH-BMPT'!$D$46,"No ha seleccionado un número de programa")))))))))))))))))))))))))))))))))))))))))))))</f>
        <v>No ha seleccionado un número de programa</v>
      </c>
      <c r="L1057" s="23"/>
      <c r="M1057" s="18"/>
      <c r="N1057" s="27"/>
      <c r="O1057" s="24"/>
      <c r="P1057" s="90"/>
      <c r="Q1057" s="25"/>
      <c r="R1057" s="25"/>
      <c r="S1057" s="25"/>
      <c r="T1057" s="25">
        <f t="shared" si="25"/>
        <v>0</v>
      </c>
      <c r="U1057" s="25"/>
      <c r="V1057" s="26"/>
      <c r="W1057" s="26"/>
      <c r="X1057" s="26"/>
      <c r="Y1057" s="18"/>
      <c r="Z1057" s="18"/>
      <c r="AA1057" s="42"/>
      <c r="AB1057" s="18"/>
      <c r="AC1057" s="18"/>
      <c r="AD1057" s="18"/>
      <c r="AE1057" s="18"/>
      <c r="AF1057" s="43" t="e">
        <f t="shared" si="26"/>
        <v>#DIV/0!</v>
      </c>
      <c r="AG1057" s="44"/>
      <c r="AH1057" s="44"/>
    </row>
    <row r="1058" spans="1:34" ht="44.25" customHeight="1" thickBot="1" x14ac:dyDescent="0.3">
      <c r="A1058" s="18"/>
      <c r="B1058" s="18"/>
      <c r="C1058" s="3"/>
      <c r="D1058" s="18"/>
      <c r="E1058" s="3" t="str">
        <f>IF(D1058=1,'Tipo '!$B$2,IF(D1058=2,'Tipo '!$B$3,IF(D1058=3,'Tipo '!$B$4,IF(D1058=4,'Tipo '!$B$5,IF(D1058=5,'Tipo '!$B$6,IF(D1058=6,'Tipo '!$B$7,IF(D1058=7,'Tipo '!$B$8,IF(D1058=8,'Tipo '!$B$9,IF(D1058=9,'Tipo '!$B$10,IF(D1058=10,'Tipo '!$B$11,IF(D1058=11,'Tipo '!$B$12,IF(D1058=12,'Tipo '!$B$13,IF(D1058=13,'Tipo '!$B$14,IF(D1058=14,'Tipo '!$B$15,IF(D1058=15,'Tipo '!$B$16,IF(D1058=16,'Tipo '!$B$17,IF(D1058=17,'Tipo '!$B$18,IF(D1058=18,'Tipo '!$B$19,IF(D1058=19,'Tipo '!$B$20,IF(D1058=20,'Tipo '!$B$21,"No ha seleccionado un tipo de contrato válido"))))))))))))))))))))</f>
        <v>No ha seleccionado un tipo de contrato válido</v>
      </c>
      <c r="F1058" s="3"/>
      <c r="G1058" s="3"/>
      <c r="H1058" s="22"/>
      <c r="I1058" s="22"/>
      <c r="J1058" s="8"/>
      <c r="K1058" s="41" t="str">
        <f>IF(J1058=1,'Equivalencia BH-BMPT'!$D$2,IF(J1058=2,'Equivalencia BH-BMPT'!$D$3,IF(J1058=3,'Equivalencia BH-BMPT'!$D$4,IF(J1058=4,'Equivalencia BH-BMPT'!$D$5,IF(J1058=5,'Equivalencia BH-BMPT'!$D$6,IF(J1058=6,'Equivalencia BH-BMPT'!$D$7,IF(J1058=7,'Equivalencia BH-BMPT'!$D$8,IF(J1058=8,'Equivalencia BH-BMPT'!$D$9,IF(J1058=9,'Equivalencia BH-BMPT'!$D$10,IF(J1058=10,'Equivalencia BH-BMPT'!$D$11,IF(J1058=11,'Equivalencia BH-BMPT'!$D$12,IF(J1058=12,'Equivalencia BH-BMPT'!$D$13,IF(J1058=13,'Equivalencia BH-BMPT'!$D$14,IF(J1058=14,'Equivalencia BH-BMPT'!$D$15,IF(J1058=15,'Equivalencia BH-BMPT'!$D$16,IF(J1058=16,'Equivalencia BH-BMPT'!$D$17,IF(J1058=17,'Equivalencia BH-BMPT'!$D$18,IF(J1058=18,'Equivalencia BH-BMPT'!$D$19,IF(J1058=19,'Equivalencia BH-BMPT'!$D$20,IF(J1058=20,'Equivalencia BH-BMPT'!$D$21,IF(J1058=21,'Equivalencia BH-BMPT'!$D$22,IF(J1058=22,'Equivalencia BH-BMPT'!$D$23,IF(J1058=23,'Equivalencia BH-BMPT'!#REF!,IF(J1058=24,'Equivalencia BH-BMPT'!$D$25,IF(J1058=25,'Equivalencia BH-BMPT'!$D$26,IF(J1058=26,'Equivalencia BH-BMPT'!$D$27,IF(J1058=27,'Equivalencia BH-BMPT'!$D$28,IF(J1058=28,'Equivalencia BH-BMPT'!$D$29,IF(J1058=29,'Equivalencia BH-BMPT'!$D$30,IF(J1058=30,'Equivalencia BH-BMPT'!$D$31,IF(J1058=31,'Equivalencia BH-BMPT'!$D$32,IF(J1058=32,'Equivalencia BH-BMPT'!$D$33,IF(J1058=33,'Equivalencia BH-BMPT'!$D$34,IF(J1058=34,'Equivalencia BH-BMPT'!$D$35,IF(J1058=35,'Equivalencia BH-BMPT'!$D$36,IF(J1058=36,'Equivalencia BH-BMPT'!$D$37,IF(J1058=37,'Equivalencia BH-BMPT'!$D$38,IF(J1058=38,'Equivalencia BH-BMPT'!#REF!,IF(J1058=39,'Equivalencia BH-BMPT'!$D$40,IF(J1058=40,'Equivalencia BH-BMPT'!$D$41,IF(J1058=41,'Equivalencia BH-BMPT'!$D$42,IF(J1058=42,'Equivalencia BH-BMPT'!$D$43,IF(J1058=43,'Equivalencia BH-BMPT'!$D$44,IF(J1058=44,'Equivalencia BH-BMPT'!$D$45,IF(J1058=45,'Equivalencia BH-BMPT'!$D$46,"No ha seleccionado un número de programa")))))))))))))))))))))))))))))))))))))))))))))</f>
        <v>No ha seleccionado un número de programa</v>
      </c>
      <c r="L1058" s="23"/>
      <c r="M1058" s="18"/>
      <c r="N1058" s="27"/>
      <c r="O1058" s="24"/>
      <c r="P1058" s="90"/>
      <c r="Q1058" s="25"/>
      <c r="R1058" s="25"/>
      <c r="S1058" s="25"/>
      <c r="T1058" s="25">
        <f t="shared" si="25"/>
        <v>0</v>
      </c>
      <c r="U1058" s="25"/>
      <c r="V1058" s="26"/>
      <c r="W1058" s="26"/>
      <c r="X1058" s="26"/>
      <c r="Y1058" s="18"/>
      <c r="Z1058" s="18"/>
      <c r="AA1058" s="42"/>
      <c r="AB1058" s="18"/>
      <c r="AC1058" s="18"/>
      <c r="AD1058" s="18"/>
      <c r="AE1058" s="18"/>
      <c r="AF1058" s="43" t="e">
        <f t="shared" si="26"/>
        <v>#DIV/0!</v>
      </c>
      <c r="AG1058" s="44"/>
      <c r="AH1058" s="44"/>
    </row>
    <row r="1059" spans="1:34" ht="44.25" customHeight="1" thickBot="1" x14ac:dyDescent="0.3">
      <c r="A1059" s="18"/>
      <c r="B1059" s="18"/>
      <c r="C1059" s="3"/>
      <c r="D1059" s="18"/>
      <c r="E1059" s="3" t="str">
        <f>IF(D1059=1,'Tipo '!$B$2,IF(D1059=2,'Tipo '!$B$3,IF(D1059=3,'Tipo '!$B$4,IF(D1059=4,'Tipo '!$B$5,IF(D1059=5,'Tipo '!$B$6,IF(D1059=6,'Tipo '!$B$7,IF(D1059=7,'Tipo '!$B$8,IF(D1059=8,'Tipo '!$B$9,IF(D1059=9,'Tipo '!$B$10,IF(D1059=10,'Tipo '!$B$11,IF(D1059=11,'Tipo '!$B$12,IF(D1059=12,'Tipo '!$B$13,IF(D1059=13,'Tipo '!$B$14,IF(D1059=14,'Tipo '!$B$15,IF(D1059=15,'Tipo '!$B$16,IF(D1059=16,'Tipo '!$B$17,IF(D1059=17,'Tipo '!$B$18,IF(D1059=18,'Tipo '!$B$19,IF(D1059=19,'Tipo '!$B$20,IF(D1059=20,'Tipo '!$B$21,"No ha seleccionado un tipo de contrato válido"))))))))))))))))))))</f>
        <v>No ha seleccionado un tipo de contrato válido</v>
      </c>
      <c r="F1059" s="3"/>
      <c r="G1059" s="3"/>
      <c r="H1059" s="22"/>
      <c r="I1059" s="22"/>
      <c r="J1059" s="8"/>
      <c r="K1059" s="41" t="str">
        <f>IF(J1059=1,'Equivalencia BH-BMPT'!$D$2,IF(J1059=2,'Equivalencia BH-BMPT'!$D$3,IF(J1059=3,'Equivalencia BH-BMPT'!$D$4,IF(J1059=4,'Equivalencia BH-BMPT'!$D$5,IF(J1059=5,'Equivalencia BH-BMPT'!$D$6,IF(J1059=6,'Equivalencia BH-BMPT'!$D$7,IF(J1059=7,'Equivalencia BH-BMPT'!$D$8,IF(J1059=8,'Equivalencia BH-BMPT'!$D$9,IF(J1059=9,'Equivalencia BH-BMPT'!$D$10,IF(J1059=10,'Equivalencia BH-BMPT'!$D$11,IF(J1059=11,'Equivalencia BH-BMPT'!$D$12,IF(J1059=12,'Equivalencia BH-BMPT'!$D$13,IF(J1059=13,'Equivalencia BH-BMPT'!$D$14,IF(J1059=14,'Equivalencia BH-BMPT'!$D$15,IF(J1059=15,'Equivalencia BH-BMPT'!$D$16,IF(J1059=16,'Equivalencia BH-BMPT'!$D$17,IF(J1059=17,'Equivalencia BH-BMPT'!$D$18,IF(J1059=18,'Equivalencia BH-BMPT'!$D$19,IF(J1059=19,'Equivalencia BH-BMPT'!$D$20,IF(J1059=20,'Equivalencia BH-BMPT'!$D$21,IF(J1059=21,'Equivalencia BH-BMPT'!$D$22,IF(J1059=22,'Equivalencia BH-BMPT'!$D$23,IF(J1059=23,'Equivalencia BH-BMPT'!#REF!,IF(J1059=24,'Equivalencia BH-BMPT'!$D$25,IF(J1059=25,'Equivalencia BH-BMPT'!$D$26,IF(J1059=26,'Equivalencia BH-BMPT'!$D$27,IF(J1059=27,'Equivalencia BH-BMPT'!$D$28,IF(J1059=28,'Equivalencia BH-BMPT'!$D$29,IF(J1059=29,'Equivalencia BH-BMPT'!$D$30,IF(J1059=30,'Equivalencia BH-BMPT'!$D$31,IF(J1059=31,'Equivalencia BH-BMPT'!$D$32,IF(J1059=32,'Equivalencia BH-BMPT'!$D$33,IF(J1059=33,'Equivalencia BH-BMPT'!$D$34,IF(J1059=34,'Equivalencia BH-BMPT'!$D$35,IF(J1059=35,'Equivalencia BH-BMPT'!$D$36,IF(J1059=36,'Equivalencia BH-BMPT'!$D$37,IF(J1059=37,'Equivalencia BH-BMPT'!$D$38,IF(J1059=38,'Equivalencia BH-BMPT'!#REF!,IF(J1059=39,'Equivalencia BH-BMPT'!$D$40,IF(J1059=40,'Equivalencia BH-BMPT'!$D$41,IF(J1059=41,'Equivalencia BH-BMPT'!$D$42,IF(J1059=42,'Equivalencia BH-BMPT'!$D$43,IF(J1059=43,'Equivalencia BH-BMPT'!$D$44,IF(J1059=44,'Equivalencia BH-BMPT'!$D$45,IF(J1059=45,'Equivalencia BH-BMPT'!$D$46,"No ha seleccionado un número de programa")))))))))))))))))))))))))))))))))))))))))))))</f>
        <v>No ha seleccionado un número de programa</v>
      </c>
      <c r="L1059" s="23"/>
      <c r="M1059" s="18"/>
      <c r="N1059" s="27"/>
      <c r="O1059" s="24"/>
      <c r="P1059" s="90"/>
      <c r="Q1059" s="25"/>
      <c r="R1059" s="25"/>
      <c r="S1059" s="25"/>
      <c r="T1059" s="25">
        <f t="shared" si="25"/>
        <v>0</v>
      </c>
      <c r="U1059" s="25"/>
      <c r="V1059" s="26"/>
      <c r="W1059" s="26"/>
      <c r="X1059" s="26"/>
      <c r="Y1059" s="18"/>
      <c r="Z1059" s="18"/>
      <c r="AA1059" s="42"/>
      <c r="AB1059" s="18"/>
      <c r="AC1059" s="18"/>
      <c r="AD1059" s="18"/>
      <c r="AE1059" s="18"/>
      <c r="AF1059" s="43" t="e">
        <f t="shared" si="26"/>
        <v>#DIV/0!</v>
      </c>
      <c r="AG1059" s="44"/>
      <c r="AH1059" s="44"/>
    </row>
    <row r="1060" spans="1:34" ht="44.25" customHeight="1" thickBot="1" x14ac:dyDescent="0.3">
      <c r="A1060" s="18"/>
      <c r="B1060" s="18"/>
      <c r="C1060" s="3"/>
      <c r="D1060" s="18"/>
      <c r="E1060" s="3" t="str">
        <f>IF(D1060=1,'Tipo '!$B$2,IF(D1060=2,'Tipo '!$B$3,IF(D1060=3,'Tipo '!$B$4,IF(D1060=4,'Tipo '!$B$5,IF(D1060=5,'Tipo '!$B$6,IF(D1060=6,'Tipo '!$B$7,IF(D1060=7,'Tipo '!$B$8,IF(D1060=8,'Tipo '!$B$9,IF(D1060=9,'Tipo '!$B$10,IF(D1060=10,'Tipo '!$B$11,IF(D1060=11,'Tipo '!$B$12,IF(D1060=12,'Tipo '!$B$13,IF(D1060=13,'Tipo '!$B$14,IF(D1060=14,'Tipo '!$B$15,IF(D1060=15,'Tipo '!$B$16,IF(D1060=16,'Tipo '!$B$17,IF(D1060=17,'Tipo '!$B$18,IF(D1060=18,'Tipo '!$B$19,IF(D1060=19,'Tipo '!$B$20,IF(D1060=20,'Tipo '!$B$21,"No ha seleccionado un tipo de contrato válido"))))))))))))))))))))</f>
        <v>No ha seleccionado un tipo de contrato válido</v>
      </c>
      <c r="F1060" s="3"/>
      <c r="G1060" s="3"/>
      <c r="H1060" s="22"/>
      <c r="I1060" s="22"/>
      <c r="J1060" s="8"/>
      <c r="K1060" s="41" t="str">
        <f>IF(J1060=1,'Equivalencia BH-BMPT'!$D$2,IF(J1060=2,'Equivalencia BH-BMPT'!$D$3,IF(J1060=3,'Equivalencia BH-BMPT'!$D$4,IF(J1060=4,'Equivalencia BH-BMPT'!$D$5,IF(J1060=5,'Equivalencia BH-BMPT'!$D$6,IF(J1060=6,'Equivalencia BH-BMPT'!$D$7,IF(J1060=7,'Equivalencia BH-BMPT'!$D$8,IF(J1060=8,'Equivalencia BH-BMPT'!$D$9,IF(J1060=9,'Equivalencia BH-BMPT'!$D$10,IF(J1060=10,'Equivalencia BH-BMPT'!$D$11,IF(J1060=11,'Equivalencia BH-BMPT'!$D$12,IF(J1060=12,'Equivalencia BH-BMPT'!$D$13,IF(J1060=13,'Equivalencia BH-BMPT'!$D$14,IF(J1060=14,'Equivalencia BH-BMPT'!$D$15,IF(J1060=15,'Equivalencia BH-BMPT'!$D$16,IF(J1060=16,'Equivalencia BH-BMPT'!$D$17,IF(J1060=17,'Equivalencia BH-BMPT'!$D$18,IF(J1060=18,'Equivalencia BH-BMPT'!$D$19,IF(J1060=19,'Equivalencia BH-BMPT'!$D$20,IF(J1060=20,'Equivalencia BH-BMPT'!$D$21,IF(J1060=21,'Equivalencia BH-BMPT'!$D$22,IF(J1060=22,'Equivalencia BH-BMPT'!$D$23,IF(J1060=23,'Equivalencia BH-BMPT'!#REF!,IF(J1060=24,'Equivalencia BH-BMPT'!$D$25,IF(J1060=25,'Equivalencia BH-BMPT'!$D$26,IF(J1060=26,'Equivalencia BH-BMPT'!$D$27,IF(J1060=27,'Equivalencia BH-BMPT'!$D$28,IF(J1060=28,'Equivalencia BH-BMPT'!$D$29,IF(J1060=29,'Equivalencia BH-BMPT'!$D$30,IF(J1060=30,'Equivalencia BH-BMPT'!$D$31,IF(J1060=31,'Equivalencia BH-BMPT'!$D$32,IF(J1060=32,'Equivalencia BH-BMPT'!$D$33,IF(J1060=33,'Equivalencia BH-BMPT'!$D$34,IF(J1060=34,'Equivalencia BH-BMPT'!$D$35,IF(J1060=35,'Equivalencia BH-BMPT'!$D$36,IF(J1060=36,'Equivalencia BH-BMPT'!$D$37,IF(J1060=37,'Equivalencia BH-BMPT'!$D$38,IF(J1060=38,'Equivalencia BH-BMPT'!#REF!,IF(J1060=39,'Equivalencia BH-BMPT'!$D$40,IF(J1060=40,'Equivalencia BH-BMPT'!$D$41,IF(J1060=41,'Equivalencia BH-BMPT'!$D$42,IF(J1060=42,'Equivalencia BH-BMPT'!$D$43,IF(J1060=43,'Equivalencia BH-BMPT'!$D$44,IF(J1060=44,'Equivalencia BH-BMPT'!$D$45,IF(J1060=45,'Equivalencia BH-BMPT'!$D$46,"No ha seleccionado un número de programa")))))))))))))))))))))))))))))))))))))))))))))</f>
        <v>No ha seleccionado un número de programa</v>
      </c>
      <c r="L1060" s="23"/>
      <c r="M1060" s="18"/>
      <c r="N1060" s="27"/>
      <c r="O1060" s="24"/>
      <c r="P1060" s="90"/>
      <c r="Q1060" s="25"/>
      <c r="R1060" s="25"/>
      <c r="S1060" s="25"/>
      <c r="T1060" s="25">
        <f t="shared" si="25"/>
        <v>0</v>
      </c>
      <c r="U1060" s="25"/>
      <c r="V1060" s="26"/>
      <c r="W1060" s="26"/>
      <c r="X1060" s="26"/>
      <c r="Y1060" s="18"/>
      <c r="Z1060" s="18"/>
      <c r="AA1060" s="42"/>
      <c r="AB1060" s="18"/>
      <c r="AC1060" s="18"/>
      <c r="AD1060" s="18"/>
      <c r="AE1060" s="18"/>
      <c r="AF1060" s="43" t="e">
        <f t="shared" si="26"/>
        <v>#DIV/0!</v>
      </c>
      <c r="AG1060" s="44"/>
      <c r="AH1060" s="44"/>
    </row>
    <row r="1061" spans="1:34" ht="44.25" customHeight="1" thickBot="1" x14ac:dyDescent="0.3">
      <c r="A1061" s="18"/>
      <c r="B1061" s="18"/>
      <c r="C1061" s="3"/>
      <c r="D1061" s="18"/>
      <c r="E1061" s="3" t="str">
        <f>IF(D1061=1,'Tipo '!$B$2,IF(D1061=2,'Tipo '!$B$3,IF(D1061=3,'Tipo '!$B$4,IF(D1061=4,'Tipo '!$B$5,IF(D1061=5,'Tipo '!$B$6,IF(D1061=6,'Tipo '!$B$7,IF(D1061=7,'Tipo '!$B$8,IF(D1061=8,'Tipo '!$B$9,IF(D1061=9,'Tipo '!$B$10,IF(D1061=10,'Tipo '!$B$11,IF(D1061=11,'Tipo '!$B$12,IF(D1061=12,'Tipo '!$B$13,IF(D1061=13,'Tipo '!$B$14,IF(D1061=14,'Tipo '!$B$15,IF(D1061=15,'Tipo '!$B$16,IF(D1061=16,'Tipo '!$B$17,IF(D1061=17,'Tipo '!$B$18,IF(D1061=18,'Tipo '!$B$19,IF(D1061=19,'Tipo '!$B$20,IF(D1061=20,'Tipo '!$B$21,"No ha seleccionado un tipo de contrato válido"))))))))))))))))))))</f>
        <v>No ha seleccionado un tipo de contrato válido</v>
      </c>
      <c r="F1061" s="3"/>
      <c r="G1061" s="3"/>
      <c r="H1061" s="22"/>
      <c r="I1061" s="22"/>
      <c r="J1061" s="8"/>
      <c r="K1061" s="41" t="str">
        <f>IF(J1061=1,'Equivalencia BH-BMPT'!$D$2,IF(J1061=2,'Equivalencia BH-BMPT'!$D$3,IF(J1061=3,'Equivalencia BH-BMPT'!$D$4,IF(J1061=4,'Equivalencia BH-BMPT'!$D$5,IF(J1061=5,'Equivalencia BH-BMPT'!$D$6,IF(J1061=6,'Equivalencia BH-BMPT'!$D$7,IF(J1061=7,'Equivalencia BH-BMPT'!$D$8,IF(J1061=8,'Equivalencia BH-BMPT'!$D$9,IF(J1061=9,'Equivalencia BH-BMPT'!$D$10,IF(J1061=10,'Equivalencia BH-BMPT'!$D$11,IF(J1061=11,'Equivalencia BH-BMPT'!$D$12,IF(J1061=12,'Equivalencia BH-BMPT'!$D$13,IF(J1061=13,'Equivalencia BH-BMPT'!$D$14,IF(J1061=14,'Equivalencia BH-BMPT'!$D$15,IF(J1061=15,'Equivalencia BH-BMPT'!$D$16,IF(J1061=16,'Equivalencia BH-BMPT'!$D$17,IF(J1061=17,'Equivalencia BH-BMPT'!$D$18,IF(J1061=18,'Equivalencia BH-BMPT'!$D$19,IF(J1061=19,'Equivalencia BH-BMPT'!$D$20,IF(J1061=20,'Equivalencia BH-BMPT'!$D$21,IF(J1061=21,'Equivalencia BH-BMPT'!$D$22,IF(J1061=22,'Equivalencia BH-BMPT'!$D$23,IF(J1061=23,'Equivalencia BH-BMPT'!#REF!,IF(J1061=24,'Equivalencia BH-BMPT'!$D$25,IF(J1061=25,'Equivalencia BH-BMPT'!$D$26,IF(J1061=26,'Equivalencia BH-BMPT'!$D$27,IF(J1061=27,'Equivalencia BH-BMPT'!$D$28,IF(J1061=28,'Equivalencia BH-BMPT'!$D$29,IF(J1061=29,'Equivalencia BH-BMPT'!$D$30,IF(J1061=30,'Equivalencia BH-BMPT'!$D$31,IF(J1061=31,'Equivalencia BH-BMPT'!$D$32,IF(J1061=32,'Equivalencia BH-BMPT'!$D$33,IF(J1061=33,'Equivalencia BH-BMPT'!$D$34,IF(J1061=34,'Equivalencia BH-BMPT'!$D$35,IF(J1061=35,'Equivalencia BH-BMPT'!$D$36,IF(J1061=36,'Equivalencia BH-BMPT'!$D$37,IF(J1061=37,'Equivalencia BH-BMPT'!$D$38,IF(J1061=38,'Equivalencia BH-BMPT'!#REF!,IF(J1061=39,'Equivalencia BH-BMPT'!$D$40,IF(J1061=40,'Equivalencia BH-BMPT'!$D$41,IF(J1061=41,'Equivalencia BH-BMPT'!$D$42,IF(J1061=42,'Equivalencia BH-BMPT'!$D$43,IF(J1061=43,'Equivalencia BH-BMPT'!$D$44,IF(J1061=44,'Equivalencia BH-BMPT'!$D$45,IF(J1061=45,'Equivalencia BH-BMPT'!$D$46,"No ha seleccionado un número de programa")))))))))))))))))))))))))))))))))))))))))))))</f>
        <v>No ha seleccionado un número de programa</v>
      </c>
      <c r="L1061" s="23"/>
      <c r="M1061" s="18"/>
      <c r="N1061" s="27"/>
      <c r="O1061" s="24"/>
      <c r="P1061" s="90"/>
      <c r="Q1061" s="25"/>
      <c r="R1061" s="25"/>
      <c r="S1061" s="25"/>
      <c r="T1061" s="25">
        <f t="shared" si="25"/>
        <v>0</v>
      </c>
      <c r="U1061" s="25"/>
      <c r="V1061" s="26"/>
      <c r="W1061" s="26"/>
      <c r="X1061" s="26"/>
      <c r="Y1061" s="18"/>
      <c r="Z1061" s="18"/>
      <c r="AA1061" s="42"/>
      <c r="AB1061" s="18"/>
      <c r="AC1061" s="18"/>
      <c r="AD1061" s="18"/>
      <c r="AE1061" s="18"/>
      <c r="AF1061" s="43" t="e">
        <f t="shared" si="26"/>
        <v>#DIV/0!</v>
      </c>
      <c r="AG1061" s="44"/>
      <c r="AH1061" s="44"/>
    </row>
    <row r="1062" spans="1:34" ht="44.25" customHeight="1" thickBot="1" x14ac:dyDescent="0.3">
      <c r="A1062" s="18"/>
      <c r="B1062" s="18"/>
      <c r="C1062" s="3"/>
      <c r="D1062" s="18"/>
      <c r="E1062" s="3" t="str">
        <f>IF(D1062=1,'Tipo '!$B$2,IF(D1062=2,'Tipo '!$B$3,IF(D1062=3,'Tipo '!$B$4,IF(D1062=4,'Tipo '!$B$5,IF(D1062=5,'Tipo '!$B$6,IF(D1062=6,'Tipo '!$B$7,IF(D1062=7,'Tipo '!$B$8,IF(D1062=8,'Tipo '!$B$9,IF(D1062=9,'Tipo '!$B$10,IF(D1062=10,'Tipo '!$B$11,IF(D1062=11,'Tipo '!$B$12,IF(D1062=12,'Tipo '!$B$13,IF(D1062=13,'Tipo '!$B$14,IF(D1062=14,'Tipo '!$B$15,IF(D1062=15,'Tipo '!$B$16,IF(D1062=16,'Tipo '!$B$17,IF(D1062=17,'Tipo '!$B$18,IF(D1062=18,'Tipo '!$B$19,IF(D1062=19,'Tipo '!$B$20,IF(D1062=20,'Tipo '!$B$21,"No ha seleccionado un tipo de contrato válido"))))))))))))))))))))</f>
        <v>No ha seleccionado un tipo de contrato válido</v>
      </c>
      <c r="F1062" s="3"/>
      <c r="G1062" s="3"/>
      <c r="H1062" s="22"/>
      <c r="I1062" s="22"/>
      <c r="J1062" s="8"/>
      <c r="K1062" s="41" t="str">
        <f>IF(J1062=1,'Equivalencia BH-BMPT'!$D$2,IF(J1062=2,'Equivalencia BH-BMPT'!$D$3,IF(J1062=3,'Equivalencia BH-BMPT'!$D$4,IF(J1062=4,'Equivalencia BH-BMPT'!$D$5,IF(J1062=5,'Equivalencia BH-BMPT'!$D$6,IF(J1062=6,'Equivalencia BH-BMPT'!$D$7,IF(J1062=7,'Equivalencia BH-BMPT'!$D$8,IF(J1062=8,'Equivalencia BH-BMPT'!$D$9,IF(J1062=9,'Equivalencia BH-BMPT'!$D$10,IF(J1062=10,'Equivalencia BH-BMPT'!$D$11,IF(J1062=11,'Equivalencia BH-BMPT'!$D$12,IF(J1062=12,'Equivalencia BH-BMPT'!$D$13,IF(J1062=13,'Equivalencia BH-BMPT'!$D$14,IF(J1062=14,'Equivalencia BH-BMPT'!$D$15,IF(J1062=15,'Equivalencia BH-BMPT'!$D$16,IF(J1062=16,'Equivalencia BH-BMPT'!$D$17,IF(J1062=17,'Equivalencia BH-BMPT'!$D$18,IF(J1062=18,'Equivalencia BH-BMPT'!$D$19,IF(J1062=19,'Equivalencia BH-BMPT'!$D$20,IF(J1062=20,'Equivalencia BH-BMPT'!$D$21,IF(J1062=21,'Equivalencia BH-BMPT'!$D$22,IF(J1062=22,'Equivalencia BH-BMPT'!$D$23,IF(J1062=23,'Equivalencia BH-BMPT'!#REF!,IF(J1062=24,'Equivalencia BH-BMPT'!$D$25,IF(J1062=25,'Equivalencia BH-BMPT'!$D$26,IF(J1062=26,'Equivalencia BH-BMPT'!$D$27,IF(J1062=27,'Equivalencia BH-BMPT'!$D$28,IF(J1062=28,'Equivalencia BH-BMPT'!$D$29,IF(J1062=29,'Equivalencia BH-BMPT'!$D$30,IF(J1062=30,'Equivalencia BH-BMPT'!$D$31,IF(J1062=31,'Equivalencia BH-BMPT'!$D$32,IF(J1062=32,'Equivalencia BH-BMPT'!$D$33,IF(J1062=33,'Equivalencia BH-BMPT'!$D$34,IF(J1062=34,'Equivalencia BH-BMPT'!$D$35,IF(J1062=35,'Equivalencia BH-BMPT'!$D$36,IF(J1062=36,'Equivalencia BH-BMPT'!$D$37,IF(J1062=37,'Equivalencia BH-BMPT'!$D$38,IF(J1062=38,'Equivalencia BH-BMPT'!#REF!,IF(J1062=39,'Equivalencia BH-BMPT'!$D$40,IF(J1062=40,'Equivalencia BH-BMPT'!$D$41,IF(J1062=41,'Equivalencia BH-BMPT'!$D$42,IF(J1062=42,'Equivalencia BH-BMPT'!$D$43,IF(J1062=43,'Equivalencia BH-BMPT'!$D$44,IF(J1062=44,'Equivalencia BH-BMPT'!$D$45,IF(J1062=45,'Equivalencia BH-BMPT'!$D$46,"No ha seleccionado un número de programa")))))))))))))))))))))))))))))))))))))))))))))</f>
        <v>No ha seleccionado un número de programa</v>
      </c>
      <c r="L1062" s="23"/>
      <c r="M1062" s="18"/>
      <c r="N1062" s="27"/>
      <c r="O1062" s="24"/>
      <c r="P1062" s="90"/>
      <c r="Q1062" s="25"/>
      <c r="R1062" s="25"/>
      <c r="S1062" s="25"/>
      <c r="T1062" s="25">
        <f t="shared" si="25"/>
        <v>0</v>
      </c>
      <c r="U1062" s="25"/>
      <c r="V1062" s="26"/>
      <c r="W1062" s="26"/>
      <c r="X1062" s="26"/>
      <c r="Y1062" s="18"/>
      <c r="Z1062" s="18"/>
      <c r="AA1062" s="42"/>
      <c r="AB1062" s="18"/>
      <c r="AC1062" s="18"/>
      <c r="AD1062" s="18"/>
      <c r="AE1062" s="18"/>
      <c r="AF1062" s="43" t="e">
        <f t="shared" si="26"/>
        <v>#DIV/0!</v>
      </c>
      <c r="AG1062" s="44"/>
      <c r="AH1062" s="44"/>
    </row>
    <row r="1063" spans="1:34" ht="44.25" customHeight="1" thickBot="1" x14ac:dyDescent="0.3">
      <c r="A1063" s="18"/>
      <c r="B1063" s="18"/>
      <c r="C1063" s="3"/>
      <c r="D1063" s="18"/>
      <c r="E1063" s="3" t="str">
        <f>IF(D1063=1,'Tipo '!$B$2,IF(D1063=2,'Tipo '!$B$3,IF(D1063=3,'Tipo '!$B$4,IF(D1063=4,'Tipo '!$B$5,IF(D1063=5,'Tipo '!$B$6,IF(D1063=6,'Tipo '!$B$7,IF(D1063=7,'Tipo '!$B$8,IF(D1063=8,'Tipo '!$B$9,IF(D1063=9,'Tipo '!$B$10,IF(D1063=10,'Tipo '!$B$11,IF(D1063=11,'Tipo '!$B$12,IF(D1063=12,'Tipo '!$B$13,IF(D1063=13,'Tipo '!$B$14,IF(D1063=14,'Tipo '!$B$15,IF(D1063=15,'Tipo '!$B$16,IF(D1063=16,'Tipo '!$B$17,IF(D1063=17,'Tipo '!$B$18,IF(D1063=18,'Tipo '!$B$19,IF(D1063=19,'Tipo '!$B$20,IF(D1063=20,'Tipo '!$B$21,"No ha seleccionado un tipo de contrato válido"))))))))))))))))))))</f>
        <v>No ha seleccionado un tipo de contrato válido</v>
      </c>
      <c r="F1063" s="3"/>
      <c r="G1063" s="3"/>
      <c r="H1063" s="22"/>
      <c r="I1063" s="22"/>
      <c r="J1063" s="8"/>
      <c r="K1063" s="41" t="str">
        <f>IF(J1063=1,'Equivalencia BH-BMPT'!$D$2,IF(J1063=2,'Equivalencia BH-BMPT'!$D$3,IF(J1063=3,'Equivalencia BH-BMPT'!$D$4,IF(J1063=4,'Equivalencia BH-BMPT'!$D$5,IF(J1063=5,'Equivalencia BH-BMPT'!$D$6,IF(J1063=6,'Equivalencia BH-BMPT'!$D$7,IF(J1063=7,'Equivalencia BH-BMPT'!$D$8,IF(J1063=8,'Equivalencia BH-BMPT'!$D$9,IF(J1063=9,'Equivalencia BH-BMPT'!$D$10,IF(J1063=10,'Equivalencia BH-BMPT'!$D$11,IF(J1063=11,'Equivalencia BH-BMPT'!$D$12,IF(J1063=12,'Equivalencia BH-BMPT'!$D$13,IF(J1063=13,'Equivalencia BH-BMPT'!$D$14,IF(J1063=14,'Equivalencia BH-BMPT'!$D$15,IF(J1063=15,'Equivalencia BH-BMPT'!$D$16,IF(J1063=16,'Equivalencia BH-BMPT'!$D$17,IF(J1063=17,'Equivalencia BH-BMPT'!$D$18,IF(J1063=18,'Equivalencia BH-BMPT'!$D$19,IF(J1063=19,'Equivalencia BH-BMPT'!$D$20,IF(J1063=20,'Equivalencia BH-BMPT'!$D$21,IF(J1063=21,'Equivalencia BH-BMPT'!$D$22,IF(J1063=22,'Equivalencia BH-BMPT'!$D$23,IF(J1063=23,'Equivalencia BH-BMPT'!#REF!,IF(J1063=24,'Equivalencia BH-BMPT'!$D$25,IF(J1063=25,'Equivalencia BH-BMPT'!$D$26,IF(J1063=26,'Equivalencia BH-BMPT'!$D$27,IF(J1063=27,'Equivalencia BH-BMPT'!$D$28,IF(J1063=28,'Equivalencia BH-BMPT'!$D$29,IF(J1063=29,'Equivalencia BH-BMPT'!$D$30,IF(J1063=30,'Equivalencia BH-BMPT'!$D$31,IF(J1063=31,'Equivalencia BH-BMPT'!$D$32,IF(J1063=32,'Equivalencia BH-BMPT'!$D$33,IF(J1063=33,'Equivalencia BH-BMPT'!$D$34,IF(J1063=34,'Equivalencia BH-BMPT'!$D$35,IF(J1063=35,'Equivalencia BH-BMPT'!$D$36,IF(J1063=36,'Equivalencia BH-BMPT'!$D$37,IF(J1063=37,'Equivalencia BH-BMPT'!$D$38,IF(J1063=38,'Equivalencia BH-BMPT'!#REF!,IF(J1063=39,'Equivalencia BH-BMPT'!$D$40,IF(J1063=40,'Equivalencia BH-BMPT'!$D$41,IF(J1063=41,'Equivalencia BH-BMPT'!$D$42,IF(J1063=42,'Equivalencia BH-BMPT'!$D$43,IF(J1063=43,'Equivalencia BH-BMPT'!$D$44,IF(J1063=44,'Equivalencia BH-BMPT'!$D$45,IF(J1063=45,'Equivalencia BH-BMPT'!$D$46,"No ha seleccionado un número de programa")))))))))))))))))))))))))))))))))))))))))))))</f>
        <v>No ha seleccionado un número de programa</v>
      </c>
      <c r="L1063" s="23"/>
      <c r="M1063" s="18"/>
      <c r="N1063" s="27"/>
      <c r="O1063" s="24"/>
      <c r="P1063" s="90"/>
      <c r="Q1063" s="25"/>
      <c r="R1063" s="25"/>
      <c r="S1063" s="25"/>
      <c r="T1063" s="25">
        <f t="shared" si="25"/>
        <v>0</v>
      </c>
      <c r="U1063" s="25"/>
      <c r="V1063" s="26"/>
      <c r="W1063" s="26"/>
      <c r="X1063" s="26"/>
      <c r="Y1063" s="18"/>
      <c r="Z1063" s="18"/>
      <c r="AA1063" s="42"/>
      <c r="AB1063" s="18"/>
      <c r="AC1063" s="18"/>
      <c r="AD1063" s="18"/>
      <c r="AE1063" s="18"/>
      <c r="AF1063" s="43" t="e">
        <f t="shared" si="26"/>
        <v>#DIV/0!</v>
      </c>
      <c r="AG1063" s="44"/>
      <c r="AH1063" s="44"/>
    </row>
    <row r="1064" spans="1:34" ht="44.25" customHeight="1" thickBot="1" x14ac:dyDescent="0.3">
      <c r="A1064" s="18"/>
      <c r="B1064" s="18"/>
      <c r="C1064" s="3"/>
      <c r="D1064" s="18"/>
      <c r="E1064" s="3" t="str">
        <f>IF(D1064=1,'Tipo '!$B$2,IF(D1064=2,'Tipo '!$B$3,IF(D1064=3,'Tipo '!$B$4,IF(D1064=4,'Tipo '!$B$5,IF(D1064=5,'Tipo '!$B$6,IF(D1064=6,'Tipo '!$B$7,IF(D1064=7,'Tipo '!$B$8,IF(D1064=8,'Tipo '!$B$9,IF(D1064=9,'Tipo '!$B$10,IF(D1064=10,'Tipo '!$B$11,IF(D1064=11,'Tipo '!$B$12,IF(D1064=12,'Tipo '!$B$13,IF(D1064=13,'Tipo '!$B$14,IF(D1064=14,'Tipo '!$B$15,IF(D1064=15,'Tipo '!$B$16,IF(D1064=16,'Tipo '!$B$17,IF(D1064=17,'Tipo '!$B$18,IF(D1064=18,'Tipo '!$B$19,IF(D1064=19,'Tipo '!$B$20,IF(D1064=20,'Tipo '!$B$21,"No ha seleccionado un tipo de contrato válido"))))))))))))))))))))</f>
        <v>No ha seleccionado un tipo de contrato válido</v>
      </c>
      <c r="F1064" s="3"/>
      <c r="G1064" s="3"/>
      <c r="H1064" s="22"/>
      <c r="I1064" s="22"/>
      <c r="J1064" s="8"/>
      <c r="K1064" s="41" t="str">
        <f>IF(J1064=1,'Equivalencia BH-BMPT'!$D$2,IF(J1064=2,'Equivalencia BH-BMPT'!$D$3,IF(J1064=3,'Equivalencia BH-BMPT'!$D$4,IF(J1064=4,'Equivalencia BH-BMPT'!$D$5,IF(J1064=5,'Equivalencia BH-BMPT'!$D$6,IF(J1064=6,'Equivalencia BH-BMPT'!$D$7,IF(J1064=7,'Equivalencia BH-BMPT'!$D$8,IF(J1064=8,'Equivalencia BH-BMPT'!$D$9,IF(J1064=9,'Equivalencia BH-BMPT'!$D$10,IF(J1064=10,'Equivalencia BH-BMPT'!$D$11,IF(J1064=11,'Equivalencia BH-BMPT'!$D$12,IF(J1064=12,'Equivalencia BH-BMPT'!$D$13,IF(J1064=13,'Equivalencia BH-BMPT'!$D$14,IF(J1064=14,'Equivalencia BH-BMPT'!$D$15,IF(J1064=15,'Equivalencia BH-BMPT'!$D$16,IF(J1064=16,'Equivalencia BH-BMPT'!$D$17,IF(J1064=17,'Equivalencia BH-BMPT'!$D$18,IF(J1064=18,'Equivalencia BH-BMPT'!$D$19,IF(J1064=19,'Equivalencia BH-BMPT'!$D$20,IF(J1064=20,'Equivalencia BH-BMPT'!$D$21,IF(J1064=21,'Equivalencia BH-BMPT'!$D$22,IF(J1064=22,'Equivalencia BH-BMPT'!$D$23,IF(J1064=23,'Equivalencia BH-BMPT'!#REF!,IF(J1064=24,'Equivalencia BH-BMPT'!$D$25,IF(J1064=25,'Equivalencia BH-BMPT'!$D$26,IF(J1064=26,'Equivalencia BH-BMPT'!$D$27,IF(J1064=27,'Equivalencia BH-BMPT'!$D$28,IF(J1064=28,'Equivalencia BH-BMPT'!$D$29,IF(J1064=29,'Equivalencia BH-BMPT'!$D$30,IF(J1064=30,'Equivalencia BH-BMPT'!$D$31,IF(J1064=31,'Equivalencia BH-BMPT'!$D$32,IF(J1064=32,'Equivalencia BH-BMPT'!$D$33,IF(J1064=33,'Equivalencia BH-BMPT'!$D$34,IF(J1064=34,'Equivalencia BH-BMPT'!$D$35,IF(J1064=35,'Equivalencia BH-BMPT'!$D$36,IF(J1064=36,'Equivalencia BH-BMPT'!$D$37,IF(J1064=37,'Equivalencia BH-BMPT'!$D$38,IF(J1064=38,'Equivalencia BH-BMPT'!#REF!,IF(J1064=39,'Equivalencia BH-BMPT'!$D$40,IF(J1064=40,'Equivalencia BH-BMPT'!$D$41,IF(J1064=41,'Equivalencia BH-BMPT'!$D$42,IF(J1064=42,'Equivalencia BH-BMPT'!$D$43,IF(J1064=43,'Equivalencia BH-BMPT'!$D$44,IF(J1064=44,'Equivalencia BH-BMPT'!$D$45,IF(J1064=45,'Equivalencia BH-BMPT'!$D$46,"No ha seleccionado un número de programa")))))))))))))))))))))))))))))))))))))))))))))</f>
        <v>No ha seleccionado un número de programa</v>
      </c>
      <c r="L1064" s="23"/>
      <c r="M1064" s="18"/>
      <c r="N1064" s="27"/>
      <c r="O1064" s="24"/>
      <c r="P1064" s="90"/>
      <c r="Q1064" s="25"/>
      <c r="R1064" s="25"/>
      <c r="S1064" s="25"/>
      <c r="T1064" s="25">
        <f t="shared" si="25"/>
        <v>0</v>
      </c>
      <c r="U1064" s="25"/>
      <c r="V1064" s="26"/>
      <c r="W1064" s="26"/>
      <c r="X1064" s="26"/>
      <c r="Y1064" s="18"/>
      <c r="Z1064" s="18"/>
      <c r="AA1064" s="42"/>
      <c r="AB1064" s="18"/>
      <c r="AC1064" s="18"/>
      <c r="AD1064" s="18"/>
      <c r="AE1064" s="18"/>
      <c r="AF1064" s="43" t="e">
        <f t="shared" si="26"/>
        <v>#DIV/0!</v>
      </c>
      <c r="AG1064" s="44"/>
      <c r="AH1064" s="44"/>
    </row>
    <row r="1065" spans="1:34" ht="44.25" customHeight="1" thickBot="1" x14ac:dyDescent="0.3">
      <c r="A1065" s="18"/>
      <c r="B1065" s="18"/>
      <c r="C1065" s="3"/>
      <c r="D1065" s="18"/>
      <c r="E1065" s="3" t="str">
        <f>IF(D1065=1,'Tipo '!$B$2,IF(D1065=2,'Tipo '!$B$3,IF(D1065=3,'Tipo '!$B$4,IF(D1065=4,'Tipo '!$B$5,IF(D1065=5,'Tipo '!$B$6,IF(D1065=6,'Tipo '!$B$7,IF(D1065=7,'Tipo '!$B$8,IF(D1065=8,'Tipo '!$B$9,IF(D1065=9,'Tipo '!$B$10,IF(D1065=10,'Tipo '!$B$11,IF(D1065=11,'Tipo '!$B$12,IF(D1065=12,'Tipo '!$B$13,IF(D1065=13,'Tipo '!$B$14,IF(D1065=14,'Tipo '!$B$15,IF(D1065=15,'Tipo '!$B$16,IF(D1065=16,'Tipo '!$B$17,IF(D1065=17,'Tipo '!$B$18,IF(D1065=18,'Tipo '!$B$19,IF(D1065=19,'Tipo '!$B$20,IF(D1065=20,'Tipo '!$B$21,"No ha seleccionado un tipo de contrato válido"))))))))))))))))))))</f>
        <v>No ha seleccionado un tipo de contrato válido</v>
      </c>
      <c r="F1065" s="3"/>
      <c r="G1065" s="3"/>
      <c r="H1065" s="22"/>
      <c r="I1065" s="22"/>
      <c r="J1065" s="8"/>
      <c r="K1065" s="41" t="str">
        <f>IF(J1065=1,'Equivalencia BH-BMPT'!$D$2,IF(J1065=2,'Equivalencia BH-BMPT'!$D$3,IF(J1065=3,'Equivalencia BH-BMPT'!$D$4,IF(J1065=4,'Equivalencia BH-BMPT'!$D$5,IF(J1065=5,'Equivalencia BH-BMPT'!$D$6,IF(J1065=6,'Equivalencia BH-BMPT'!$D$7,IF(J1065=7,'Equivalencia BH-BMPT'!$D$8,IF(J1065=8,'Equivalencia BH-BMPT'!$D$9,IF(J1065=9,'Equivalencia BH-BMPT'!$D$10,IF(J1065=10,'Equivalencia BH-BMPT'!$D$11,IF(J1065=11,'Equivalencia BH-BMPT'!$D$12,IF(J1065=12,'Equivalencia BH-BMPT'!$D$13,IF(J1065=13,'Equivalencia BH-BMPT'!$D$14,IF(J1065=14,'Equivalencia BH-BMPT'!$D$15,IF(J1065=15,'Equivalencia BH-BMPT'!$D$16,IF(J1065=16,'Equivalencia BH-BMPT'!$D$17,IF(J1065=17,'Equivalencia BH-BMPT'!$D$18,IF(J1065=18,'Equivalencia BH-BMPT'!$D$19,IF(J1065=19,'Equivalencia BH-BMPT'!$D$20,IF(J1065=20,'Equivalencia BH-BMPT'!$D$21,IF(J1065=21,'Equivalencia BH-BMPT'!$D$22,IF(J1065=22,'Equivalencia BH-BMPT'!$D$23,IF(J1065=23,'Equivalencia BH-BMPT'!#REF!,IF(J1065=24,'Equivalencia BH-BMPT'!$D$25,IF(J1065=25,'Equivalencia BH-BMPT'!$D$26,IF(J1065=26,'Equivalencia BH-BMPT'!$D$27,IF(J1065=27,'Equivalencia BH-BMPT'!$D$28,IF(J1065=28,'Equivalencia BH-BMPT'!$D$29,IF(J1065=29,'Equivalencia BH-BMPT'!$D$30,IF(J1065=30,'Equivalencia BH-BMPT'!$D$31,IF(J1065=31,'Equivalencia BH-BMPT'!$D$32,IF(J1065=32,'Equivalencia BH-BMPT'!$D$33,IF(J1065=33,'Equivalencia BH-BMPT'!$D$34,IF(J1065=34,'Equivalencia BH-BMPT'!$D$35,IF(J1065=35,'Equivalencia BH-BMPT'!$D$36,IF(J1065=36,'Equivalencia BH-BMPT'!$D$37,IF(J1065=37,'Equivalencia BH-BMPT'!$D$38,IF(J1065=38,'Equivalencia BH-BMPT'!#REF!,IF(J1065=39,'Equivalencia BH-BMPT'!$D$40,IF(J1065=40,'Equivalencia BH-BMPT'!$D$41,IF(J1065=41,'Equivalencia BH-BMPT'!$D$42,IF(J1065=42,'Equivalencia BH-BMPT'!$D$43,IF(J1065=43,'Equivalencia BH-BMPT'!$D$44,IF(J1065=44,'Equivalencia BH-BMPT'!$D$45,IF(J1065=45,'Equivalencia BH-BMPT'!$D$46,"No ha seleccionado un número de programa")))))))))))))))))))))))))))))))))))))))))))))</f>
        <v>No ha seleccionado un número de programa</v>
      </c>
      <c r="L1065" s="23"/>
      <c r="M1065" s="18"/>
      <c r="N1065" s="27"/>
      <c r="O1065" s="24"/>
      <c r="P1065" s="90"/>
      <c r="Q1065" s="25"/>
      <c r="R1065" s="25"/>
      <c r="S1065" s="25"/>
      <c r="T1065" s="25">
        <f t="shared" si="25"/>
        <v>0</v>
      </c>
      <c r="U1065" s="25"/>
      <c r="V1065" s="26"/>
      <c r="W1065" s="26"/>
      <c r="X1065" s="26"/>
      <c r="Y1065" s="18"/>
      <c r="Z1065" s="18"/>
      <c r="AA1065" s="42"/>
      <c r="AB1065" s="18"/>
      <c r="AC1065" s="18"/>
      <c r="AD1065" s="18"/>
      <c r="AE1065" s="18"/>
      <c r="AF1065" s="43" t="e">
        <f t="shared" si="26"/>
        <v>#DIV/0!</v>
      </c>
      <c r="AG1065" s="44"/>
      <c r="AH1065" s="44"/>
    </row>
    <row r="1066" spans="1:34" ht="44.25" customHeight="1" thickBot="1" x14ac:dyDescent="0.3">
      <c r="A1066" s="18"/>
      <c r="B1066" s="18"/>
      <c r="C1066" s="3"/>
      <c r="D1066" s="18"/>
      <c r="E1066" s="3" t="str">
        <f>IF(D1066=1,'Tipo '!$B$2,IF(D1066=2,'Tipo '!$B$3,IF(D1066=3,'Tipo '!$B$4,IF(D1066=4,'Tipo '!$B$5,IF(D1066=5,'Tipo '!$B$6,IF(D1066=6,'Tipo '!$B$7,IF(D1066=7,'Tipo '!$B$8,IF(D1066=8,'Tipo '!$B$9,IF(D1066=9,'Tipo '!$B$10,IF(D1066=10,'Tipo '!$B$11,IF(D1066=11,'Tipo '!$B$12,IF(D1066=12,'Tipo '!$B$13,IF(D1066=13,'Tipo '!$B$14,IF(D1066=14,'Tipo '!$B$15,IF(D1066=15,'Tipo '!$B$16,IF(D1066=16,'Tipo '!$B$17,IF(D1066=17,'Tipo '!$B$18,IF(D1066=18,'Tipo '!$B$19,IF(D1066=19,'Tipo '!$B$20,IF(D1066=20,'Tipo '!$B$21,"No ha seleccionado un tipo de contrato válido"))))))))))))))))))))</f>
        <v>No ha seleccionado un tipo de contrato válido</v>
      </c>
      <c r="F1066" s="3"/>
      <c r="G1066" s="3"/>
      <c r="H1066" s="22"/>
      <c r="I1066" s="22"/>
      <c r="J1066" s="8"/>
      <c r="K1066" s="41" t="str">
        <f>IF(J1066=1,'Equivalencia BH-BMPT'!$D$2,IF(J1066=2,'Equivalencia BH-BMPT'!$D$3,IF(J1066=3,'Equivalencia BH-BMPT'!$D$4,IF(J1066=4,'Equivalencia BH-BMPT'!$D$5,IF(J1066=5,'Equivalencia BH-BMPT'!$D$6,IF(J1066=6,'Equivalencia BH-BMPT'!$D$7,IF(J1066=7,'Equivalencia BH-BMPT'!$D$8,IF(J1066=8,'Equivalencia BH-BMPT'!$D$9,IF(J1066=9,'Equivalencia BH-BMPT'!$D$10,IF(J1066=10,'Equivalencia BH-BMPT'!$D$11,IF(J1066=11,'Equivalencia BH-BMPT'!$D$12,IF(J1066=12,'Equivalencia BH-BMPT'!$D$13,IF(J1066=13,'Equivalencia BH-BMPT'!$D$14,IF(J1066=14,'Equivalencia BH-BMPT'!$D$15,IF(J1066=15,'Equivalencia BH-BMPT'!$D$16,IF(J1066=16,'Equivalencia BH-BMPT'!$D$17,IF(J1066=17,'Equivalencia BH-BMPT'!$D$18,IF(J1066=18,'Equivalencia BH-BMPT'!$D$19,IF(J1066=19,'Equivalencia BH-BMPT'!$D$20,IF(J1066=20,'Equivalencia BH-BMPT'!$D$21,IF(J1066=21,'Equivalencia BH-BMPT'!$D$22,IF(J1066=22,'Equivalencia BH-BMPT'!$D$23,IF(J1066=23,'Equivalencia BH-BMPT'!#REF!,IF(J1066=24,'Equivalencia BH-BMPT'!$D$25,IF(J1066=25,'Equivalencia BH-BMPT'!$D$26,IF(J1066=26,'Equivalencia BH-BMPT'!$D$27,IF(J1066=27,'Equivalencia BH-BMPT'!$D$28,IF(J1066=28,'Equivalencia BH-BMPT'!$D$29,IF(J1066=29,'Equivalencia BH-BMPT'!$D$30,IF(J1066=30,'Equivalencia BH-BMPT'!$D$31,IF(J1066=31,'Equivalencia BH-BMPT'!$D$32,IF(J1066=32,'Equivalencia BH-BMPT'!$D$33,IF(J1066=33,'Equivalencia BH-BMPT'!$D$34,IF(J1066=34,'Equivalencia BH-BMPT'!$D$35,IF(J1066=35,'Equivalencia BH-BMPT'!$D$36,IF(J1066=36,'Equivalencia BH-BMPT'!$D$37,IF(J1066=37,'Equivalencia BH-BMPT'!$D$38,IF(J1066=38,'Equivalencia BH-BMPT'!#REF!,IF(J1066=39,'Equivalencia BH-BMPT'!$D$40,IF(J1066=40,'Equivalencia BH-BMPT'!$D$41,IF(J1066=41,'Equivalencia BH-BMPT'!$D$42,IF(J1066=42,'Equivalencia BH-BMPT'!$D$43,IF(J1066=43,'Equivalencia BH-BMPT'!$D$44,IF(J1066=44,'Equivalencia BH-BMPT'!$D$45,IF(J1066=45,'Equivalencia BH-BMPT'!$D$46,"No ha seleccionado un número de programa")))))))))))))))))))))))))))))))))))))))))))))</f>
        <v>No ha seleccionado un número de programa</v>
      </c>
      <c r="L1066" s="23"/>
      <c r="M1066" s="18"/>
      <c r="N1066" s="27"/>
      <c r="O1066" s="24"/>
      <c r="P1066" s="90"/>
      <c r="Q1066" s="25"/>
      <c r="R1066" s="25"/>
      <c r="S1066" s="25"/>
      <c r="T1066" s="25">
        <f t="shared" si="25"/>
        <v>0</v>
      </c>
      <c r="U1066" s="25"/>
      <c r="V1066" s="26"/>
      <c r="W1066" s="26"/>
      <c r="X1066" s="26"/>
      <c r="Y1066" s="18"/>
      <c r="Z1066" s="18"/>
      <c r="AA1066" s="42"/>
      <c r="AB1066" s="18"/>
      <c r="AC1066" s="18"/>
      <c r="AD1066" s="18"/>
      <c r="AE1066" s="18"/>
      <c r="AF1066" s="43" t="e">
        <f t="shared" si="26"/>
        <v>#DIV/0!</v>
      </c>
      <c r="AG1066" s="44"/>
      <c r="AH1066" s="44"/>
    </row>
    <row r="1067" spans="1:34" ht="44.25" customHeight="1" thickBot="1" x14ac:dyDescent="0.3">
      <c r="A1067" s="18"/>
      <c r="B1067" s="18"/>
      <c r="C1067" s="3"/>
      <c r="D1067" s="18"/>
      <c r="E1067" s="3" t="str">
        <f>IF(D1067=1,'Tipo '!$B$2,IF(D1067=2,'Tipo '!$B$3,IF(D1067=3,'Tipo '!$B$4,IF(D1067=4,'Tipo '!$B$5,IF(D1067=5,'Tipo '!$B$6,IF(D1067=6,'Tipo '!$B$7,IF(D1067=7,'Tipo '!$B$8,IF(D1067=8,'Tipo '!$B$9,IF(D1067=9,'Tipo '!$B$10,IF(D1067=10,'Tipo '!$B$11,IF(D1067=11,'Tipo '!$B$12,IF(D1067=12,'Tipo '!$B$13,IF(D1067=13,'Tipo '!$B$14,IF(D1067=14,'Tipo '!$B$15,IF(D1067=15,'Tipo '!$B$16,IF(D1067=16,'Tipo '!$B$17,IF(D1067=17,'Tipo '!$B$18,IF(D1067=18,'Tipo '!$B$19,IF(D1067=19,'Tipo '!$B$20,IF(D1067=20,'Tipo '!$B$21,"No ha seleccionado un tipo de contrato válido"))))))))))))))))))))</f>
        <v>No ha seleccionado un tipo de contrato válido</v>
      </c>
      <c r="F1067" s="3"/>
      <c r="G1067" s="3"/>
      <c r="H1067" s="22"/>
      <c r="I1067" s="22"/>
      <c r="J1067" s="8"/>
      <c r="K1067" s="41" t="str">
        <f>IF(J1067=1,'Equivalencia BH-BMPT'!$D$2,IF(J1067=2,'Equivalencia BH-BMPT'!$D$3,IF(J1067=3,'Equivalencia BH-BMPT'!$D$4,IF(J1067=4,'Equivalencia BH-BMPT'!$D$5,IF(J1067=5,'Equivalencia BH-BMPT'!$D$6,IF(J1067=6,'Equivalencia BH-BMPT'!$D$7,IF(J1067=7,'Equivalencia BH-BMPT'!$D$8,IF(J1067=8,'Equivalencia BH-BMPT'!$D$9,IF(J1067=9,'Equivalencia BH-BMPT'!$D$10,IF(J1067=10,'Equivalencia BH-BMPT'!$D$11,IF(J1067=11,'Equivalencia BH-BMPT'!$D$12,IF(J1067=12,'Equivalencia BH-BMPT'!$D$13,IF(J1067=13,'Equivalencia BH-BMPT'!$D$14,IF(J1067=14,'Equivalencia BH-BMPT'!$D$15,IF(J1067=15,'Equivalencia BH-BMPT'!$D$16,IF(J1067=16,'Equivalencia BH-BMPT'!$D$17,IF(J1067=17,'Equivalencia BH-BMPT'!$D$18,IF(J1067=18,'Equivalencia BH-BMPT'!$D$19,IF(J1067=19,'Equivalencia BH-BMPT'!$D$20,IF(J1067=20,'Equivalencia BH-BMPT'!$D$21,IF(J1067=21,'Equivalencia BH-BMPT'!$D$22,IF(J1067=22,'Equivalencia BH-BMPT'!$D$23,IF(J1067=23,'Equivalencia BH-BMPT'!#REF!,IF(J1067=24,'Equivalencia BH-BMPT'!$D$25,IF(J1067=25,'Equivalencia BH-BMPT'!$D$26,IF(J1067=26,'Equivalencia BH-BMPT'!$D$27,IF(J1067=27,'Equivalencia BH-BMPT'!$D$28,IF(J1067=28,'Equivalencia BH-BMPT'!$D$29,IF(J1067=29,'Equivalencia BH-BMPT'!$D$30,IF(J1067=30,'Equivalencia BH-BMPT'!$D$31,IF(J1067=31,'Equivalencia BH-BMPT'!$D$32,IF(J1067=32,'Equivalencia BH-BMPT'!$D$33,IF(J1067=33,'Equivalencia BH-BMPT'!$D$34,IF(J1067=34,'Equivalencia BH-BMPT'!$D$35,IF(J1067=35,'Equivalencia BH-BMPT'!$D$36,IF(J1067=36,'Equivalencia BH-BMPT'!$D$37,IF(J1067=37,'Equivalencia BH-BMPT'!$D$38,IF(J1067=38,'Equivalencia BH-BMPT'!#REF!,IF(J1067=39,'Equivalencia BH-BMPT'!$D$40,IF(J1067=40,'Equivalencia BH-BMPT'!$D$41,IF(J1067=41,'Equivalencia BH-BMPT'!$D$42,IF(J1067=42,'Equivalencia BH-BMPT'!$D$43,IF(J1067=43,'Equivalencia BH-BMPT'!$D$44,IF(J1067=44,'Equivalencia BH-BMPT'!$D$45,IF(J1067=45,'Equivalencia BH-BMPT'!$D$46,"No ha seleccionado un número de programa")))))))))))))))))))))))))))))))))))))))))))))</f>
        <v>No ha seleccionado un número de programa</v>
      </c>
      <c r="L1067" s="23"/>
      <c r="M1067" s="18"/>
      <c r="N1067" s="27"/>
      <c r="O1067" s="24"/>
      <c r="P1067" s="90"/>
      <c r="Q1067" s="25"/>
      <c r="R1067" s="25"/>
      <c r="S1067" s="25"/>
      <c r="T1067" s="25">
        <f t="shared" si="25"/>
        <v>0</v>
      </c>
      <c r="U1067" s="25"/>
      <c r="V1067" s="26"/>
      <c r="W1067" s="26"/>
      <c r="X1067" s="26"/>
      <c r="Y1067" s="18"/>
      <c r="Z1067" s="18"/>
      <c r="AA1067" s="42"/>
      <c r="AB1067" s="18"/>
      <c r="AC1067" s="18"/>
      <c r="AD1067" s="18"/>
      <c r="AE1067" s="18"/>
      <c r="AF1067" s="43" t="e">
        <f t="shared" si="26"/>
        <v>#DIV/0!</v>
      </c>
      <c r="AG1067" s="44"/>
      <c r="AH1067" s="44"/>
    </row>
    <row r="1068" spans="1:34" ht="44.25" customHeight="1" thickBot="1" x14ac:dyDescent="0.3">
      <c r="A1068" s="18"/>
      <c r="B1068" s="18"/>
      <c r="C1068" s="3"/>
      <c r="D1068" s="18"/>
      <c r="E1068" s="3" t="str">
        <f>IF(D1068=1,'Tipo '!$B$2,IF(D1068=2,'Tipo '!$B$3,IF(D1068=3,'Tipo '!$B$4,IF(D1068=4,'Tipo '!$B$5,IF(D1068=5,'Tipo '!$B$6,IF(D1068=6,'Tipo '!$B$7,IF(D1068=7,'Tipo '!$B$8,IF(D1068=8,'Tipo '!$B$9,IF(D1068=9,'Tipo '!$B$10,IF(D1068=10,'Tipo '!$B$11,IF(D1068=11,'Tipo '!$B$12,IF(D1068=12,'Tipo '!$B$13,IF(D1068=13,'Tipo '!$B$14,IF(D1068=14,'Tipo '!$B$15,IF(D1068=15,'Tipo '!$B$16,IF(D1068=16,'Tipo '!$B$17,IF(D1068=17,'Tipo '!$B$18,IF(D1068=18,'Tipo '!$B$19,IF(D1068=19,'Tipo '!$B$20,IF(D1068=20,'Tipo '!$B$21,"No ha seleccionado un tipo de contrato válido"))))))))))))))))))))</f>
        <v>No ha seleccionado un tipo de contrato válido</v>
      </c>
      <c r="F1068" s="3"/>
      <c r="G1068" s="3"/>
      <c r="H1068" s="22"/>
      <c r="I1068" s="22"/>
      <c r="J1068" s="8"/>
      <c r="K1068" s="41" t="str">
        <f>IF(J1068=1,'Equivalencia BH-BMPT'!$D$2,IF(J1068=2,'Equivalencia BH-BMPT'!$D$3,IF(J1068=3,'Equivalencia BH-BMPT'!$D$4,IF(J1068=4,'Equivalencia BH-BMPT'!$D$5,IF(J1068=5,'Equivalencia BH-BMPT'!$D$6,IF(J1068=6,'Equivalencia BH-BMPT'!$D$7,IF(J1068=7,'Equivalencia BH-BMPT'!$D$8,IF(J1068=8,'Equivalencia BH-BMPT'!$D$9,IF(J1068=9,'Equivalencia BH-BMPT'!$D$10,IF(J1068=10,'Equivalencia BH-BMPT'!$D$11,IF(J1068=11,'Equivalencia BH-BMPT'!$D$12,IF(J1068=12,'Equivalencia BH-BMPT'!$D$13,IF(J1068=13,'Equivalencia BH-BMPT'!$D$14,IF(J1068=14,'Equivalencia BH-BMPT'!$D$15,IF(J1068=15,'Equivalencia BH-BMPT'!$D$16,IF(J1068=16,'Equivalencia BH-BMPT'!$D$17,IF(J1068=17,'Equivalencia BH-BMPT'!$D$18,IF(J1068=18,'Equivalencia BH-BMPT'!$D$19,IF(J1068=19,'Equivalencia BH-BMPT'!$D$20,IF(J1068=20,'Equivalencia BH-BMPT'!$D$21,IF(J1068=21,'Equivalencia BH-BMPT'!$D$22,IF(J1068=22,'Equivalencia BH-BMPT'!$D$23,IF(J1068=23,'Equivalencia BH-BMPT'!#REF!,IF(J1068=24,'Equivalencia BH-BMPT'!$D$25,IF(J1068=25,'Equivalencia BH-BMPT'!$D$26,IF(J1068=26,'Equivalencia BH-BMPT'!$D$27,IF(J1068=27,'Equivalencia BH-BMPT'!$D$28,IF(J1068=28,'Equivalencia BH-BMPT'!$D$29,IF(J1068=29,'Equivalencia BH-BMPT'!$D$30,IF(J1068=30,'Equivalencia BH-BMPT'!$D$31,IF(J1068=31,'Equivalencia BH-BMPT'!$D$32,IF(J1068=32,'Equivalencia BH-BMPT'!$D$33,IF(J1068=33,'Equivalencia BH-BMPT'!$D$34,IF(J1068=34,'Equivalencia BH-BMPT'!$D$35,IF(J1068=35,'Equivalencia BH-BMPT'!$D$36,IF(J1068=36,'Equivalencia BH-BMPT'!$D$37,IF(J1068=37,'Equivalencia BH-BMPT'!$D$38,IF(J1068=38,'Equivalencia BH-BMPT'!#REF!,IF(J1068=39,'Equivalencia BH-BMPT'!$D$40,IF(J1068=40,'Equivalencia BH-BMPT'!$D$41,IF(J1068=41,'Equivalencia BH-BMPT'!$D$42,IF(J1068=42,'Equivalencia BH-BMPT'!$D$43,IF(J1068=43,'Equivalencia BH-BMPT'!$D$44,IF(J1068=44,'Equivalencia BH-BMPT'!$D$45,IF(J1068=45,'Equivalencia BH-BMPT'!$D$46,"No ha seleccionado un número de programa")))))))))))))))))))))))))))))))))))))))))))))</f>
        <v>No ha seleccionado un número de programa</v>
      </c>
      <c r="L1068" s="23"/>
      <c r="M1068" s="18"/>
      <c r="N1068" s="27"/>
      <c r="O1068" s="24"/>
      <c r="P1068" s="90"/>
      <c r="Q1068" s="25"/>
      <c r="R1068" s="25"/>
      <c r="S1068" s="25"/>
      <c r="T1068" s="25">
        <f t="shared" si="25"/>
        <v>0</v>
      </c>
      <c r="U1068" s="25"/>
      <c r="V1068" s="26"/>
      <c r="W1068" s="26"/>
      <c r="X1068" s="26"/>
      <c r="Y1068" s="18"/>
      <c r="Z1068" s="18"/>
      <c r="AA1068" s="42"/>
      <c r="AB1068" s="18"/>
      <c r="AC1068" s="18"/>
      <c r="AD1068" s="18"/>
      <c r="AE1068" s="18"/>
      <c r="AF1068" s="43" t="e">
        <f t="shared" si="26"/>
        <v>#DIV/0!</v>
      </c>
      <c r="AG1068" s="44"/>
      <c r="AH1068" s="44"/>
    </row>
    <row r="1069" spans="1:34" ht="44.25" customHeight="1" thickBot="1" x14ac:dyDescent="0.3">
      <c r="A1069" s="18"/>
      <c r="B1069" s="18"/>
      <c r="C1069" s="3"/>
      <c r="D1069" s="18"/>
      <c r="E1069" s="3" t="str">
        <f>IF(D1069=1,'Tipo '!$B$2,IF(D1069=2,'Tipo '!$B$3,IF(D1069=3,'Tipo '!$B$4,IF(D1069=4,'Tipo '!$B$5,IF(D1069=5,'Tipo '!$B$6,IF(D1069=6,'Tipo '!$B$7,IF(D1069=7,'Tipo '!$B$8,IF(D1069=8,'Tipo '!$B$9,IF(D1069=9,'Tipo '!$B$10,IF(D1069=10,'Tipo '!$B$11,IF(D1069=11,'Tipo '!$B$12,IF(D1069=12,'Tipo '!$B$13,IF(D1069=13,'Tipo '!$B$14,IF(D1069=14,'Tipo '!$B$15,IF(D1069=15,'Tipo '!$B$16,IF(D1069=16,'Tipo '!$B$17,IF(D1069=17,'Tipo '!$B$18,IF(D1069=18,'Tipo '!$B$19,IF(D1069=19,'Tipo '!$B$20,IF(D1069=20,'Tipo '!$B$21,"No ha seleccionado un tipo de contrato válido"))))))))))))))))))))</f>
        <v>No ha seleccionado un tipo de contrato válido</v>
      </c>
      <c r="F1069" s="3"/>
      <c r="G1069" s="3"/>
      <c r="H1069" s="22"/>
      <c r="I1069" s="22"/>
      <c r="J1069" s="8"/>
      <c r="K1069" s="41" t="str">
        <f>IF(J1069=1,'Equivalencia BH-BMPT'!$D$2,IF(J1069=2,'Equivalencia BH-BMPT'!$D$3,IF(J1069=3,'Equivalencia BH-BMPT'!$D$4,IF(J1069=4,'Equivalencia BH-BMPT'!$D$5,IF(J1069=5,'Equivalencia BH-BMPT'!$D$6,IF(J1069=6,'Equivalencia BH-BMPT'!$D$7,IF(J1069=7,'Equivalencia BH-BMPT'!$D$8,IF(J1069=8,'Equivalencia BH-BMPT'!$D$9,IF(J1069=9,'Equivalencia BH-BMPT'!$D$10,IF(J1069=10,'Equivalencia BH-BMPT'!$D$11,IF(J1069=11,'Equivalencia BH-BMPT'!$D$12,IF(J1069=12,'Equivalencia BH-BMPT'!$D$13,IF(J1069=13,'Equivalencia BH-BMPT'!$D$14,IF(J1069=14,'Equivalencia BH-BMPT'!$D$15,IF(J1069=15,'Equivalencia BH-BMPT'!$D$16,IF(J1069=16,'Equivalencia BH-BMPT'!$D$17,IF(J1069=17,'Equivalencia BH-BMPT'!$D$18,IF(J1069=18,'Equivalencia BH-BMPT'!$D$19,IF(J1069=19,'Equivalencia BH-BMPT'!$D$20,IF(J1069=20,'Equivalencia BH-BMPT'!$D$21,IF(J1069=21,'Equivalencia BH-BMPT'!$D$22,IF(J1069=22,'Equivalencia BH-BMPT'!$D$23,IF(J1069=23,'Equivalencia BH-BMPT'!#REF!,IF(J1069=24,'Equivalencia BH-BMPT'!$D$25,IF(J1069=25,'Equivalencia BH-BMPT'!$D$26,IF(J1069=26,'Equivalencia BH-BMPT'!$D$27,IF(J1069=27,'Equivalencia BH-BMPT'!$D$28,IF(J1069=28,'Equivalencia BH-BMPT'!$D$29,IF(J1069=29,'Equivalencia BH-BMPT'!$D$30,IF(J1069=30,'Equivalencia BH-BMPT'!$D$31,IF(J1069=31,'Equivalencia BH-BMPT'!$D$32,IF(J1069=32,'Equivalencia BH-BMPT'!$D$33,IF(J1069=33,'Equivalencia BH-BMPT'!$D$34,IF(J1069=34,'Equivalencia BH-BMPT'!$D$35,IF(J1069=35,'Equivalencia BH-BMPT'!$D$36,IF(J1069=36,'Equivalencia BH-BMPT'!$D$37,IF(J1069=37,'Equivalencia BH-BMPT'!$D$38,IF(J1069=38,'Equivalencia BH-BMPT'!#REF!,IF(J1069=39,'Equivalencia BH-BMPT'!$D$40,IF(J1069=40,'Equivalencia BH-BMPT'!$D$41,IF(J1069=41,'Equivalencia BH-BMPT'!$D$42,IF(J1069=42,'Equivalencia BH-BMPT'!$D$43,IF(J1069=43,'Equivalencia BH-BMPT'!$D$44,IF(J1069=44,'Equivalencia BH-BMPT'!$D$45,IF(J1069=45,'Equivalencia BH-BMPT'!$D$46,"No ha seleccionado un número de programa")))))))))))))))))))))))))))))))))))))))))))))</f>
        <v>No ha seleccionado un número de programa</v>
      </c>
      <c r="L1069" s="23"/>
      <c r="M1069" s="18"/>
      <c r="N1069" s="27"/>
      <c r="O1069" s="24"/>
      <c r="P1069" s="90"/>
      <c r="Q1069" s="25"/>
      <c r="R1069" s="25"/>
      <c r="S1069" s="25"/>
      <c r="T1069" s="25">
        <f t="shared" si="25"/>
        <v>0</v>
      </c>
      <c r="U1069" s="25"/>
      <c r="V1069" s="26"/>
      <c r="W1069" s="26"/>
      <c r="X1069" s="26"/>
      <c r="Y1069" s="18"/>
      <c r="Z1069" s="18"/>
      <c r="AA1069" s="42"/>
      <c r="AB1069" s="18"/>
      <c r="AC1069" s="18"/>
      <c r="AD1069" s="18"/>
      <c r="AE1069" s="18"/>
      <c r="AF1069" s="43" t="e">
        <f t="shared" si="26"/>
        <v>#DIV/0!</v>
      </c>
      <c r="AG1069" s="44"/>
      <c r="AH1069" s="44"/>
    </row>
    <row r="1070" spans="1:34" ht="44.25" customHeight="1" thickBot="1" x14ac:dyDescent="0.3">
      <c r="A1070" s="18"/>
      <c r="B1070" s="18"/>
      <c r="C1070" s="3"/>
      <c r="D1070" s="18"/>
      <c r="E1070" s="3" t="str">
        <f>IF(D1070=1,'Tipo '!$B$2,IF(D1070=2,'Tipo '!$B$3,IF(D1070=3,'Tipo '!$B$4,IF(D1070=4,'Tipo '!$B$5,IF(D1070=5,'Tipo '!$B$6,IF(D1070=6,'Tipo '!$B$7,IF(D1070=7,'Tipo '!$B$8,IF(D1070=8,'Tipo '!$B$9,IF(D1070=9,'Tipo '!$B$10,IF(D1070=10,'Tipo '!$B$11,IF(D1070=11,'Tipo '!$B$12,IF(D1070=12,'Tipo '!$B$13,IF(D1070=13,'Tipo '!$B$14,IF(D1070=14,'Tipo '!$B$15,IF(D1070=15,'Tipo '!$B$16,IF(D1070=16,'Tipo '!$B$17,IF(D1070=17,'Tipo '!$B$18,IF(D1070=18,'Tipo '!$B$19,IF(D1070=19,'Tipo '!$B$20,IF(D1070=20,'Tipo '!$B$21,"No ha seleccionado un tipo de contrato válido"))))))))))))))))))))</f>
        <v>No ha seleccionado un tipo de contrato válido</v>
      </c>
      <c r="F1070" s="3"/>
      <c r="G1070" s="3"/>
      <c r="H1070" s="22"/>
      <c r="I1070" s="22"/>
      <c r="J1070" s="8"/>
      <c r="K1070" s="41" t="str">
        <f>IF(J1070=1,'Equivalencia BH-BMPT'!$D$2,IF(J1070=2,'Equivalencia BH-BMPT'!$D$3,IF(J1070=3,'Equivalencia BH-BMPT'!$D$4,IF(J1070=4,'Equivalencia BH-BMPT'!$D$5,IF(J1070=5,'Equivalencia BH-BMPT'!$D$6,IF(J1070=6,'Equivalencia BH-BMPT'!$D$7,IF(J1070=7,'Equivalencia BH-BMPT'!$D$8,IF(J1070=8,'Equivalencia BH-BMPT'!$D$9,IF(J1070=9,'Equivalencia BH-BMPT'!$D$10,IF(J1070=10,'Equivalencia BH-BMPT'!$D$11,IF(J1070=11,'Equivalencia BH-BMPT'!$D$12,IF(J1070=12,'Equivalencia BH-BMPT'!$D$13,IF(J1070=13,'Equivalencia BH-BMPT'!$D$14,IF(J1070=14,'Equivalencia BH-BMPT'!$D$15,IF(J1070=15,'Equivalencia BH-BMPT'!$D$16,IF(J1070=16,'Equivalencia BH-BMPT'!$D$17,IF(J1070=17,'Equivalencia BH-BMPT'!$D$18,IF(J1070=18,'Equivalencia BH-BMPT'!$D$19,IF(J1070=19,'Equivalencia BH-BMPT'!$D$20,IF(J1070=20,'Equivalencia BH-BMPT'!$D$21,IF(J1070=21,'Equivalencia BH-BMPT'!$D$22,IF(J1070=22,'Equivalencia BH-BMPT'!$D$23,IF(J1070=23,'Equivalencia BH-BMPT'!#REF!,IF(J1070=24,'Equivalencia BH-BMPT'!$D$25,IF(J1070=25,'Equivalencia BH-BMPT'!$D$26,IF(J1070=26,'Equivalencia BH-BMPT'!$D$27,IF(J1070=27,'Equivalencia BH-BMPT'!$D$28,IF(J1070=28,'Equivalencia BH-BMPT'!$D$29,IF(J1070=29,'Equivalencia BH-BMPT'!$D$30,IF(J1070=30,'Equivalencia BH-BMPT'!$D$31,IF(J1070=31,'Equivalencia BH-BMPT'!$D$32,IF(J1070=32,'Equivalencia BH-BMPT'!$D$33,IF(J1070=33,'Equivalencia BH-BMPT'!$D$34,IF(J1070=34,'Equivalencia BH-BMPT'!$D$35,IF(J1070=35,'Equivalencia BH-BMPT'!$D$36,IF(J1070=36,'Equivalencia BH-BMPT'!$D$37,IF(J1070=37,'Equivalencia BH-BMPT'!$D$38,IF(J1070=38,'Equivalencia BH-BMPT'!#REF!,IF(J1070=39,'Equivalencia BH-BMPT'!$D$40,IF(J1070=40,'Equivalencia BH-BMPT'!$D$41,IF(J1070=41,'Equivalencia BH-BMPT'!$D$42,IF(J1070=42,'Equivalencia BH-BMPT'!$D$43,IF(J1070=43,'Equivalencia BH-BMPT'!$D$44,IF(J1070=44,'Equivalencia BH-BMPT'!$D$45,IF(J1070=45,'Equivalencia BH-BMPT'!$D$46,"No ha seleccionado un número de programa")))))))))))))))))))))))))))))))))))))))))))))</f>
        <v>No ha seleccionado un número de programa</v>
      </c>
      <c r="L1070" s="23"/>
      <c r="M1070" s="18"/>
      <c r="N1070" s="27"/>
      <c r="O1070" s="24"/>
      <c r="P1070" s="90"/>
      <c r="Q1070" s="25"/>
      <c r="R1070" s="25"/>
      <c r="S1070" s="25"/>
      <c r="T1070" s="25">
        <f t="shared" si="25"/>
        <v>0</v>
      </c>
      <c r="U1070" s="25"/>
      <c r="V1070" s="26"/>
      <c r="W1070" s="26"/>
      <c r="X1070" s="26"/>
      <c r="Y1070" s="18"/>
      <c r="Z1070" s="18"/>
      <c r="AA1070" s="42"/>
      <c r="AB1070" s="18"/>
      <c r="AC1070" s="18"/>
      <c r="AD1070" s="18"/>
      <c r="AE1070" s="18"/>
      <c r="AF1070" s="43" t="e">
        <f t="shared" si="26"/>
        <v>#DIV/0!</v>
      </c>
      <c r="AG1070" s="44"/>
      <c r="AH1070" s="44"/>
    </row>
    <row r="1071" spans="1:34" ht="44.25" customHeight="1" thickBot="1" x14ac:dyDescent="0.3">
      <c r="A1071" s="18"/>
      <c r="B1071" s="18"/>
      <c r="C1071" s="3"/>
      <c r="D1071" s="18"/>
      <c r="E1071" s="3" t="str">
        <f>IF(D1071=1,'Tipo '!$B$2,IF(D1071=2,'Tipo '!$B$3,IF(D1071=3,'Tipo '!$B$4,IF(D1071=4,'Tipo '!$B$5,IF(D1071=5,'Tipo '!$B$6,IF(D1071=6,'Tipo '!$B$7,IF(D1071=7,'Tipo '!$B$8,IF(D1071=8,'Tipo '!$B$9,IF(D1071=9,'Tipo '!$B$10,IF(D1071=10,'Tipo '!$B$11,IF(D1071=11,'Tipo '!$B$12,IF(D1071=12,'Tipo '!$B$13,IF(D1071=13,'Tipo '!$B$14,IF(D1071=14,'Tipo '!$B$15,IF(D1071=15,'Tipo '!$B$16,IF(D1071=16,'Tipo '!$B$17,IF(D1071=17,'Tipo '!$B$18,IF(D1071=18,'Tipo '!$B$19,IF(D1071=19,'Tipo '!$B$20,IF(D1071=20,'Tipo '!$B$21,"No ha seleccionado un tipo de contrato válido"))))))))))))))))))))</f>
        <v>No ha seleccionado un tipo de contrato válido</v>
      </c>
      <c r="F1071" s="3"/>
      <c r="G1071" s="3"/>
      <c r="H1071" s="22"/>
      <c r="I1071" s="22"/>
      <c r="J1071" s="8"/>
      <c r="K1071" s="41" t="str">
        <f>IF(J1071=1,'Equivalencia BH-BMPT'!$D$2,IF(J1071=2,'Equivalencia BH-BMPT'!$D$3,IF(J1071=3,'Equivalencia BH-BMPT'!$D$4,IF(J1071=4,'Equivalencia BH-BMPT'!$D$5,IF(J1071=5,'Equivalencia BH-BMPT'!$D$6,IF(J1071=6,'Equivalencia BH-BMPT'!$D$7,IF(J1071=7,'Equivalencia BH-BMPT'!$D$8,IF(J1071=8,'Equivalencia BH-BMPT'!$D$9,IF(J1071=9,'Equivalencia BH-BMPT'!$D$10,IF(J1071=10,'Equivalencia BH-BMPT'!$D$11,IF(J1071=11,'Equivalencia BH-BMPT'!$D$12,IF(J1071=12,'Equivalencia BH-BMPT'!$D$13,IF(J1071=13,'Equivalencia BH-BMPT'!$D$14,IF(J1071=14,'Equivalencia BH-BMPT'!$D$15,IF(J1071=15,'Equivalencia BH-BMPT'!$D$16,IF(J1071=16,'Equivalencia BH-BMPT'!$D$17,IF(J1071=17,'Equivalencia BH-BMPT'!$D$18,IF(J1071=18,'Equivalencia BH-BMPT'!$D$19,IF(J1071=19,'Equivalencia BH-BMPT'!$D$20,IF(J1071=20,'Equivalencia BH-BMPT'!$D$21,IF(J1071=21,'Equivalencia BH-BMPT'!$D$22,IF(J1071=22,'Equivalencia BH-BMPT'!$D$23,IF(J1071=23,'Equivalencia BH-BMPT'!#REF!,IF(J1071=24,'Equivalencia BH-BMPT'!$D$25,IF(J1071=25,'Equivalencia BH-BMPT'!$D$26,IF(J1071=26,'Equivalencia BH-BMPT'!$D$27,IF(J1071=27,'Equivalencia BH-BMPT'!$D$28,IF(J1071=28,'Equivalencia BH-BMPT'!$D$29,IF(J1071=29,'Equivalencia BH-BMPT'!$D$30,IF(J1071=30,'Equivalencia BH-BMPT'!$D$31,IF(J1071=31,'Equivalencia BH-BMPT'!$D$32,IF(J1071=32,'Equivalencia BH-BMPT'!$D$33,IF(J1071=33,'Equivalencia BH-BMPT'!$D$34,IF(J1071=34,'Equivalencia BH-BMPT'!$D$35,IF(J1071=35,'Equivalencia BH-BMPT'!$D$36,IF(J1071=36,'Equivalencia BH-BMPT'!$D$37,IF(J1071=37,'Equivalencia BH-BMPT'!$D$38,IF(J1071=38,'Equivalencia BH-BMPT'!#REF!,IF(J1071=39,'Equivalencia BH-BMPT'!$D$40,IF(J1071=40,'Equivalencia BH-BMPT'!$D$41,IF(J1071=41,'Equivalencia BH-BMPT'!$D$42,IF(J1071=42,'Equivalencia BH-BMPT'!$D$43,IF(J1071=43,'Equivalencia BH-BMPT'!$D$44,IF(J1071=44,'Equivalencia BH-BMPT'!$D$45,IF(J1071=45,'Equivalencia BH-BMPT'!$D$46,"No ha seleccionado un número de programa")))))))))))))))))))))))))))))))))))))))))))))</f>
        <v>No ha seleccionado un número de programa</v>
      </c>
      <c r="L1071" s="23"/>
      <c r="M1071" s="18"/>
      <c r="N1071" s="27"/>
      <c r="O1071" s="24"/>
      <c r="P1071" s="90"/>
      <c r="Q1071" s="25"/>
      <c r="R1071" s="25"/>
      <c r="S1071" s="25"/>
      <c r="T1071" s="25">
        <f t="shared" si="25"/>
        <v>0</v>
      </c>
      <c r="U1071" s="25"/>
      <c r="V1071" s="26"/>
      <c r="W1071" s="26"/>
      <c r="X1071" s="26"/>
      <c r="Y1071" s="18"/>
      <c r="Z1071" s="18"/>
      <c r="AA1071" s="42"/>
      <c r="AB1071" s="18"/>
      <c r="AC1071" s="18"/>
      <c r="AD1071" s="18"/>
      <c r="AE1071" s="18"/>
      <c r="AF1071" s="43" t="e">
        <f t="shared" si="26"/>
        <v>#DIV/0!</v>
      </c>
      <c r="AG1071" s="44"/>
      <c r="AH1071" s="44"/>
    </row>
    <row r="1072" spans="1:34" ht="44.25" customHeight="1" thickBot="1" x14ac:dyDescent="0.3">
      <c r="A1072" s="18"/>
      <c r="B1072" s="18"/>
      <c r="C1072" s="3"/>
      <c r="D1072" s="18"/>
      <c r="E1072" s="3" t="str">
        <f>IF(D1072=1,'Tipo '!$B$2,IF(D1072=2,'Tipo '!$B$3,IF(D1072=3,'Tipo '!$B$4,IF(D1072=4,'Tipo '!$B$5,IF(D1072=5,'Tipo '!$B$6,IF(D1072=6,'Tipo '!$B$7,IF(D1072=7,'Tipo '!$B$8,IF(D1072=8,'Tipo '!$B$9,IF(D1072=9,'Tipo '!$B$10,IF(D1072=10,'Tipo '!$B$11,IF(D1072=11,'Tipo '!$B$12,IF(D1072=12,'Tipo '!$B$13,IF(D1072=13,'Tipo '!$B$14,IF(D1072=14,'Tipo '!$B$15,IF(D1072=15,'Tipo '!$B$16,IF(D1072=16,'Tipo '!$B$17,IF(D1072=17,'Tipo '!$B$18,IF(D1072=18,'Tipo '!$B$19,IF(D1072=19,'Tipo '!$B$20,IF(D1072=20,'Tipo '!$B$21,"No ha seleccionado un tipo de contrato válido"))))))))))))))))))))</f>
        <v>No ha seleccionado un tipo de contrato válido</v>
      </c>
      <c r="F1072" s="3"/>
      <c r="G1072" s="3"/>
      <c r="H1072" s="22"/>
      <c r="I1072" s="22"/>
      <c r="J1072" s="8"/>
      <c r="K1072" s="41" t="str">
        <f>IF(J1072=1,'Equivalencia BH-BMPT'!$D$2,IF(J1072=2,'Equivalencia BH-BMPT'!$D$3,IF(J1072=3,'Equivalencia BH-BMPT'!$D$4,IF(J1072=4,'Equivalencia BH-BMPT'!$D$5,IF(J1072=5,'Equivalencia BH-BMPT'!$D$6,IF(J1072=6,'Equivalencia BH-BMPT'!$D$7,IF(J1072=7,'Equivalencia BH-BMPT'!$D$8,IF(J1072=8,'Equivalencia BH-BMPT'!$D$9,IF(J1072=9,'Equivalencia BH-BMPT'!$D$10,IF(J1072=10,'Equivalencia BH-BMPT'!$D$11,IF(J1072=11,'Equivalencia BH-BMPT'!$D$12,IF(J1072=12,'Equivalencia BH-BMPT'!$D$13,IF(J1072=13,'Equivalencia BH-BMPT'!$D$14,IF(J1072=14,'Equivalencia BH-BMPT'!$D$15,IF(J1072=15,'Equivalencia BH-BMPT'!$D$16,IF(J1072=16,'Equivalencia BH-BMPT'!$D$17,IF(J1072=17,'Equivalencia BH-BMPT'!$D$18,IF(J1072=18,'Equivalencia BH-BMPT'!$D$19,IF(J1072=19,'Equivalencia BH-BMPT'!$D$20,IF(J1072=20,'Equivalencia BH-BMPT'!$D$21,IF(J1072=21,'Equivalencia BH-BMPT'!$D$22,IF(J1072=22,'Equivalencia BH-BMPT'!$D$23,IF(J1072=23,'Equivalencia BH-BMPT'!#REF!,IF(J1072=24,'Equivalencia BH-BMPT'!$D$25,IF(J1072=25,'Equivalencia BH-BMPT'!$D$26,IF(J1072=26,'Equivalencia BH-BMPT'!$D$27,IF(J1072=27,'Equivalencia BH-BMPT'!$D$28,IF(J1072=28,'Equivalencia BH-BMPT'!$D$29,IF(J1072=29,'Equivalencia BH-BMPT'!$D$30,IF(J1072=30,'Equivalencia BH-BMPT'!$D$31,IF(J1072=31,'Equivalencia BH-BMPT'!$D$32,IF(J1072=32,'Equivalencia BH-BMPT'!$D$33,IF(J1072=33,'Equivalencia BH-BMPT'!$D$34,IF(J1072=34,'Equivalencia BH-BMPT'!$D$35,IF(J1072=35,'Equivalencia BH-BMPT'!$D$36,IF(J1072=36,'Equivalencia BH-BMPT'!$D$37,IF(J1072=37,'Equivalencia BH-BMPT'!$D$38,IF(J1072=38,'Equivalencia BH-BMPT'!#REF!,IF(J1072=39,'Equivalencia BH-BMPT'!$D$40,IF(J1072=40,'Equivalencia BH-BMPT'!$D$41,IF(J1072=41,'Equivalencia BH-BMPT'!$D$42,IF(J1072=42,'Equivalencia BH-BMPT'!$D$43,IF(J1072=43,'Equivalencia BH-BMPT'!$D$44,IF(J1072=44,'Equivalencia BH-BMPT'!$D$45,IF(J1072=45,'Equivalencia BH-BMPT'!$D$46,"No ha seleccionado un número de programa")))))))))))))))))))))))))))))))))))))))))))))</f>
        <v>No ha seleccionado un número de programa</v>
      </c>
      <c r="L1072" s="23"/>
      <c r="M1072" s="18"/>
      <c r="N1072" s="27"/>
      <c r="O1072" s="24"/>
      <c r="P1072" s="90"/>
      <c r="Q1072" s="25"/>
      <c r="R1072" s="25"/>
      <c r="S1072" s="25"/>
      <c r="T1072" s="25">
        <f t="shared" si="25"/>
        <v>0</v>
      </c>
      <c r="U1072" s="25"/>
      <c r="V1072" s="26"/>
      <c r="W1072" s="26"/>
      <c r="X1072" s="26"/>
      <c r="Y1072" s="18"/>
      <c r="Z1072" s="18"/>
      <c r="AA1072" s="42"/>
      <c r="AB1072" s="18"/>
      <c r="AC1072" s="18"/>
      <c r="AD1072" s="18"/>
      <c r="AE1072" s="18"/>
      <c r="AF1072" s="43" t="e">
        <f t="shared" si="26"/>
        <v>#DIV/0!</v>
      </c>
      <c r="AG1072" s="44"/>
      <c r="AH1072" s="44"/>
    </row>
    <row r="1073" spans="1:34" ht="44.25" customHeight="1" thickBot="1" x14ac:dyDescent="0.3">
      <c r="A1073" s="18"/>
      <c r="B1073" s="18"/>
      <c r="C1073" s="3"/>
      <c r="D1073" s="18"/>
      <c r="E1073" s="3" t="str">
        <f>IF(D1073=1,'Tipo '!$B$2,IF(D1073=2,'Tipo '!$B$3,IF(D1073=3,'Tipo '!$B$4,IF(D1073=4,'Tipo '!$B$5,IF(D1073=5,'Tipo '!$B$6,IF(D1073=6,'Tipo '!$B$7,IF(D1073=7,'Tipo '!$B$8,IF(D1073=8,'Tipo '!$B$9,IF(D1073=9,'Tipo '!$B$10,IF(D1073=10,'Tipo '!$B$11,IF(D1073=11,'Tipo '!$B$12,IF(D1073=12,'Tipo '!$B$13,IF(D1073=13,'Tipo '!$B$14,IF(D1073=14,'Tipo '!$B$15,IF(D1073=15,'Tipo '!$B$16,IF(D1073=16,'Tipo '!$B$17,IF(D1073=17,'Tipo '!$B$18,IF(D1073=18,'Tipo '!$B$19,IF(D1073=19,'Tipo '!$B$20,IF(D1073=20,'Tipo '!$B$21,"No ha seleccionado un tipo de contrato válido"))))))))))))))))))))</f>
        <v>No ha seleccionado un tipo de contrato válido</v>
      </c>
      <c r="F1073" s="3"/>
      <c r="G1073" s="3"/>
      <c r="H1073" s="22"/>
      <c r="I1073" s="22"/>
      <c r="J1073" s="8"/>
      <c r="K1073" s="41" t="str">
        <f>IF(J1073=1,'Equivalencia BH-BMPT'!$D$2,IF(J1073=2,'Equivalencia BH-BMPT'!$D$3,IF(J1073=3,'Equivalencia BH-BMPT'!$D$4,IF(J1073=4,'Equivalencia BH-BMPT'!$D$5,IF(J1073=5,'Equivalencia BH-BMPT'!$D$6,IF(J1073=6,'Equivalencia BH-BMPT'!$D$7,IF(J1073=7,'Equivalencia BH-BMPT'!$D$8,IF(J1073=8,'Equivalencia BH-BMPT'!$D$9,IF(J1073=9,'Equivalencia BH-BMPT'!$D$10,IF(J1073=10,'Equivalencia BH-BMPT'!$D$11,IF(J1073=11,'Equivalencia BH-BMPT'!$D$12,IF(J1073=12,'Equivalencia BH-BMPT'!$D$13,IF(J1073=13,'Equivalencia BH-BMPT'!$D$14,IF(J1073=14,'Equivalencia BH-BMPT'!$D$15,IF(J1073=15,'Equivalencia BH-BMPT'!$D$16,IF(J1073=16,'Equivalencia BH-BMPT'!$D$17,IF(J1073=17,'Equivalencia BH-BMPT'!$D$18,IF(J1073=18,'Equivalencia BH-BMPT'!$D$19,IF(J1073=19,'Equivalencia BH-BMPT'!$D$20,IF(J1073=20,'Equivalencia BH-BMPT'!$D$21,IF(J1073=21,'Equivalencia BH-BMPT'!$D$22,IF(J1073=22,'Equivalencia BH-BMPT'!$D$23,IF(J1073=23,'Equivalencia BH-BMPT'!#REF!,IF(J1073=24,'Equivalencia BH-BMPT'!$D$25,IF(J1073=25,'Equivalencia BH-BMPT'!$D$26,IF(J1073=26,'Equivalencia BH-BMPT'!$D$27,IF(J1073=27,'Equivalencia BH-BMPT'!$D$28,IF(J1073=28,'Equivalencia BH-BMPT'!$D$29,IF(J1073=29,'Equivalencia BH-BMPT'!$D$30,IF(J1073=30,'Equivalencia BH-BMPT'!$D$31,IF(J1073=31,'Equivalencia BH-BMPT'!$D$32,IF(J1073=32,'Equivalencia BH-BMPT'!$D$33,IF(J1073=33,'Equivalencia BH-BMPT'!$D$34,IF(J1073=34,'Equivalencia BH-BMPT'!$D$35,IF(J1073=35,'Equivalencia BH-BMPT'!$D$36,IF(J1073=36,'Equivalencia BH-BMPT'!$D$37,IF(J1073=37,'Equivalencia BH-BMPT'!$D$38,IF(J1073=38,'Equivalencia BH-BMPT'!#REF!,IF(J1073=39,'Equivalencia BH-BMPT'!$D$40,IF(J1073=40,'Equivalencia BH-BMPT'!$D$41,IF(J1073=41,'Equivalencia BH-BMPT'!$D$42,IF(J1073=42,'Equivalencia BH-BMPT'!$D$43,IF(J1073=43,'Equivalencia BH-BMPT'!$D$44,IF(J1073=44,'Equivalencia BH-BMPT'!$D$45,IF(J1073=45,'Equivalencia BH-BMPT'!$D$46,"No ha seleccionado un número de programa")))))))))))))))))))))))))))))))))))))))))))))</f>
        <v>No ha seleccionado un número de programa</v>
      </c>
      <c r="L1073" s="23"/>
      <c r="M1073" s="18"/>
      <c r="N1073" s="27"/>
      <c r="O1073" s="24"/>
      <c r="P1073" s="90"/>
      <c r="Q1073" s="25"/>
      <c r="R1073" s="25"/>
      <c r="S1073" s="25"/>
      <c r="T1073" s="25">
        <f t="shared" si="25"/>
        <v>0</v>
      </c>
      <c r="U1073" s="25"/>
      <c r="V1073" s="26"/>
      <c r="W1073" s="26"/>
      <c r="X1073" s="26"/>
      <c r="Y1073" s="18"/>
      <c r="Z1073" s="18"/>
      <c r="AA1073" s="42"/>
      <c r="AB1073" s="18"/>
      <c r="AC1073" s="18"/>
      <c r="AD1073" s="18"/>
      <c r="AE1073" s="18"/>
      <c r="AF1073" s="43" t="e">
        <f t="shared" si="26"/>
        <v>#DIV/0!</v>
      </c>
      <c r="AG1073" s="44"/>
      <c r="AH1073" s="44"/>
    </row>
    <row r="1074" spans="1:34" ht="44.25" customHeight="1" thickBot="1" x14ac:dyDescent="0.3">
      <c r="A1074" s="18"/>
      <c r="B1074" s="18"/>
      <c r="C1074" s="3"/>
      <c r="D1074" s="18"/>
      <c r="E1074" s="3" t="str">
        <f>IF(D1074=1,'Tipo '!$B$2,IF(D1074=2,'Tipo '!$B$3,IF(D1074=3,'Tipo '!$B$4,IF(D1074=4,'Tipo '!$B$5,IF(D1074=5,'Tipo '!$B$6,IF(D1074=6,'Tipo '!$B$7,IF(D1074=7,'Tipo '!$B$8,IF(D1074=8,'Tipo '!$B$9,IF(D1074=9,'Tipo '!$B$10,IF(D1074=10,'Tipo '!$B$11,IF(D1074=11,'Tipo '!$B$12,IF(D1074=12,'Tipo '!$B$13,IF(D1074=13,'Tipo '!$B$14,IF(D1074=14,'Tipo '!$B$15,IF(D1074=15,'Tipo '!$B$16,IF(D1074=16,'Tipo '!$B$17,IF(D1074=17,'Tipo '!$B$18,IF(D1074=18,'Tipo '!$B$19,IF(D1074=19,'Tipo '!$B$20,IF(D1074=20,'Tipo '!$B$21,"No ha seleccionado un tipo de contrato válido"))))))))))))))))))))</f>
        <v>No ha seleccionado un tipo de contrato válido</v>
      </c>
      <c r="F1074" s="3"/>
      <c r="G1074" s="3"/>
      <c r="H1074" s="22"/>
      <c r="I1074" s="22"/>
      <c r="J1074" s="8"/>
      <c r="K1074" s="41" t="str">
        <f>IF(J1074=1,'Equivalencia BH-BMPT'!$D$2,IF(J1074=2,'Equivalencia BH-BMPT'!$D$3,IF(J1074=3,'Equivalencia BH-BMPT'!$D$4,IF(J1074=4,'Equivalencia BH-BMPT'!$D$5,IF(J1074=5,'Equivalencia BH-BMPT'!$D$6,IF(J1074=6,'Equivalencia BH-BMPT'!$D$7,IF(J1074=7,'Equivalencia BH-BMPT'!$D$8,IF(J1074=8,'Equivalencia BH-BMPT'!$D$9,IF(J1074=9,'Equivalencia BH-BMPT'!$D$10,IF(J1074=10,'Equivalencia BH-BMPT'!$D$11,IF(J1074=11,'Equivalencia BH-BMPT'!$D$12,IF(J1074=12,'Equivalencia BH-BMPT'!$D$13,IF(J1074=13,'Equivalencia BH-BMPT'!$D$14,IF(J1074=14,'Equivalencia BH-BMPT'!$D$15,IF(J1074=15,'Equivalencia BH-BMPT'!$D$16,IF(J1074=16,'Equivalencia BH-BMPT'!$D$17,IF(J1074=17,'Equivalencia BH-BMPT'!$D$18,IF(J1074=18,'Equivalencia BH-BMPT'!$D$19,IF(J1074=19,'Equivalencia BH-BMPT'!$D$20,IF(J1074=20,'Equivalencia BH-BMPT'!$D$21,IF(J1074=21,'Equivalencia BH-BMPT'!$D$22,IF(J1074=22,'Equivalencia BH-BMPT'!$D$23,IF(J1074=23,'Equivalencia BH-BMPT'!#REF!,IF(J1074=24,'Equivalencia BH-BMPT'!$D$25,IF(J1074=25,'Equivalencia BH-BMPT'!$D$26,IF(J1074=26,'Equivalencia BH-BMPT'!$D$27,IF(J1074=27,'Equivalencia BH-BMPT'!$D$28,IF(J1074=28,'Equivalencia BH-BMPT'!$D$29,IF(J1074=29,'Equivalencia BH-BMPT'!$D$30,IF(J1074=30,'Equivalencia BH-BMPT'!$D$31,IF(J1074=31,'Equivalencia BH-BMPT'!$D$32,IF(J1074=32,'Equivalencia BH-BMPT'!$D$33,IF(J1074=33,'Equivalencia BH-BMPT'!$D$34,IF(J1074=34,'Equivalencia BH-BMPT'!$D$35,IF(J1074=35,'Equivalencia BH-BMPT'!$D$36,IF(J1074=36,'Equivalencia BH-BMPT'!$D$37,IF(J1074=37,'Equivalencia BH-BMPT'!$D$38,IF(J1074=38,'Equivalencia BH-BMPT'!#REF!,IF(J1074=39,'Equivalencia BH-BMPT'!$D$40,IF(J1074=40,'Equivalencia BH-BMPT'!$D$41,IF(J1074=41,'Equivalencia BH-BMPT'!$D$42,IF(J1074=42,'Equivalencia BH-BMPT'!$D$43,IF(J1074=43,'Equivalencia BH-BMPT'!$D$44,IF(J1074=44,'Equivalencia BH-BMPT'!$D$45,IF(J1074=45,'Equivalencia BH-BMPT'!$D$46,"No ha seleccionado un número de programa")))))))))))))))))))))))))))))))))))))))))))))</f>
        <v>No ha seleccionado un número de programa</v>
      </c>
      <c r="L1074" s="23"/>
      <c r="M1074" s="18"/>
      <c r="N1074" s="27"/>
      <c r="O1074" s="24"/>
      <c r="P1074" s="90"/>
      <c r="Q1074" s="25"/>
      <c r="R1074" s="25"/>
      <c r="S1074" s="25"/>
      <c r="T1074" s="25">
        <f t="shared" si="25"/>
        <v>0</v>
      </c>
      <c r="U1074" s="25"/>
      <c r="V1074" s="26"/>
      <c r="W1074" s="26"/>
      <c r="X1074" s="26"/>
      <c r="Y1074" s="18"/>
      <c r="Z1074" s="18"/>
      <c r="AA1074" s="42"/>
      <c r="AB1074" s="18"/>
      <c r="AC1074" s="18"/>
      <c r="AD1074" s="18"/>
      <c r="AE1074" s="18"/>
      <c r="AF1074" s="43" t="e">
        <f t="shared" si="26"/>
        <v>#DIV/0!</v>
      </c>
      <c r="AG1074" s="44"/>
      <c r="AH1074" s="44"/>
    </row>
    <row r="1075" spans="1:34" ht="44.25" customHeight="1" thickBot="1" x14ac:dyDescent="0.3">
      <c r="A1075" s="18"/>
      <c r="B1075" s="18"/>
      <c r="C1075" s="3"/>
      <c r="D1075" s="18"/>
      <c r="E1075" s="3" t="str">
        <f>IF(D1075=1,'Tipo '!$B$2,IF(D1075=2,'Tipo '!$B$3,IF(D1075=3,'Tipo '!$B$4,IF(D1075=4,'Tipo '!$B$5,IF(D1075=5,'Tipo '!$B$6,IF(D1075=6,'Tipo '!$B$7,IF(D1075=7,'Tipo '!$B$8,IF(D1075=8,'Tipo '!$B$9,IF(D1075=9,'Tipo '!$B$10,IF(D1075=10,'Tipo '!$B$11,IF(D1075=11,'Tipo '!$B$12,IF(D1075=12,'Tipo '!$B$13,IF(D1075=13,'Tipo '!$B$14,IF(D1075=14,'Tipo '!$B$15,IF(D1075=15,'Tipo '!$B$16,IF(D1075=16,'Tipo '!$B$17,IF(D1075=17,'Tipo '!$B$18,IF(D1075=18,'Tipo '!$B$19,IF(D1075=19,'Tipo '!$B$20,IF(D1075=20,'Tipo '!$B$21,"No ha seleccionado un tipo de contrato válido"))))))))))))))))))))</f>
        <v>No ha seleccionado un tipo de contrato válido</v>
      </c>
      <c r="F1075" s="3"/>
      <c r="G1075" s="3"/>
      <c r="H1075" s="22"/>
      <c r="I1075" s="22"/>
      <c r="J1075" s="8"/>
      <c r="K1075" s="41" t="str">
        <f>IF(J1075=1,'Equivalencia BH-BMPT'!$D$2,IF(J1075=2,'Equivalencia BH-BMPT'!$D$3,IF(J1075=3,'Equivalencia BH-BMPT'!$D$4,IF(J1075=4,'Equivalencia BH-BMPT'!$D$5,IF(J1075=5,'Equivalencia BH-BMPT'!$D$6,IF(J1075=6,'Equivalencia BH-BMPT'!$D$7,IF(J1075=7,'Equivalencia BH-BMPT'!$D$8,IF(J1075=8,'Equivalencia BH-BMPT'!$D$9,IF(J1075=9,'Equivalencia BH-BMPT'!$D$10,IF(J1075=10,'Equivalencia BH-BMPT'!$D$11,IF(J1075=11,'Equivalencia BH-BMPT'!$D$12,IF(J1075=12,'Equivalencia BH-BMPT'!$D$13,IF(J1075=13,'Equivalencia BH-BMPT'!$D$14,IF(J1075=14,'Equivalencia BH-BMPT'!$D$15,IF(J1075=15,'Equivalencia BH-BMPT'!$D$16,IF(J1075=16,'Equivalencia BH-BMPT'!$D$17,IF(J1075=17,'Equivalencia BH-BMPT'!$D$18,IF(J1075=18,'Equivalencia BH-BMPT'!$D$19,IF(J1075=19,'Equivalencia BH-BMPT'!$D$20,IF(J1075=20,'Equivalencia BH-BMPT'!$D$21,IF(J1075=21,'Equivalencia BH-BMPT'!$D$22,IF(J1075=22,'Equivalencia BH-BMPT'!$D$23,IF(J1075=23,'Equivalencia BH-BMPT'!#REF!,IF(J1075=24,'Equivalencia BH-BMPT'!$D$25,IF(J1075=25,'Equivalencia BH-BMPT'!$D$26,IF(J1075=26,'Equivalencia BH-BMPT'!$D$27,IF(J1075=27,'Equivalencia BH-BMPT'!$D$28,IF(J1075=28,'Equivalencia BH-BMPT'!$D$29,IF(J1075=29,'Equivalencia BH-BMPT'!$D$30,IF(J1075=30,'Equivalencia BH-BMPT'!$D$31,IF(J1075=31,'Equivalencia BH-BMPT'!$D$32,IF(J1075=32,'Equivalencia BH-BMPT'!$D$33,IF(J1075=33,'Equivalencia BH-BMPT'!$D$34,IF(J1075=34,'Equivalencia BH-BMPT'!$D$35,IF(J1075=35,'Equivalencia BH-BMPT'!$D$36,IF(J1075=36,'Equivalencia BH-BMPT'!$D$37,IF(J1075=37,'Equivalencia BH-BMPT'!$D$38,IF(J1075=38,'Equivalencia BH-BMPT'!#REF!,IF(J1075=39,'Equivalencia BH-BMPT'!$D$40,IF(J1075=40,'Equivalencia BH-BMPT'!$D$41,IF(J1075=41,'Equivalencia BH-BMPT'!$D$42,IF(J1075=42,'Equivalencia BH-BMPT'!$D$43,IF(J1075=43,'Equivalencia BH-BMPT'!$D$44,IF(J1075=44,'Equivalencia BH-BMPT'!$D$45,IF(J1075=45,'Equivalencia BH-BMPT'!$D$46,"No ha seleccionado un número de programa")))))))))))))))))))))))))))))))))))))))))))))</f>
        <v>No ha seleccionado un número de programa</v>
      </c>
      <c r="L1075" s="23"/>
      <c r="M1075" s="18"/>
      <c r="N1075" s="27"/>
      <c r="O1075" s="24"/>
      <c r="P1075" s="90"/>
      <c r="Q1075" s="25"/>
      <c r="R1075" s="25"/>
      <c r="S1075" s="25"/>
      <c r="T1075" s="25">
        <f t="shared" si="25"/>
        <v>0</v>
      </c>
      <c r="U1075" s="25"/>
      <c r="V1075" s="26"/>
      <c r="W1075" s="26"/>
      <c r="X1075" s="26"/>
      <c r="Y1075" s="18"/>
      <c r="Z1075" s="18"/>
      <c r="AA1075" s="42"/>
      <c r="AB1075" s="18"/>
      <c r="AC1075" s="18"/>
      <c r="AD1075" s="18"/>
      <c r="AE1075" s="18"/>
      <c r="AF1075" s="43" t="e">
        <f t="shared" si="26"/>
        <v>#DIV/0!</v>
      </c>
      <c r="AG1075" s="44"/>
      <c r="AH1075" s="44"/>
    </row>
    <row r="1076" spans="1:34" ht="44.25" customHeight="1" thickBot="1" x14ac:dyDescent="0.3">
      <c r="A1076" s="18"/>
      <c r="B1076" s="18"/>
      <c r="C1076" s="3"/>
      <c r="D1076" s="18"/>
      <c r="E1076" s="3" t="str">
        <f>IF(D1076=1,'Tipo '!$B$2,IF(D1076=2,'Tipo '!$B$3,IF(D1076=3,'Tipo '!$B$4,IF(D1076=4,'Tipo '!$B$5,IF(D1076=5,'Tipo '!$B$6,IF(D1076=6,'Tipo '!$B$7,IF(D1076=7,'Tipo '!$B$8,IF(D1076=8,'Tipo '!$B$9,IF(D1076=9,'Tipo '!$B$10,IF(D1076=10,'Tipo '!$B$11,IF(D1076=11,'Tipo '!$B$12,IF(D1076=12,'Tipo '!$B$13,IF(D1076=13,'Tipo '!$B$14,IF(D1076=14,'Tipo '!$B$15,IF(D1076=15,'Tipo '!$B$16,IF(D1076=16,'Tipo '!$B$17,IF(D1076=17,'Tipo '!$B$18,IF(D1076=18,'Tipo '!$B$19,IF(D1076=19,'Tipo '!$B$20,IF(D1076=20,'Tipo '!$B$21,"No ha seleccionado un tipo de contrato válido"))))))))))))))))))))</f>
        <v>No ha seleccionado un tipo de contrato válido</v>
      </c>
      <c r="F1076" s="3"/>
      <c r="G1076" s="3"/>
      <c r="H1076" s="22"/>
      <c r="I1076" s="22"/>
      <c r="J1076" s="8"/>
      <c r="K1076" s="41" t="str">
        <f>IF(J1076=1,'Equivalencia BH-BMPT'!$D$2,IF(J1076=2,'Equivalencia BH-BMPT'!$D$3,IF(J1076=3,'Equivalencia BH-BMPT'!$D$4,IF(J1076=4,'Equivalencia BH-BMPT'!$D$5,IF(J1076=5,'Equivalencia BH-BMPT'!$D$6,IF(J1076=6,'Equivalencia BH-BMPT'!$D$7,IF(J1076=7,'Equivalencia BH-BMPT'!$D$8,IF(J1076=8,'Equivalencia BH-BMPT'!$D$9,IF(J1076=9,'Equivalencia BH-BMPT'!$D$10,IF(J1076=10,'Equivalencia BH-BMPT'!$D$11,IF(J1076=11,'Equivalencia BH-BMPT'!$D$12,IF(J1076=12,'Equivalencia BH-BMPT'!$D$13,IF(J1076=13,'Equivalencia BH-BMPT'!$D$14,IF(J1076=14,'Equivalencia BH-BMPT'!$D$15,IF(J1076=15,'Equivalencia BH-BMPT'!$D$16,IF(J1076=16,'Equivalencia BH-BMPT'!$D$17,IF(J1076=17,'Equivalencia BH-BMPT'!$D$18,IF(J1076=18,'Equivalencia BH-BMPT'!$D$19,IF(J1076=19,'Equivalencia BH-BMPT'!$D$20,IF(J1076=20,'Equivalencia BH-BMPT'!$D$21,IF(J1076=21,'Equivalencia BH-BMPT'!$D$22,IF(J1076=22,'Equivalencia BH-BMPT'!$D$23,IF(J1076=23,'Equivalencia BH-BMPT'!#REF!,IF(J1076=24,'Equivalencia BH-BMPT'!$D$25,IF(J1076=25,'Equivalencia BH-BMPT'!$D$26,IF(J1076=26,'Equivalencia BH-BMPT'!$D$27,IF(J1076=27,'Equivalencia BH-BMPT'!$D$28,IF(J1076=28,'Equivalencia BH-BMPT'!$D$29,IF(J1076=29,'Equivalencia BH-BMPT'!$D$30,IF(J1076=30,'Equivalencia BH-BMPT'!$D$31,IF(J1076=31,'Equivalencia BH-BMPT'!$D$32,IF(J1076=32,'Equivalencia BH-BMPT'!$D$33,IF(J1076=33,'Equivalencia BH-BMPT'!$D$34,IF(J1076=34,'Equivalencia BH-BMPT'!$D$35,IF(J1076=35,'Equivalencia BH-BMPT'!$D$36,IF(J1076=36,'Equivalencia BH-BMPT'!$D$37,IF(J1076=37,'Equivalencia BH-BMPT'!$D$38,IF(J1076=38,'Equivalencia BH-BMPT'!#REF!,IF(J1076=39,'Equivalencia BH-BMPT'!$D$40,IF(J1076=40,'Equivalencia BH-BMPT'!$D$41,IF(J1076=41,'Equivalencia BH-BMPT'!$D$42,IF(J1076=42,'Equivalencia BH-BMPT'!$D$43,IF(J1076=43,'Equivalencia BH-BMPT'!$D$44,IF(J1076=44,'Equivalencia BH-BMPT'!$D$45,IF(J1076=45,'Equivalencia BH-BMPT'!$D$46,"No ha seleccionado un número de programa")))))))))))))))))))))))))))))))))))))))))))))</f>
        <v>No ha seleccionado un número de programa</v>
      </c>
      <c r="L1076" s="23"/>
      <c r="M1076" s="18"/>
      <c r="N1076" s="27"/>
      <c r="O1076" s="24"/>
      <c r="P1076" s="90"/>
      <c r="Q1076" s="25"/>
      <c r="R1076" s="25"/>
      <c r="S1076" s="25"/>
      <c r="T1076" s="25">
        <f t="shared" si="25"/>
        <v>0</v>
      </c>
      <c r="U1076" s="25"/>
      <c r="V1076" s="26"/>
      <c r="W1076" s="26"/>
      <c r="X1076" s="26"/>
      <c r="Y1076" s="18"/>
      <c r="Z1076" s="18"/>
      <c r="AA1076" s="42"/>
      <c r="AB1076" s="18"/>
      <c r="AC1076" s="18"/>
      <c r="AD1076" s="18"/>
      <c r="AE1076" s="18"/>
      <c r="AF1076" s="43" t="e">
        <f t="shared" si="26"/>
        <v>#DIV/0!</v>
      </c>
      <c r="AG1076" s="44"/>
      <c r="AH1076" s="44"/>
    </row>
    <row r="1077" spans="1:34" ht="44.25" customHeight="1" thickBot="1" x14ac:dyDescent="0.3">
      <c r="A1077" s="18"/>
      <c r="B1077" s="18"/>
      <c r="C1077" s="3"/>
      <c r="D1077" s="18"/>
      <c r="E1077" s="3" t="str">
        <f>IF(D1077=1,'Tipo '!$B$2,IF(D1077=2,'Tipo '!$B$3,IF(D1077=3,'Tipo '!$B$4,IF(D1077=4,'Tipo '!$B$5,IF(D1077=5,'Tipo '!$B$6,IF(D1077=6,'Tipo '!$B$7,IF(D1077=7,'Tipo '!$B$8,IF(D1077=8,'Tipo '!$B$9,IF(D1077=9,'Tipo '!$B$10,IF(D1077=10,'Tipo '!$B$11,IF(D1077=11,'Tipo '!$B$12,IF(D1077=12,'Tipo '!$B$13,IF(D1077=13,'Tipo '!$B$14,IF(D1077=14,'Tipo '!$B$15,IF(D1077=15,'Tipo '!$B$16,IF(D1077=16,'Tipo '!$B$17,IF(D1077=17,'Tipo '!$B$18,IF(D1077=18,'Tipo '!$B$19,IF(D1077=19,'Tipo '!$B$20,IF(D1077=20,'Tipo '!$B$21,"No ha seleccionado un tipo de contrato válido"))))))))))))))))))))</f>
        <v>No ha seleccionado un tipo de contrato válido</v>
      </c>
      <c r="F1077" s="3"/>
      <c r="G1077" s="3"/>
      <c r="H1077" s="22"/>
      <c r="I1077" s="22"/>
      <c r="J1077" s="8"/>
      <c r="K1077" s="41" t="str">
        <f>IF(J1077=1,'Equivalencia BH-BMPT'!$D$2,IF(J1077=2,'Equivalencia BH-BMPT'!$D$3,IF(J1077=3,'Equivalencia BH-BMPT'!$D$4,IF(J1077=4,'Equivalencia BH-BMPT'!$D$5,IF(J1077=5,'Equivalencia BH-BMPT'!$D$6,IF(J1077=6,'Equivalencia BH-BMPT'!$D$7,IF(J1077=7,'Equivalencia BH-BMPT'!$D$8,IF(J1077=8,'Equivalencia BH-BMPT'!$D$9,IF(J1077=9,'Equivalencia BH-BMPT'!$D$10,IF(J1077=10,'Equivalencia BH-BMPT'!$D$11,IF(J1077=11,'Equivalencia BH-BMPT'!$D$12,IF(J1077=12,'Equivalencia BH-BMPT'!$D$13,IF(J1077=13,'Equivalencia BH-BMPT'!$D$14,IF(J1077=14,'Equivalencia BH-BMPT'!$D$15,IF(J1077=15,'Equivalencia BH-BMPT'!$D$16,IF(J1077=16,'Equivalencia BH-BMPT'!$D$17,IF(J1077=17,'Equivalencia BH-BMPT'!$D$18,IF(J1077=18,'Equivalencia BH-BMPT'!$D$19,IF(J1077=19,'Equivalencia BH-BMPT'!$D$20,IF(J1077=20,'Equivalencia BH-BMPT'!$D$21,IF(J1077=21,'Equivalencia BH-BMPT'!$D$22,IF(J1077=22,'Equivalencia BH-BMPT'!$D$23,IF(J1077=23,'Equivalencia BH-BMPT'!#REF!,IF(J1077=24,'Equivalencia BH-BMPT'!$D$25,IF(J1077=25,'Equivalencia BH-BMPT'!$D$26,IF(J1077=26,'Equivalencia BH-BMPT'!$D$27,IF(J1077=27,'Equivalencia BH-BMPT'!$D$28,IF(J1077=28,'Equivalencia BH-BMPT'!$D$29,IF(J1077=29,'Equivalencia BH-BMPT'!$D$30,IF(J1077=30,'Equivalencia BH-BMPT'!$D$31,IF(J1077=31,'Equivalencia BH-BMPT'!$D$32,IF(J1077=32,'Equivalencia BH-BMPT'!$D$33,IF(J1077=33,'Equivalencia BH-BMPT'!$D$34,IF(J1077=34,'Equivalencia BH-BMPT'!$D$35,IF(J1077=35,'Equivalencia BH-BMPT'!$D$36,IF(J1077=36,'Equivalencia BH-BMPT'!$D$37,IF(J1077=37,'Equivalencia BH-BMPT'!$D$38,IF(J1077=38,'Equivalencia BH-BMPT'!#REF!,IF(J1077=39,'Equivalencia BH-BMPT'!$D$40,IF(J1077=40,'Equivalencia BH-BMPT'!$D$41,IF(J1077=41,'Equivalencia BH-BMPT'!$D$42,IF(J1077=42,'Equivalencia BH-BMPT'!$D$43,IF(J1077=43,'Equivalencia BH-BMPT'!$D$44,IF(J1077=44,'Equivalencia BH-BMPT'!$D$45,IF(J1077=45,'Equivalencia BH-BMPT'!$D$46,"No ha seleccionado un número de programa")))))))))))))))))))))))))))))))))))))))))))))</f>
        <v>No ha seleccionado un número de programa</v>
      </c>
      <c r="L1077" s="23"/>
      <c r="M1077" s="18"/>
      <c r="N1077" s="27"/>
      <c r="O1077" s="24"/>
      <c r="P1077" s="90"/>
      <c r="Q1077" s="25"/>
      <c r="R1077" s="25"/>
      <c r="S1077" s="25"/>
      <c r="T1077" s="25">
        <f t="shared" si="25"/>
        <v>0</v>
      </c>
      <c r="U1077" s="25"/>
      <c r="V1077" s="26"/>
      <c r="W1077" s="26"/>
      <c r="X1077" s="26"/>
      <c r="Y1077" s="18"/>
      <c r="Z1077" s="18"/>
      <c r="AA1077" s="42"/>
      <c r="AB1077" s="18"/>
      <c r="AC1077" s="18"/>
      <c r="AD1077" s="18"/>
      <c r="AE1077" s="18"/>
      <c r="AF1077" s="43" t="e">
        <f t="shared" si="26"/>
        <v>#DIV/0!</v>
      </c>
      <c r="AG1077" s="44"/>
      <c r="AH1077" s="44"/>
    </row>
    <row r="1078" spans="1:34" ht="44.25" customHeight="1" thickBot="1" x14ac:dyDescent="0.3">
      <c r="A1078" s="18"/>
      <c r="B1078" s="18"/>
      <c r="C1078" s="3"/>
      <c r="D1078" s="18"/>
      <c r="E1078" s="3" t="str">
        <f>IF(D1078=1,'Tipo '!$B$2,IF(D1078=2,'Tipo '!$B$3,IF(D1078=3,'Tipo '!$B$4,IF(D1078=4,'Tipo '!$B$5,IF(D1078=5,'Tipo '!$B$6,IF(D1078=6,'Tipo '!$B$7,IF(D1078=7,'Tipo '!$B$8,IF(D1078=8,'Tipo '!$B$9,IF(D1078=9,'Tipo '!$B$10,IF(D1078=10,'Tipo '!$B$11,IF(D1078=11,'Tipo '!$B$12,IF(D1078=12,'Tipo '!$B$13,IF(D1078=13,'Tipo '!$B$14,IF(D1078=14,'Tipo '!$B$15,IF(D1078=15,'Tipo '!$B$16,IF(D1078=16,'Tipo '!$B$17,IF(D1078=17,'Tipo '!$B$18,IF(D1078=18,'Tipo '!$B$19,IF(D1078=19,'Tipo '!$B$20,IF(D1078=20,'Tipo '!$B$21,"No ha seleccionado un tipo de contrato válido"))))))))))))))))))))</f>
        <v>No ha seleccionado un tipo de contrato válido</v>
      </c>
      <c r="F1078" s="3"/>
      <c r="G1078" s="3"/>
      <c r="H1078" s="22"/>
      <c r="I1078" s="22"/>
      <c r="J1078" s="8"/>
      <c r="K1078" s="41" t="str">
        <f>IF(J1078=1,'Equivalencia BH-BMPT'!$D$2,IF(J1078=2,'Equivalencia BH-BMPT'!$D$3,IF(J1078=3,'Equivalencia BH-BMPT'!$D$4,IF(J1078=4,'Equivalencia BH-BMPT'!$D$5,IF(J1078=5,'Equivalencia BH-BMPT'!$D$6,IF(J1078=6,'Equivalencia BH-BMPT'!$D$7,IF(J1078=7,'Equivalencia BH-BMPT'!$D$8,IF(J1078=8,'Equivalencia BH-BMPT'!$D$9,IF(J1078=9,'Equivalencia BH-BMPT'!$D$10,IF(J1078=10,'Equivalencia BH-BMPT'!$D$11,IF(J1078=11,'Equivalencia BH-BMPT'!$D$12,IF(J1078=12,'Equivalencia BH-BMPT'!$D$13,IF(J1078=13,'Equivalencia BH-BMPT'!$D$14,IF(J1078=14,'Equivalencia BH-BMPT'!$D$15,IF(J1078=15,'Equivalencia BH-BMPT'!$D$16,IF(J1078=16,'Equivalencia BH-BMPT'!$D$17,IF(J1078=17,'Equivalencia BH-BMPT'!$D$18,IF(J1078=18,'Equivalencia BH-BMPT'!$D$19,IF(J1078=19,'Equivalencia BH-BMPT'!$D$20,IF(J1078=20,'Equivalencia BH-BMPT'!$D$21,IF(J1078=21,'Equivalencia BH-BMPT'!$D$22,IF(J1078=22,'Equivalencia BH-BMPT'!$D$23,IF(J1078=23,'Equivalencia BH-BMPT'!#REF!,IF(J1078=24,'Equivalencia BH-BMPT'!$D$25,IF(J1078=25,'Equivalencia BH-BMPT'!$D$26,IF(J1078=26,'Equivalencia BH-BMPT'!$D$27,IF(J1078=27,'Equivalencia BH-BMPT'!$D$28,IF(J1078=28,'Equivalencia BH-BMPT'!$D$29,IF(J1078=29,'Equivalencia BH-BMPT'!$D$30,IF(J1078=30,'Equivalencia BH-BMPT'!$D$31,IF(J1078=31,'Equivalencia BH-BMPT'!$D$32,IF(J1078=32,'Equivalencia BH-BMPT'!$D$33,IF(J1078=33,'Equivalencia BH-BMPT'!$D$34,IF(J1078=34,'Equivalencia BH-BMPT'!$D$35,IF(J1078=35,'Equivalencia BH-BMPT'!$D$36,IF(J1078=36,'Equivalencia BH-BMPT'!$D$37,IF(J1078=37,'Equivalencia BH-BMPT'!$D$38,IF(J1078=38,'Equivalencia BH-BMPT'!#REF!,IF(J1078=39,'Equivalencia BH-BMPT'!$D$40,IF(J1078=40,'Equivalencia BH-BMPT'!$D$41,IF(J1078=41,'Equivalencia BH-BMPT'!$D$42,IF(J1078=42,'Equivalencia BH-BMPT'!$D$43,IF(J1078=43,'Equivalencia BH-BMPT'!$D$44,IF(J1078=44,'Equivalencia BH-BMPT'!$D$45,IF(J1078=45,'Equivalencia BH-BMPT'!$D$46,"No ha seleccionado un número de programa")))))))))))))))))))))))))))))))))))))))))))))</f>
        <v>No ha seleccionado un número de programa</v>
      </c>
      <c r="L1078" s="23"/>
      <c r="M1078" s="18"/>
      <c r="N1078" s="27"/>
      <c r="O1078" s="24"/>
      <c r="P1078" s="90"/>
      <c r="Q1078" s="25"/>
      <c r="R1078" s="25"/>
      <c r="S1078" s="25"/>
      <c r="T1078" s="25">
        <f t="shared" si="25"/>
        <v>0</v>
      </c>
      <c r="U1078" s="25"/>
      <c r="V1078" s="26"/>
      <c r="W1078" s="26"/>
      <c r="X1078" s="26"/>
      <c r="Y1078" s="18"/>
      <c r="Z1078" s="18"/>
      <c r="AA1078" s="42"/>
      <c r="AB1078" s="18"/>
      <c r="AC1078" s="18"/>
      <c r="AD1078" s="18"/>
      <c r="AE1078" s="18"/>
      <c r="AF1078" s="43" t="e">
        <f t="shared" si="26"/>
        <v>#DIV/0!</v>
      </c>
      <c r="AG1078" s="44"/>
      <c r="AH1078" s="44"/>
    </row>
    <row r="1079" spans="1:34" ht="44.25" customHeight="1" thickBot="1" x14ac:dyDescent="0.3">
      <c r="A1079" s="18"/>
      <c r="B1079" s="18"/>
      <c r="C1079" s="3"/>
      <c r="D1079" s="18"/>
      <c r="E1079" s="3" t="str">
        <f>IF(D1079=1,'Tipo '!$B$2,IF(D1079=2,'Tipo '!$B$3,IF(D1079=3,'Tipo '!$B$4,IF(D1079=4,'Tipo '!$B$5,IF(D1079=5,'Tipo '!$B$6,IF(D1079=6,'Tipo '!$B$7,IF(D1079=7,'Tipo '!$B$8,IF(D1079=8,'Tipo '!$B$9,IF(D1079=9,'Tipo '!$B$10,IF(D1079=10,'Tipo '!$B$11,IF(D1079=11,'Tipo '!$B$12,IF(D1079=12,'Tipo '!$B$13,IF(D1079=13,'Tipo '!$B$14,IF(D1079=14,'Tipo '!$B$15,IF(D1079=15,'Tipo '!$B$16,IF(D1079=16,'Tipo '!$B$17,IF(D1079=17,'Tipo '!$B$18,IF(D1079=18,'Tipo '!$B$19,IF(D1079=19,'Tipo '!$B$20,IF(D1079=20,'Tipo '!$B$21,"No ha seleccionado un tipo de contrato válido"))))))))))))))))))))</f>
        <v>No ha seleccionado un tipo de contrato válido</v>
      </c>
      <c r="F1079" s="3"/>
      <c r="G1079" s="3"/>
      <c r="H1079" s="22"/>
      <c r="I1079" s="22"/>
      <c r="J1079" s="8"/>
      <c r="K1079" s="41" t="str">
        <f>IF(J1079=1,'Equivalencia BH-BMPT'!$D$2,IF(J1079=2,'Equivalencia BH-BMPT'!$D$3,IF(J1079=3,'Equivalencia BH-BMPT'!$D$4,IF(J1079=4,'Equivalencia BH-BMPT'!$D$5,IF(J1079=5,'Equivalencia BH-BMPT'!$D$6,IF(J1079=6,'Equivalencia BH-BMPT'!$D$7,IF(J1079=7,'Equivalencia BH-BMPT'!$D$8,IF(J1079=8,'Equivalencia BH-BMPT'!$D$9,IF(J1079=9,'Equivalencia BH-BMPT'!$D$10,IF(J1079=10,'Equivalencia BH-BMPT'!$D$11,IF(J1079=11,'Equivalencia BH-BMPT'!$D$12,IF(J1079=12,'Equivalencia BH-BMPT'!$D$13,IF(J1079=13,'Equivalencia BH-BMPT'!$D$14,IF(J1079=14,'Equivalencia BH-BMPT'!$D$15,IF(J1079=15,'Equivalencia BH-BMPT'!$D$16,IF(J1079=16,'Equivalencia BH-BMPT'!$D$17,IF(J1079=17,'Equivalencia BH-BMPT'!$D$18,IF(J1079=18,'Equivalencia BH-BMPT'!$D$19,IF(J1079=19,'Equivalencia BH-BMPT'!$D$20,IF(J1079=20,'Equivalencia BH-BMPT'!$D$21,IF(J1079=21,'Equivalencia BH-BMPT'!$D$22,IF(J1079=22,'Equivalencia BH-BMPT'!$D$23,IF(J1079=23,'Equivalencia BH-BMPT'!#REF!,IF(J1079=24,'Equivalencia BH-BMPT'!$D$25,IF(J1079=25,'Equivalencia BH-BMPT'!$D$26,IF(J1079=26,'Equivalencia BH-BMPT'!$D$27,IF(J1079=27,'Equivalencia BH-BMPT'!$D$28,IF(J1079=28,'Equivalencia BH-BMPT'!$D$29,IF(J1079=29,'Equivalencia BH-BMPT'!$D$30,IF(J1079=30,'Equivalencia BH-BMPT'!$D$31,IF(J1079=31,'Equivalencia BH-BMPT'!$D$32,IF(J1079=32,'Equivalencia BH-BMPT'!$D$33,IF(J1079=33,'Equivalencia BH-BMPT'!$D$34,IF(J1079=34,'Equivalencia BH-BMPT'!$D$35,IF(J1079=35,'Equivalencia BH-BMPT'!$D$36,IF(J1079=36,'Equivalencia BH-BMPT'!$D$37,IF(J1079=37,'Equivalencia BH-BMPT'!$D$38,IF(J1079=38,'Equivalencia BH-BMPT'!#REF!,IF(J1079=39,'Equivalencia BH-BMPT'!$D$40,IF(J1079=40,'Equivalencia BH-BMPT'!$D$41,IF(J1079=41,'Equivalencia BH-BMPT'!$D$42,IF(J1079=42,'Equivalencia BH-BMPT'!$D$43,IF(J1079=43,'Equivalencia BH-BMPT'!$D$44,IF(J1079=44,'Equivalencia BH-BMPT'!$D$45,IF(J1079=45,'Equivalencia BH-BMPT'!$D$46,"No ha seleccionado un número de programa")))))))))))))))))))))))))))))))))))))))))))))</f>
        <v>No ha seleccionado un número de programa</v>
      </c>
      <c r="L1079" s="23"/>
      <c r="M1079" s="18"/>
      <c r="N1079" s="27"/>
      <c r="O1079" s="24"/>
      <c r="P1079" s="90"/>
      <c r="Q1079" s="25"/>
      <c r="R1079" s="25"/>
      <c r="S1079" s="25"/>
      <c r="T1079" s="25">
        <f t="shared" si="25"/>
        <v>0</v>
      </c>
      <c r="U1079" s="25"/>
      <c r="V1079" s="26"/>
      <c r="W1079" s="26"/>
      <c r="X1079" s="26"/>
      <c r="Y1079" s="18"/>
      <c r="Z1079" s="18"/>
      <c r="AA1079" s="42"/>
      <c r="AB1079" s="18"/>
      <c r="AC1079" s="18"/>
      <c r="AD1079" s="18"/>
      <c r="AE1079" s="18"/>
      <c r="AF1079" s="43" t="e">
        <f t="shared" si="26"/>
        <v>#DIV/0!</v>
      </c>
      <c r="AG1079" s="44"/>
      <c r="AH1079" s="44"/>
    </row>
    <row r="1080" spans="1:34" ht="44.25" customHeight="1" thickBot="1" x14ac:dyDescent="0.3">
      <c r="A1080" s="18"/>
      <c r="B1080" s="18"/>
      <c r="C1080" s="3"/>
      <c r="D1080" s="18"/>
      <c r="E1080" s="3" t="str">
        <f>IF(D1080=1,'Tipo '!$B$2,IF(D1080=2,'Tipo '!$B$3,IF(D1080=3,'Tipo '!$B$4,IF(D1080=4,'Tipo '!$B$5,IF(D1080=5,'Tipo '!$B$6,IF(D1080=6,'Tipo '!$B$7,IF(D1080=7,'Tipo '!$B$8,IF(D1080=8,'Tipo '!$B$9,IF(D1080=9,'Tipo '!$B$10,IF(D1080=10,'Tipo '!$B$11,IF(D1080=11,'Tipo '!$B$12,IF(D1080=12,'Tipo '!$B$13,IF(D1080=13,'Tipo '!$B$14,IF(D1080=14,'Tipo '!$B$15,IF(D1080=15,'Tipo '!$B$16,IF(D1080=16,'Tipo '!$B$17,IF(D1080=17,'Tipo '!$B$18,IF(D1080=18,'Tipo '!$B$19,IF(D1080=19,'Tipo '!$B$20,IF(D1080=20,'Tipo '!$B$21,"No ha seleccionado un tipo de contrato válido"))))))))))))))))))))</f>
        <v>No ha seleccionado un tipo de contrato válido</v>
      </c>
      <c r="F1080" s="3"/>
      <c r="G1080" s="3"/>
      <c r="H1080" s="22"/>
      <c r="I1080" s="22"/>
      <c r="J1080" s="8"/>
      <c r="K1080" s="41" t="str">
        <f>IF(J1080=1,'Equivalencia BH-BMPT'!$D$2,IF(J1080=2,'Equivalencia BH-BMPT'!$D$3,IF(J1080=3,'Equivalencia BH-BMPT'!$D$4,IF(J1080=4,'Equivalencia BH-BMPT'!$D$5,IF(J1080=5,'Equivalencia BH-BMPT'!$D$6,IF(J1080=6,'Equivalencia BH-BMPT'!$D$7,IF(J1080=7,'Equivalencia BH-BMPT'!$D$8,IF(J1080=8,'Equivalencia BH-BMPT'!$D$9,IF(J1080=9,'Equivalencia BH-BMPT'!$D$10,IF(J1080=10,'Equivalencia BH-BMPT'!$D$11,IF(J1080=11,'Equivalencia BH-BMPT'!$D$12,IF(J1080=12,'Equivalencia BH-BMPT'!$D$13,IF(J1080=13,'Equivalencia BH-BMPT'!$D$14,IF(J1080=14,'Equivalencia BH-BMPT'!$D$15,IF(J1080=15,'Equivalencia BH-BMPT'!$D$16,IF(J1080=16,'Equivalencia BH-BMPT'!$D$17,IF(J1080=17,'Equivalencia BH-BMPT'!$D$18,IF(J1080=18,'Equivalencia BH-BMPT'!$D$19,IF(J1080=19,'Equivalencia BH-BMPT'!$D$20,IF(J1080=20,'Equivalencia BH-BMPT'!$D$21,IF(J1080=21,'Equivalencia BH-BMPT'!$D$22,IF(J1080=22,'Equivalencia BH-BMPT'!$D$23,IF(J1080=23,'Equivalencia BH-BMPT'!#REF!,IF(J1080=24,'Equivalencia BH-BMPT'!$D$25,IF(J1080=25,'Equivalencia BH-BMPT'!$D$26,IF(J1080=26,'Equivalencia BH-BMPT'!$D$27,IF(J1080=27,'Equivalencia BH-BMPT'!$D$28,IF(J1080=28,'Equivalencia BH-BMPT'!$D$29,IF(J1080=29,'Equivalencia BH-BMPT'!$D$30,IF(J1080=30,'Equivalencia BH-BMPT'!$D$31,IF(J1080=31,'Equivalencia BH-BMPT'!$D$32,IF(J1080=32,'Equivalencia BH-BMPT'!$D$33,IF(J1080=33,'Equivalencia BH-BMPT'!$D$34,IF(J1080=34,'Equivalencia BH-BMPT'!$D$35,IF(J1080=35,'Equivalencia BH-BMPT'!$D$36,IF(J1080=36,'Equivalencia BH-BMPT'!$D$37,IF(J1080=37,'Equivalencia BH-BMPT'!$D$38,IF(J1080=38,'Equivalencia BH-BMPT'!#REF!,IF(J1080=39,'Equivalencia BH-BMPT'!$D$40,IF(J1080=40,'Equivalencia BH-BMPT'!$D$41,IF(J1080=41,'Equivalencia BH-BMPT'!$D$42,IF(J1080=42,'Equivalencia BH-BMPT'!$D$43,IF(J1080=43,'Equivalencia BH-BMPT'!$D$44,IF(J1080=44,'Equivalencia BH-BMPT'!$D$45,IF(J1080=45,'Equivalencia BH-BMPT'!$D$46,"No ha seleccionado un número de programa")))))))))))))))))))))))))))))))))))))))))))))</f>
        <v>No ha seleccionado un número de programa</v>
      </c>
      <c r="L1080" s="23"/>
      <c r="M1080" s="18"/>
      <c r="N1080" s="27"/>
      <c r="O1080" s="24"/>
      <c r="P1080" s="90"/>
      <c r="Q1080" s="25"/>
      <c r="R1080" s="25"/>
      <c r="S1080" s="25"/>
      <c r="T1080" s="25">
        <f t="shared" si="25"/>
        <v>0</v>
      </c>
      <c r="U1080" s="25"/>
      <c r="V1080" s="26"/>
      <c r="W1080" s="26"/>
      <c r="X1080" s="26"/>
      <c r="Y1080" s="18"/>
      <c r="Z1080" s="18"/>
      <c r="AA1080" s="42"/>
      <c r="AB1080" s="18"/>
      <c r="AC1080" s="18"/>
      <c r="AD1080" s="18"/>
      <c r="AE1080" s="18"/>
      <c r="AF1080" s="43" t="e">
        <f t="shared" si="26"/>
        <v>#DIV/0!</v>
      </c>
      <c r="AG1080" s="44"/>
      <c r="AH1080" s="44"/>
    </row>
    <row r="1081" spans="1:34" ht="44.25" customHeight="1" thickBot="1" x14ac:dyDescent="0.3">
      <c r="A1081" s="18"/>
      <c r="B1081" s="18"/>
      <c r="C1081" s="3"/>
      <c r="D1081" s="18"/>
      <c r="E1081" s="3" t="str">
        <f>IF(D1081=1,'Tipo '!$B$2,IF(D1081=2,'Tipo '!$B$3,IF(D1081=3,'Tipo '!$B$4,IF(D1081=4,'Tipo '!$B$5,IF(D1081=5,'Tipo '!$B$6,IF(D1081=6,'Tipo '!$B$7,IF(D1081=7,'Tipo '!$B$8,IF(D1081=8,'Tipo '!$B$9,IF(D1081=9,'Tipo '!$B$10,IF(D1081=10,'Tipo '!$B$11,IF(D1081=11,'Tipo '!$B$12,IF(D1081=12,'Tipo '!$B$13,IF(D1081=13,'Tipo '!$B$14,IF(D1081=14,'Tipo '!$B$15,IF(D1081=15,'Tipo '!$B$16,IF(D1081=16,'Tipo '!$B$17,IF(D1081=17,'Tipo '!$B$18,IF(D1081=18,'Tipo '!$B$19,IF(D1081=19,'Tipo '!$B$20,IF(D1081=20,'Tipo '!$B$21,"No ha seleccionado un tipo de contrato válido"))))))))))))))))))))</f>
        <v>No ha seleccionado un tipo de contrato válido</v>
      </c>
      <c r="F1081" s="3"/>
      <c r="G1081" s="3"/>
      <c r="H1081" s="22"/>
      <c r="I1081" s="22"/>
      <c r="J1081" s="8"/>
      <c r="K1081" s="41" t="str">
        <f>IF(J1081=1,'Equivalencia BH-BMPT'!$D$2,IF(J1081=2,'Equivalencia BH-BMPT'!$D$3,IF(J1081=3,'Equivalencia BH-BMPT'!$D$4,IF(J1081=4,'Equivalencia BH-BMPT'!$D$5,IF(J1081=5,'Equivalencia BH-BMPT'!$D$6,IF(J1081=6,'Equivalencia BH-BMPT'!$D$7,IF(J1081=7,'Equivalencia BH-BMPT'!$D$8,IF(J1081=8,'Equivalencia BH-BMPT'!$D$9,IF(J1081=9,'Equivalencia BH-BMPT'!$D$10,IF(J1081=10,'Equivalencia BH-BMPT'!$D$11,IF(J1081=11,'Equivalencia BH-BMPT'!$D$12,IF(J1081=12,'Equivalencia BH-BMPT'!$D$13,IF(J1081=13,'Equivalencia BH-BMPT'!$D$14,IF(J1081=14,'Equivalencia BH-BMPT'!$D$15,IF(J1081=15,'Equivalencia BH-BMPT'!$D$16,IF(J1081=16,'Equivalencia BH-BMPT'!$D$17,IF(J1081=17,'Equivalencia BH-BMPT'!$D$18,IF(J1081=18,'Equivalencia BH-BMPT'!$D$19,IF(J1081=19,'Equivalencia BH-BMPT'!$D$20,IF(J1081=20,'Equivalencia BH-BMPT'!$D$21,IF(J1081=21,'Equivalencia BH-BMPT'!$D$22,IF(J1081=22,'Equivalencia BH-BMPT'!$D$23,IF(J1081=23,'Equivalencia BH-BMPT'!#REF!,IF(J1081=24,'Equivalencia BH-BMPT'!$D$25,IF(J1081=25,'Equivalencia BH-BMPT'!$D$26,IF(J1081=26,'Equivalencia BH-BMPT'!$D$27,IF(J1081=27,'Equivalencia BH-BMPT'!$D$28,IF(J1081=28,'Equivalencia BH-BMPT'!$D$29,IF(J1081=29,'Equivalencia BH-BMPT'!$D$30,IF(J1081=30,'Equivalencia BH-BMPT'!$D$31,IF(J1081=31,'Equivalencia BH-BMPT'!$D$32,IF(J1081=32,'Equivalencia BH-BMPT'!$D$33,IF(J1081=33,'Equivalencia BH-BMPT'!$D$34,IF(J1081=34,'Equivalencia BH-BMPT'!$D$35,IF(J1081=35,'Equivalencia BH-BMPT'!$D$36,IF(J1081=36,'Equivalencia BH-BMPT'!$D$37,IF(J1081=37,'Equivalencia BH-BMPT'!$D$38,IF(J1081=38,'Equivalencia BH-BMPT'!#REF!,IF(J1081=39,'Equivalencia BH-BMPT'!$D$40,IF(J1081=40,'Equivalencia BH-BMPT'!$D$41,IF(J1081=41,'Equivalencia BH-BMPT'!$D$42,IF(J1081=42,'Equivalencia BH-BMPT'!$D$43,IF(J1081=43,'Equivalencia BH-BMPT'!$D$44,IF(J1081=44,'Equivalencia BH-BMPT'!$D$45,IF(J1081=45,'Equivalencia BH-BMPT'!$D$46,"No ha seleccionado un número de programa")))))))))))))))))))))))))))))))))))))))))))))</f>
        <v>No ha seleccionado un número de programa</v>
      </c>
      <c r="L1081" s="23"/>
      <c r="M1081" s="18"/>
      <c r="N1081" s="27"/>
      <c r="O1081" s="24"/>
      <c r="P1081" s="90"/>
      <c r="Q1081" s="25"/>
      <c r="R1081" s="25"/>
      <c r="S1081" s="25"/>
      <c r="T1081" s="25">
        <f t="shared" si="25"/>
        <v>0</v>
      </c>
      <c r="U1081" s="25"/>
      <c r="V1081" s="26"/>
      <c r="W1081" s="26"/>
      <c r="X1081" s="26"/>
      <c r="Y1081" s="18"/>
      <c r="Z1081" s="18"/>
      <c r="AA1081" s="42"/>
      <c r="AB1081" s="18"/>
      <c r="AC1081" s="18"/>
      <c r="AD1081" s="18"/>
      <c r="AE1081" s="18"/>
      <c r="AF1081" s="43" t="e">
        <f t="shared" si="26"/>
        <v>#DIV/0!</v>
      </c>
      <c r="AG1081" s="44"/>
      <c r="AH1081" s="44"/>
    </row>
    <row r="1082" spans="1:34" ht="44.25" customHeight="1" thickBot="1" x14ac:dyDescent="0.3">
      <c r="A1082" s="18"/>
      <c r="B1082" s="18"/>
      <c r="C1082" s="3"/>
      <c r="D1082" s="18"/>
      <c r="E1082" s="3" t="str">
        <f>IF(D1082=1,'Tipo '!$B$2,IF(D1082=2,'Tipo '!$B$3,IF(D1082=3,'Tipo '!$B$4,IF(D1082=4,'Tipo '!$B$5,IF(D1082=5,'Tipo '!$B$6,IF(D1082=6,'Tipo '!$B$7,IF(D1082=7,'Tipo '!$B$8,IF(D1082=8,'Tipo '!$B$9,IF(D1082=9,'Tipo '!$B$10,IF(D1082=10,'Tipo '!$B$11,IF(D1082=11,'Tipo '!$B$12,IF(D1082=12,'Tipo '!$B$13,IF(D1082=13,'Tipo '!$B$14,IF(D1082=14,'Tipo '!$B$15,IF(D1082=15,'Tipo '!$B$16,IF(D1082=16,'Tipo '!$B$17,IF(D1082=17,'Tipo '!$B$18,IF(D1082=18,'Tipo '!$B$19,IF(D1082=19,'Tipo '!$B$20,IF(D1082=20,'Tipo '!$B$21,"No ha seleccionado un tipo de contrato válido"))))))))))))))))))))</f>
        <v>No ha seleccionado un tipo de contrato válido</v>
      </c>
      <c r="F1082" s="3"/>
      <c r="G1082" s="3"/>
      <c r="H1082" s="22"/>
      <c r="I1082" s="22"/>
      <c r="J1082" s="8"/>
      <c r="K1082" s="41" t="str">
        <f>IF(J1082=1,'Equivalencia BH-BMPT'!$D$2,IF(J1082=2,'Equivalencia BH-BMPT'!$D$3,IF(J1082=3,'Equivalencia BH-BMPT'!$D$4,IF(J1082=4,'Equivalencia BH-BMPT'!$D$5,IF(J1082=5,'Equivalencia BH-BMPT'!$D$6,IF(J1082=6,'Equivalencia BH-BMPT'!$D$7,IF(J1082=7,'Equivalencia BH-BMPT'!$D$8,IF(J1082=8,'Equivalencia BH-BMPT'!$D$9,IF(J1082=9,'Equivalencia BH-BMPT'!$D$10,IF(J1082=10,'Equivalencia BH-BMPT'!$D$11,IF(J1082=11,'Equivalencia BH-BMPT'!$D$12,IF(J1082=12,'Equivalencia BH-BMPT'!$D$13,IF(J1082=13,'Equivalencia BH-BMPT'!$D$14,IF(J1082=14,'Equivalencia BH-BMPT'!$D$15,IF(J1082=15,'Equivalencia BH-BMPT'!$D$16,IF(J1082=16,'Equivalencia BH-BMPT'!$D$17,IF(J1082=17,'Equivalencia BH-BMPT'!$D$18,IF(J1082=18,'Equivalencia BH-BMPT'!$D$19,IF(J1082=19,'Equivalencia BH-BMPT'!$D$20,IF(J1082=20,'Equivalencia BH-BMPT'!$D$21,IF(J1082=21,'Equivalencia BH-BMPT'!$D$22,IF(J1082=22,'Equivalencia BH-BMPT'!$D$23,IF(J1082=23,'Equivalencia BH-BMPT'!#REF!,IF(J1082=24,'Equivalencia BH-BMPT'!$D$25,IF(J1082=25,'Equivalencia BH-BMPT'!$D$26,IF(J1082=26,'Equivalencia BH-BMPT'!$D$27,IF(J1082=27,'Equivalencia BH-BMPT'!$D$28,IF(J1082=28,'Equivalencia BH-BMPT'!$D$29,IF(J1082=29,'Equivalencia BH-BMPT'!$D$30,IF(J1082=30,'Equivalencia BH-BMPT'!$D$31,IF(J1082=31,'Equivalencia BH-BMPT'!$D$32,IF(J1082=32,'Equivalencia BH-BMPT'!$D$33,IF(J1082=33,'Equivalencia BH-BMPT'!$D$34,IF(J1082=34,'Equivalencia BH-BMPT'!$D$35,IF(J1082=35,'Equivalencia BH-BMPT'!$D$36,IF(J1082=36,'Equivalencia BH-BMPT'!$D$37,IF(J1082=37,'Equivalencia BH-BMPT'!$D$38,IF(J1082=38,'Equivalencia BH-BMPT'!#REF!,IF(J1082=39,'Equivalencia BH-BMPT'!$D$40,IF(J1082=40,'Equivalencia BH-BMPT'!$D$41,IF(J1082=41,'Equivalencia BH-BMPT'!$D$42,IF(J1082=42,'Equivalencia BH-BMPT'!$D$43,IF(J1082=43,'Equivalencia BH-BMPT'!$D$44,IF(J1082=44,'Equivalencia BH-BMPT'!$D$45,IF(J1082=45,'Equivalencia BH-BMPT'!$D$46,"No ha seleccionado un número de programa")))))))))))))))))))))))))))))))))))))))))))))</f>
        <v>No ha seleccionado un número de programa</v>
      </c>
      <c r="L1082" s="23"/>
      <c r="M1082" s="18"/>
      <c r="N1082" s="27"/>
      <c r="O1082" s="24"/>
      <c r="P1082" s="90"/>
      <c r="Q1082" s="25"/>
      <c r="R1082" s="25"/>
      <c r="S1082" s="25"/>
      <c r="T1082" s="25">
        <f t="shared" si="25"/>
        <v>0</v>
      </c>
      <c r="U1082" s="25"/>
      <c r="V1082" s="26"/>
      <c r="W1082" s="26"/>
      <c r="X1082" s="26"/>
      <c r="Y1082" s="18"/>
      <c r="Z1082" s="18"/>
      <c r="AA1082" s="42"/>
      <c r="AB1082" s="18"/>
      <c r="AC1082" s="18"/>
      <c r="AD1082" s="18"/>
      <c r="AE1082" s="18"/>
      <c r="AF1082" s="43" t="e">
        <f t="shared" si="26"/>
        <v>#DIV/0!</v>
      </c>
      <c r="AG1082" s="44"/>
      <c r="AH1082" s="44"/>
    </row>
    <row r="1083" spans="1:34" ht="44.25" customHeight="1" thickBot="1" x14ac:dyDescent="0.3">
      <c r="A1083" s="18"/>
      <c r="B1083" s="18"/>
      <c r="C1083" s="3"/>
      <c r="D1083" s="18"/>
      <c r="E1083" s="3" t="str">
        <f>IF(D1083=1,'Tipo '!$B$2,IF(D1083=2,'Tipo '!$B$3,IF(D1083=3,'Tipo '!$B$4,IF(D1083=4,'Tipo '!$B$5,IF(D1083=5,'Tipo '!$B$6,IF(D1083=6,'Tipo '!$B$7,IF(D1083=7,'Tipo '!$B$8,IF(D1083=8,'Tipo '!$B$9,IF(D1083=9,'Tipo '!$B$10,IF(D1083=10,'Tipo '!$B$11,IF(D1083=11,'Tipo '!$B$12,IF(D1083=12,'Tipo '!$B$13,IF(D1083=13,'Tipo '!$B$14,IF(D1083=14,'Tipo '!$B$15,IF(D1083=15,'Tipo '!$B$16,IF(D1083=16,'Tipo '!$B$17,IF(D1083=17,'Tipo '!$B$18,IF(D1083=18,'Tipo '!$B$19,IF(D1083=19,'Tipo '!$B$20,IF(D1083=20,'Tipo '!$B$21,"No ha seleccionado un tipo de contrato válido"))))))))))))))))))))</f>
        <v>No ha seleccionado un tipo de contrato válido</v>
      </c>
      <c r="F1083" s="3"/>
      <c r="G1083" s="3"/>
      <c r="H1083" s="22"/>
      <c r="I1083" s="22"/>
      <c r="J1083" s="8"/>
      <c r="K1083" s="41" t="str">
        <f>IF(J1083=1,'Equivalencia BH-BMPT'!$D$2,IF(J1083=2,'Equivalencia BH-BMPT'!$D$3,IF(J1083=3,'Equivalencia BH-BMPT'!$D$4,IF(J1083=4,'Equivalencia BH-BMPT'!$D$5,IF(J1083=5,'Equivalencia BH-BMPT'!$D$6,IF(J1083=6,'Equivalencia BH-BMPT'!$D$7,IF(J1083=7,'Equivalencia BH-BMPT'!$D$8,IF(J1083=8,'Equivalencia BH-BMPT'!$D$9,IF(J1083=9,'Equivalencia BH-BMPT'!$D$10,IF(J1083=10,'Equivalencia BH-BMPT'!$D$11,IF(J1083=11,'Equivalencia BH-BMPT'!$D$12,IF(J1083=12,'Equivalencia BH-BMPT'!$D$13,IF(J1083=13,'Equivalencia BH-BMPT'!$D$14,IF(J1083=14,'Equivalencia BH-BMPT'!$D$15,IF(J1083=15,'Equivalencia BH-BMPT'!$D$16,IF(J1083=16,'Equivalencia BH-BMPT'!$D$17,IF(J1083=17,'Equivalencia BH-BMPT'!$D$18,IF(J1083=18,'Equivalencia BH-BMPT'!$D$19,IF(J1083=19,'Equivalencia BH-BMPT'!$D$20,IF(J1083=20,'Equivalencia BH-BMPT'!$D$21,IF(J1083=21,'Equivalencia BH-BMPT'!$D$22,IF(J1083=22,'Equivalencia BH-BMPT'!$D$23,IF(J1083=23,'Equivalencia BH-BMPT'!#REF!,IF(J1083=24,'Equivalencia BH-BMPT'!$D$25,IF(J1083=25,'Equivalencia BH-BMPT'!$D$26,IF(J1083=26,'Equivalencia BH-BMPT'!$D$27,IF(J1083=27,'Equivalencia BH-BMPT'!$D$28,IF(J1083=28,'Equivalencia BH-BMPT'!$D$29,IF(J1083=29,'Equivalencia BH-BMPT'!$D$30,IF(J1083=30,'Equivalencia BH-BMPT'!$D$31,IF(J1083=31,'Equivalencia BH-BMPT'!$D$32,IF(J1083=32,'Equivalencia BH-BMPT'!$D$33,IF(J1083=33,'Equivalencia BH-BMPT'!$D$34,IF(J1083=34,'Equivalencia BH-BMPT'!$D$35,IF(J1083=35,'Equivalencia BH-BMPT'!$D$36,IF(J1083=36,'Equivalencia BH-BMPT'!$D$37,IF(J1083=37,'Equivalencia BH-BMPT'!$D$38,IF(J1083=38,'Equivalencia BH-BMPT'!#REF!,IF(J1083=39,'Equivalencia BH-BMPT'!$D$40,IF(J1083=40,'Equivalencia BH-BMPT'!$D$41,IF(J1083=41,'Equivalencia BH-BMPT'!$D$42,IF(J1083=42,'Equivalencia BH-BMPT'!$D$43,IF(J1083=43,'Equivalencia BH-BMPT'!$D$44,IF(J1083=44,'Equivalencia BH-BMPT'!$D$45,IF(J1083=45,'Equivalencia BH-BMPT'!$D$46,"No ha seleccionado un número de programa")))))))))))))))))))))))))))))))))))))))))))))</f>
        <v>No ha seleccionado un número de programa</v>
      </c>
      <c r="L1083" s="23"/>
      <c r="M1083" s="18"/>
      <c r="N1083" s="27"/>
      <c r="O1083" s="24"/>
      <c r="P1083" s="90"/>
      <c r="Q1083" s="25"/>
      <c r="R1083" s="25"/>
      <c r="S1083" s="25"/>
      <c r="T1083" s="25">
        <f t="shared" si="25"/>
        <v>0</v>
      </c>
      <c r="U1083" s="25"/>
      <c r="V1083" s="26"/>
      <c r="W1083" s="26"/>
      <c r="X1083" s="26"/>
      <c r="Y1083" s="18"/>
      <c r="Z1083" s="18"/>
      <c r="AA1083" s="42"/>
      <c r="AB1083" s="18"/>
      <c r="AC1083" s="18"/>
      <c r="AD1083" s="18"/>
      <c r="AE1083" s="18"/>
      <c r="AF1083" s="43" t="e">
        <f t="shared" si="26"/>
        <v>#DIV/0!</v>
      </c>
      <c r="AG1083" s="44"/>
      <c r="AH1083" s="44"/>
    </row>
    <row r="1084" spans="1:34" ht="44.25" customHeight="1" thickBot="1" x14ac:dyDescent="0.3">
      <c r="A1084" s="18"/>
      <c r="B1084" s="18"/>
      <c r="C1084" s="3"/>
      <c r="D1084" s="18"/>
      <c r="E1084" s="3" t="str">
        <f>IF(D1084=1,'Tipo '!$B$2,IF(D1084=2,'Tipo '!$B$3,IF(D1084=3,'Tipo '!$B$4,IF(D1084=4,'Tipo '!$B$5,IF(D1084=5,'Tipo '!$B$6,IF(D1084=6,'Tipo '!$B$7,IF(D1084=7,'Tipo '!$B$8,IF(D1084=8,'Tipo '!$B$9,IF(D1084=9,'Tipo '!$B$10,IF(D1084=10,'Tipo '!$B$11,IF(D1084=11,'Tipo '!$B$12,IF(D1084=12,'Tipo '!$B$13,IF(D1084=13,'Tipo '!$B$14,IF(D1084=14,'Tipo '!$B$15,IF(D1084=15,'Tipo '!$B$16,IF(D1084=16,'Tipo '!$B$17,IF(D1084=17,'Tipo '!$B$18,IF(D1084=18,'Tipo '!$B$19,IF(D1084=19,'Tipo '!$B$20,IF(D1084=20,'Tipo '!$B$21,"No ha seleccionado un tipo de contrato válido"))))))))))))))))))))</f>
        <v>No ha seleccionado un tipo de contrato válido</v>
      </c>
      <c r="F1084" s="3"/>
      <c r="G1084" s="3"/>
      <c r="H1084" s="22"/>
      <c r="I1084" s="22"/>
      <c r="J1084" s="8"/>
      <c r="K1084" s="41" t="str">
        <f>IF(J1084=1,'Equivalencia BH-BMPT'!$D$2,IF(J1084=2,'Equivalencia BH-BMPT'!$D$3,IF(J1084=3,'Equivalencia BH-BMPT'!$D$4,IF(J1084=4,'Equivalencia BH-BMPT'!$D$5,IF(J1084=5,'Equivalencia BH-BMPT'!$D$6,IF(J1084=6,'Equivalencia BH-BMPT'!$D$7,IF(J1084=7,'Equivalencia BH-BMPT'!$D$8,IF(J1084=8,'Equivalencia BH-BMPT'!$D$9,IF(J1084=9,'Equivalencia BH-BMPT'!$D$10,IF(J1084=10,'Equivalencia BH-BMPT'!$D$11,IF(J1084=11,'Equivalencia BH-BMPT'!$D$12,IF(J1084=12,'Equivalencia BH-BMPT'!$D$13,IF(J1084=13,'Equivalencia BH-BMPT'!$D$14,IF(J1084=14,'Equivalencia BH-BMPT'!$D$15,IF(J1084=15,'Equivalencia BH-BMPT'!$D$16,IF(J1084=16,'Equivalencia BH-BMPT'!$D$17,IF(J1084=17,'Equivalencia BH-BMPT'!$D$18,IF(J1084=18,'Equivalencia BH-BMPT'!$D$19,IF(J1084=19,'Equivalencia BH-BMPT'!$D$20,IF(J1084=20,'Equivalencia BH-BMPT'!$D$21,IF(J1084=21,'Equivalencia BH-BMPT'!$D$22,IF(J1084=22,'Equivalencia BH-BMPT'!$D$23,IF(J1084=23,'Equivalencia BH-BMPT'!#REF!,IF(J1084=24,'Equivalencia BH-BMPT'!$D$25,IF(J1084=25,'Equivalencia BH-BMPT'!$D$26,IF(J1084=26,'Equivalencia BH-BMPT'!$D$27,IF(J1084=27,'Equivalencia BH-BMPT'!$D$28,IF(J1084=28,'Equivalencia BH-BMPT'!$D$29,IF(J1084=29,'Equivalencia BH-BMPT'!$D$30,IF(J1084=30,'Equivalencia BH-BMPT'!$D$31,IF(J1084=31,'Equivalencia BH-BMPT'!$D$32,IF(J1084=32,'Equivalencia BH-BMPT'!$D$33,IF(J1084=33,'Equivalencia BH-BMPT'!$D$34,IF(J1084=34,'Equivalencia BH-BMPT'!$D$35,IF(J1084=35,'Equivalencia BH-BMPT'!$D$36,IF(J1084=36,'Equivalencia BH-BMPT'!$D$37,IF(J1084=37,'Equivalencia BH-BMPT'!$D$38,IF(J1084=38,'Equivalencia BH-BMPT'!#REF!,IF(J1084=39,'Equivalencia BH-BMPT'!$D$40,IF(J1084=40,'Equivalencia BH-BMPT'!$D$41,IF(J1084=41,'Equivalencia BH-BMPT'!$D$42,IF(J1084=42,'Equivalencia BH-BMPT'!$D$43,IF(J1084=43,'Equivalencia BH-BMPT'!$D$44,IF(J1084=44,'Equivalencia BH-BMPT'!$D$45,IF(J1084=45,'Equivalencia BH-BMPT'!$D$46,"No ha seleccionado un número de programa")))))))))))))))))))))))))))))))))))))))))))))</f>
        <v>No ha seleccionado un número de programa</v>
      </c>
      <c r="L1084" s="23"/>
      <c r="M1084" s="18"/>
      <c r="N1084" s="27"/>
      <c r="O1084" s="24"/>
      <c r="P1084" s="90"/>
      <c r="Q1084" s="25"/>
      <c r="R1084" s="25"/>
      <c r="S1084" s="25"/>
      <c r="T1084" s="25">
        <f t="shared" si="25"/>
        <v>0</v>
      </c>
      <c r="U1084" s="25"/>
      <c r="V1084" s="26"/>
      <c r="W1084" s="26"/>
      <c r="X1084" s="26"/>
      <c r="Y1084" s="18"/>
      <c r="Z1084" s="18"/>
      <c r="AA1084" s="42"/>
      <c r="AB1084" s="18"/>
      <c r="AC1084" s="18"/>
      <c r="AD1084" s="18"/>
      <c r="AE1084" s="18"/>
      <c r="AF1084" s="43" t="e">
        <f t="shared" si="26"/>
        <v>#DIV/0!</v>
      </c>
      <c r="AG1084" s="44"/>
      <c r="AH1084" s="44"/>
    </row>
    <row r="1085" spans="1:34" ht="44.25" customHeight="1" thickBot="1" x14ac:dyDescent="0.3">
      <c r="A1085" s="18"/>
      <c r="B1085" s="18"/>
      <c r="C1085" s="3"/>
      <c r="D1085" s="18"/>
      <c r="E1085" s="3" t="str">
        <f>IF(D1085=1,'Tipo '!$B$2,IF(D1085=2,'Tipo '!$B$3,IF(D1085=3,'Tipo '!$B$4,IF(D1085=4,'Tipo '!$B$5,IF(D1085=5,'Tipo '!$B$6,IF(D1085=6,'Tipo '!$B$7,IF(D1085=7,'Tipo '!$B$8,IF(D1085=8,'Tipo '!$B$9,IF(D1085=9,'Tipo '!$B$10,IF(D1085=10,'Tipo '!$B$11,IF(D1085=11,'Tipo '!$B$12,IF(D1085=12,'Tipo '!$B$13,IF(D1085=13,'Tipo '!$B$14,IF(D1085=14,'Tipo '!$B$15,IF(D1085=15,'Tipo '!$B$16,IF(D1085=16,'Tipo '!$B$17,IF(D1085=17,'Tipo '!$B$18,IF(D1085=18,'Tipo '!$B$19,IF(D1085=19,'Tipo '!$B$20,IF(D1085=20,'Tipo '!$B$21,"No ha seleccionado un tipo de contrato válido"))))))))))))))))))))</f>
        <v>No ha seleccionado un tipo de contrato válido</v>
      </c>
      <c r="F1085" s="3"/>
      <c r="G1085" s="3"/>
      <c r="H1085" s="22"/>
      <c r="I1085" s="22"/>
      <c r="J1085" s="8"/>
      <c r="K1085" s="41" t="str">
        <f>IF(J1085=1,'Equivalencia BH-BMPT'!$D$2,IF(J1085=2,'Equivalencia BH-BMPT'!$D$3,IF(J1085=3,'Equivalencia BH-BMPT'!$D$4,IF(J1085=4,'Equivalencia BH-BMPT'!$D$5,IF(J1085=5,'Equivalencia BH-BMPT'!$D$6,IF(J1085=6,'Equivalencia BH-BMPT'!$D$7,IF(J1085=7,'Equivalencia BH-BMPT'!$D$8,IF(J1085=8,'Equivalencia BH-BMPT'!$D$9,IF(J1085=9,'Equivalencia BH-BMPT'!$D$10,IF(J1085=10,'Equivalencia BH-BMPT'!$D$11,IF(J1085=11,'Equivalencia BH-BMPT'!$D$12,IF(J1085=12,'Equivalencia BH-BMPT'!$D$13,IF(J1085=13,'Equivalencia BH-BMPT'!$D$14,IF(J1085=14,'Equivalencia BH-BMPT'!$D$15,IF(J1085=15,'Equivalencia BH-BMPT'!$D$16,IF(J1085=16,'Equivalencia BH-BMPT'!$D$17,IF(J1085=17,'Equivalencia BH-BMPT'!$D$18,IF(J1085=18,'Equivalencia BH-BMPT'!$D$19,IF(J1085=19,'Equivalencia BH-BMPT'!$D$20,IF(J1085=20,'Equivalencia BH-BMPT'!$D$21,IF(J1085=21,'Equivalencia BH-BMPT'!$D$22,IF(J1085=22,'Equivalencia BH-BMPT'!$D$23,IF(J1085=23,'Equivalencia BH-BMPT'!#REF!,IF(J1085=24,'Equivalencia BH-BMPT'!$D$25,IF(J1085=25,'Equivalencia BH-BMPT'!$D$26,IF(J1085=26,'Equivalencia BH-BMPT'!$D$27,IF(J1085=27,'Equivalencia BH-BMPT'!$D$28,IF(J1085=28,'Equivalencia BH-BMPT'!$D$29,IF(J1085=29,'Equivalencia BH-BMPT'!$D$30,IF(J1085=30,'Equivalencia BH-BMPT'!$D$31,IF(J1085=31,'Equivalencia BH-BMPT'!$D$32,IF(J1085=32,'Equivalencia BH-BMPT'!$D$33,IF(J1085=33,'Equivalencia BH-BMPT'!$D$34,IF(J1085=34,'Equivalencia BH-BMPT'!$D$35,IF(J1085=35,'Equivalencia BH-BMPT'!$D$36,IF(J1085=36,'Equivalencia BH-BMPT'!$D$37,IF(J1085=37,'Equivalencia BH-BMPT'!$D$38,IF(J1085=38,'Equivalencia BH-BMPT'!#REF!,IF(J1085=39,'Equivalencia BH-BMPT'!$D$40,IF(J1085=40,'Equivalencia BH-BMPT'!$D$41,IF(J1085=41,'Equivalencia BH-BMPT'!$D$42,IF(J1085=42,'Equivalencia BH-BMPT'!$D$43,IF(J1085=43,'Equivalencia BH-BMPT'!$D$44,IF(J1085=44,'Equivalencia BH-BMPT'!$D$45,IF(J1085=45,'Equivalencia BH-BMPT'!$D$46,"No ha seleccionado un número de programa")))))))))))))))))))))))))))))))))))))))))))))</f>
        <v>No ha seleccionado un número de programa</v>
      </c>
      <c r="L1085" s="23"/>
      <c r="M1085" s="18"/>
      <c r="N1085" s="27"/>
      <c r="O1085" s="24"/>
      <c r="P1085" s="90"/>
      <c r="Q1085" s="25"/>
      <c r="R1085" s="25"/>
      <c r="S1085" s="25"/>
      <c r="T1085" s="25">
        <f t="shared" ref="T1085:T1148" si="27">O1085+Q1085+S1085</f>
        <v>0</v>
      </c>
      <c r="U1085" s="25"/>
      <c r="V1085" s="26"/>
      <c r="W1085" s="26"/>
      <c r="X1085" s="26"/>
      <c r="Y1085" s="18"/>
      <c r="Z1085" s="18"/>
      <c r="AA1085" s="42"/>
      <c r="AB1085" s="18"/>
      <c r="AC1085" s="18"/>
      <c r="AD1085" s="18"/>
      <c r="AE1085" s="18"/>
      <c r="AF1085" s="43" t="e">
        <f t="shared" ref="AF1085:AF1148" si="28">SUM(U1085/T1085)</f>
        <v>#DIV/0!</v>
      </c>
      <c r="AG1085" s="44"/>
      <c r="AH1085" s="44"/>
    </row>
    <row r="1086" spans="1:34" ht="44.25" customHeight="1" thickBot="1" x14ac:dyDescent="0.3">
      <c r="A1086" s="18"/>
      <c r="B1086" s="18"/>
      <c r="C1086" s="3"/>
      <c r="D1086" s="18"/>
      <c r="E1086" s="3" t="str">
        <f>IF(D1086=1,'Tipo '!$B$2,IF(D1086=2,'Tipo '!$B$3,IF(D1086=3,'Tipo '!$B$4,IF(D1086=4,'Tipo '!$B$5,IF(D1086=5,'Tipo '!$B$6,IF(D1086=6,'Tipo '!$B$7,IF(D1086=7,'Tipo '!$B$8,IF(D1086=8,'Tipo '!$B$9,IF(D1086=9,'Tipo '!$B$10,IF(D1086=10,'Tipo '!$B$11,IF(D1086=11,'Tipo '!$B$12,IF(D1086=12,'Tipo '!$B$13,IF(D1086=13,'Tipo '!$B$14,IF(D1086=14,'Tipo '!$B$15,IF(D1086=15,'Tipo '!$B$16,IF(D1086=16,'Tipo '!$B$17,IF(D1086=17,'Tipo '!$B$18,IF(D1086=18,'Tipo '!$B$19,IF(D1086=19,'Tipo '!$B$20,IF(D1086=20,'Tipo '!$B$21,"No ha seleccionado un tipo de contrato válido"))))))))))))))))))))</f>
        <v>No ha seleccionado un tipo de contrato válido</v>
      </c>
      <c r="F1086" s="3"/>
      <c r="G1086" s="3"/>
      <c r="H1086" s="22"/>
      <c r="I1086" s="22"/>
      <c r="J1086" s="8"/>
      <c r="K1086" s="41" t="str">
        <f>IF(J1086=1,'Equivalencia BH-BMPT'!$D$2,IF(J1086=2,'Equivalencia BH-BMPT'!$D$3,IF(J1086=3,'Equivalencia BH-BMPT'!$D$4,IF(J1086=4,'Equivalencia BH-BMPT'!$D$5,IF(J1086=5,'Equivalencia BH-BMPT'!$D$6,IF(J1086=6,'Equivalencia BH-BMPT'!$D$7,IF(J1086=7,'Equivalencia BH-BMPT'!$D$8,IF(J1086=8,'Equivalencia BH-BMPT'!$D$9,IF(J1086=9,'Equivalencia BH-BMPT'!$D$10,IF(J1086=10,'Equivalencia BH-BMPT'!$D$11,IF(J1086=11,'Equivalencia BH-BMPT'!$D$12,IF(J1086=12,'Equivalencia BH-BMPT'!$D$13,IF(J1086=13,'Equivalencia BH-BMPT'!$D$14,IF(J1086=14,'Equivalencia BH-BMPT'!$D$15,IF(J1086=15,'Equivalencia BH-BMPT'!$D$16,IF(J1086=16,'Equivalencia BH-BMPT'!$D$17,IF(J1086=17,'Equivalencia BH-BMPT'!$D$18,IF(J1086=18,'Equivalencia BH-BMPT'!$D$19,IF(J1086=19,'Equivalencia BH-BMPT'!$D$20,IF(J1086=20,'Equivalencia BH-BMPT'!$D$21,IF(J1086=21,'Equivalencia BH-BMPT'!$D$22,IF(J1086=22,'Equivalencia BH-BMPT'!$D$23,IF(J1086=23,'Equivalencia BH-BMPT'!#REF!,IF(J1086=24,'Equivalencia BH-BMPT'!$D$25,IF(J1086=25,'Equivalencia BH-BMPT'!$D$26,IF(J1086=26,'Equivalencia BH-BMPT'!$D$27,IF(J1086=27,'Equivalencia BH-BMPT'!$D$28,IF(J1086=28,'Equivalencia BH-BMPT'!$D$29,IF(J1086=29,'Equivalencia BH-BMPT'!$D$30,IF(J1086=30,'Equivalencia BH-BMPT'!$D$31,IF(J1086=31,'Equivalencia BH-BMPT'!$D$32,IF(J1086=32,'Equivalencia BH-BMPT'!$D$33,IF(J1086=33,'Equivalencia BH-BMPT'!$D$34,IF(J1086=34,'Equivalencia BH-BMPT'!$D$35,IF(J1086=35,'Equivalencia BH-BMPT'!$D$36,IF(J1086=36,'Equivalencia BH-BMPT'!$D$37,IF(J1086=37,'Equivalencia BH-BMPT'!$D$38,IF(J1086=38,'Equivalencia BH-BMPT'!#REF!,IF(J1086=39,'Equivalencia BH-BMPT'!$D$40,IF(J1086=40,'Equivalencia BH-BMPT'!$D$41,IF(J1086=41,'Equivalencia BH-BMPT'!$D$42,IF(J1086=42,'Equivalencia BH-BMPT'!$D$43,IF(J1086=43,'Equivalencia BH-BMPT'!$D$44,IF(J1086=44,'Equivalencia BH-BMPT'!$D$45,IF(J1086=45,'Equivalencia BH-BMPT'!$D$46,"No ha seleccionado un número de programa")))))))))))))))))))))))))))))))))))))))))))))</f>
        <v>No ha seleccionado un número de programa</v>
      </c>
      <c r="L1086" s="23"/>
      <c r="M1086" s="18"/>
      <c r="N1086" s="27"/>
      <c r="O1086" s="24"/>
      <c r="P1086" s="90"/>
      <c r="Q1086" s="25"/>
      <c r="R1086" s="25"/>
      <c r="S1086" s="25"/>
      <c r="T1086" s="25">
        <f t="shared" si="27"/>
        <v>0</v>
      </c>
      <c r="U1086" s="25"/>
      <c r="V1086" s="26"/>
      <c r="W1086" s="26"/>
      <c r="X1086" s="26"/>
      <c r="Y1086" s="18"/>
      <c r="Z1086" s="18"/>
      <c r="AA1086" s="42"/>
      <c r="AB1086" s="18"/>
      <c r="AC1086" s="18"/>
      <c r="AD1086" s="18"/>
      <c r="AE1086" s="18"/>
      <c r="AF1086" s="43" t="e">
        <f t="shared" si="28"/>
        <v>#DIV/0!</v>
      </c>
      <c r="AG1086" s="44"/>
      <c r="AH1086" s="44"/>
    </row>
    <row r="1087" spans="1:34" ht="44.25" customHeight="1" thickBot="1" x14ac:dyDescent="0.3">
      <c r="A1087" s="18"/>
      <c r="B1087" s="18"/>
      <c r="C1087" s="3"/>
      <c r="D1087" s="18"/>
      <c r="E1087" s="3" t="str">
        <f>IF(D1087=1,'Tipo '!$B$2,IF(D1087=2,'Tipo '!$B$3,IF(D1087=3,'Tipo '!$B$4,IF(D1087=4,'Tipo '!$B$5,IF(D1087=5,'Tipo '!$B$6,IF(D1087=6,'Tipo '!$B$7,IF(D1087=7,'Tipo '!$B$8,IF(D1087=8,'Tipo '!$B$9,IF(D1087=9,'Tipo '!$B$10,IF(D1087=10,'Tipo '!$B$11,IF(D1087=11,'Tipo '!$B$12,IF(D1087=12,'Tipo '!$B$13,IF(D1087=13,'Tipo '!$B$14,IF(D1087=14,'Tipo '!$B$15,IF(D1087=15,'Tipo '!$B$16,IF(D1087=16,'Tipo '!$B$17,IF(D1087=17,'Tipo '!$B$18,IF(D1087=18,'Tipo '!$B$19,IF(D1087=19,'Tipo '!$B$20,IF(D1087=20,'Tipo '!$B$21,"No ha seleccionado un tipo de contrato válido"))))))))))))))))))))</f>
        <v>No ha seleccionado un tipo de contrato válido</v>
      </c>
      <c r="F1087" s="3"/>
      <c r="G1087" s="3"/>
      <c r="H1087" s="22"/>
      <c r="I1087" s="22"/>
      <c r="J1087" s="8"/>
      <c r="K1087" s="41" t="str">
        <f>IF(J1087=1,'Equivalencia BH-BMPT'!$D$2,IF(J1087=2,'Equivalencia BH-BMPT'!$D$3,IF(J1087=3,'Equivalencia BH-BMPT'!$D$4,IF(J1087=4,'Equivalencia BH-BMPT'!$D$5,IF(J1087=5,'Equivalencia BH-BMPT'!$D$6,IF(J1087=6,'Equivalencia BH-BMPT'!$D$7,IF(J1087=7,'Equivalencia BH-BMPT'!$D$8,IF(J1087=8,'Equivalencia BH-BMPT'!$D$9,IF(J1087=9,'Equivalencia BH-BMPT'!$D$10,IF(J1087=10,'Equivalencia BH-BMPT'!$D$11,IF(J1087=11,'Equivalencia BH-BMPT'!$D$12,IF(J1087=12,'Equivalencia BH-BMPT'!$D$13,IF(J1087=13,'Equivalencia BH-BMPT'!$D$14,IF(J1087=14,'Equivalencia BH-BMPT'!$D$15,IF(J1087=15,'Equivalencia BH-BMPT'!$D$16,IF(J1087=16,'Equivalencia BH-BMPT'!$D$17,IF(J1087=17,'Equivalencia BH-BMPT'!$D$18,IF(J1087=18,'Equivalencia BH-BMPT'!$D$19,IF(J1087=19,'Equivalencia BH-BMPT'!$D$20,IF(J1087=20,'Equivalencia BH-BMPT'!$D$21,IF(J1087=21,'Equivalencia BH-BMPT'!$D$22,IF(J1087=22,'Equivalencia BH-BMPT'!$D$23,IF(J1087=23,'Equivalencia BH-BMPT'!#REF!,IF(J1087=24,'Equivalencia BH-BMPT'!$D$25,IF(J1087=25,'Equivalencia BH-BMPT'!$D$26,IF(J1087=26,'Equivalencia BH-BMPT'!$D$27,IF(J1087=27,'Equivalencia BH-BMPT'!$D$28,IF(J1087=28,'Equivalencia BH-BMPT'!$D$29,IF(J1087=29,'Equivalencia BH-BMPT'!$D$30,IF(J1087=30,'Equivalencia BH-BMPT'!$D$31,IF(J1087=31,'Equivalencia BH-BMPT'!$D$32,IF(J1087=32,'Equivalencia BH-BMPT'!$D$33,IF(J1087=33,'Equivalencia BH-BMPT'!$D$34,IF(J1087=34,'Equivalencia BH-BMPT'!$D$35,IF(J1087=35,'Equivalencia BH-BMPT'!$D$36,IF(J1087=36,'Equivalencia BH-BMPT'!$D$37,IF(J1087=37,'Equivalencia BH-BMPT'!$D$38,IF(J1087=38,'Equivalencia BH-BMPT'!#REF!,IF(J1087=39,'Equivalencia BH-BMPT'!$D$40,IF(J1087=40,'Equivalencia BH-BMPT'!$D$41,IF(J1087=41,'Equivalencia BH-BMPT'!$D$42,IF(J1087=42,'Equivalencia BH-BMPT'!$D$43,IF(J1087=43,'Equivalencia BH-BMPT'!$D$44,IF(J1087=44,'Equivalencia BH-BMPT'!$D$45,IF(J1087=45,'Equivalencia BH-BMPT'!$D$46,"No ha seleccionado un número de programa")))))))))))))))))))))))))))))))))))))))))))))</f>
        <v>No ha seleccionado un número de programa</v>
      </c>
      <c r="L1087" s="23"/>
      <c r="M1087" s="18"/>
      <c r="N1087" s="27"/>
      <c r="O1087" s="24"/>
      <c r="P1087" s="90"/>
      <c r="Q1087" s="25"/>
      <c r="R1087" s="25"/>
      <c r="S1087" s="25"/>
      <c r="T1087" s="25">
        <f t="shared" si="27"/>
        <v>0</v>
      </c>
      <c r="U1087" s="25"/>
      <c r="V1087" s="26"/>
      <c r="W1087" s="26"/>
      <c r="X1087" s="26"/>
      <c r="Y1087" s="18"/>
      <c r="Z1087" s="18"/>
      <c r="AA1087" s="42"/>
      <c r="AB1087" s="18"/>
      <c r="AC1087" s="18"/>
      <c r="AD1087" s="18"/>
      <c r="AE1087" s="18"/>
      <c r="AF1087" s="43" t="e">
        <f t="shared" si="28"/>
        <v>#DIV/0!</v>
      </c>
      <c r="AG1087" s="44"/>
      <c r="AH1087" s="44"/>
    </row>
    <row r="1088" spans="1:34" ht="44.25" customHeight="1" thickBot="1" x14ac:dyDescent="0.3">
      <c r="A1088" s="18"/>
      <c r="B1088" s="18"/>
      <c r="C1088" s="3"/>
      <c r="D1088" s="18"/>
      <c r="E1088" s="3" t="str">
        <f>IF(D1088=1,'Tipo '!$B$2,IF(D1088=2,'Tipo '!$B$3,IF(D1088=3,'Tipo '!$B$4,IF(D1088=4,'Tipo '!$B$5,IF(D1088=5,'Tipo '!$B$6,IF(D1088=6,'Tipo '!$B$7,IF(D1088=7,'Tipo '!$B$8,IF(D1088=8,'Tipo '!$B$9,IF(D1088=9,'Tipo '!$B$10,IF(D1088=10,'Tipo '!$B$11,IF(D1088=11,'Tipo '!$B$12,IF(D1088=12,'Tipo '!$B$13,IF(D1088=13,'Tipo '!$B$14,IF(D1088=14,'Tipo '!$B$15,IF(D1088=15,'Tipo '!$B$16,IF(D1088=16,'Tipo '!$B$17,IF(D1088=17,'Tipo '!$B$18,IF(D1088=18,'Tipo '!$B$19,IF(D1088=19,'Tipo '!$B$20,IF(D1088=20,'Tipo '!$B$21,"No ha seleccionado un tipo de contrato válido"))))))))))))))))))))</f>
        <v>No ha seleccionado un tipo de contrato válido</v>
      </c>
      <c r="F1088" s="3"/>
      <c r="G1088" s="3"/>
      <c r="H1088" s="22"/>
      <c r="I1088" s="22"/>
      <c r="J1088" s="8"/>
      <c r="K1088" s="41" t="str">
        <f>IF(J1088=1,'Equivalencia BH-BMPT'!$D$2,IF(J1088=2,'Equivalencia BH-BMPT'!$D$3,IF(J1088=3,'Equivalencia BH-BMPT'!$D$4,IF(J1088=4,'Equivalencia BH-BMPT'!$D$5,IF(J1088=5,'Equivalencia BH-BMPT'!$D$6,IF(J1088=6,'Equivalencia BH-BMPT'!$D$7,IF(J1088=7,'Equivalencia BH-BMPT'!$D$8,IF(J1088=8,'Equivalencia BH-BMPT'!$D$9,IF(J1088=9,'Equivalencia BH-BMPT'!$D$10,IF(J1088=10,'Equivalencia BH-BMPT'!$D$11,IF(J1088=11,'Equivalencia BH-BMPT'!$D$12,IF(J1088=12,'Equivalencia BH-BMPT'!$D$13,IF(J1088=13,'Equivalencia BH-BMPT'!$D$14,IF(J1088=14,'Equivalencia BH-BMPT'!$D$15,IF(J1088=15,'Equivalencia BH-BMPT'!$D$16,IF(J1088=16,'Equivalencia BH-BMPT'!$D$17,IF(J1088=17,'Equivalencia BH-BMPT'!$D$18,IF(J1088=18,'Equivalencia BH-BMPT'!$D$19,IF(J1088=19,'Equivalencia BH-BMPT'!$D$20,IF(J1088=20,'Equivalencia BH-BMPT'!$D$21,IF(J1088=21,'Equivalencia BH-BMPT'!$D$22,IF(J1088=22,'Equivalencia BH-BMPT'!$D$23,IF(J1088=23,'Equivalencia BH-BMPT'!#REF!,IF(J1088=24,'Equivalencia BH-BMPT'!$D$25,IF(J1088=25,'Equivalencia BH-BMPT'!$D$26,IF(J1088=26,'Equivalencia BH-BMPT'!$D$27,IF(J1088=27,'Equivalencia BH-BMPT'!$D$28,IF(J1088=28,'Equivalencia BH-BMPT'!$D$29,IF(J1088=29,'Equivalencia BH-BMPT'!$D$30,IF(J1088=30,'Equivalencia BH-BMPT'!$D$31,IF(J1088=31,'Equivalencia BH-BMPT'!$D$32,IF(J1088=32,'Equivalencia BH-BMPT'!$D$33,IF(J1088=33,'Equivalencia BH-BMPT'!$D$34,IF(J1088=34,'Equivalencia BH-BMPT'!$D$35,IF(J1088=35,'Equivalencia BH-BMPT'!$D$36,IF(J1088=36,'Equivalencia BH-BMPT'!$D$37,IF(J1088=37,'Equivalencia BH-BMPT'!$D$38,IF(J1088=38,'Equivalencia BH-BMPT'!#REF!,IF(J1088=39,'Equivalencia BH-BMPT'!$D$40,IF(J1088=40,'Equivalencia BH-BMPT'!$D$41,IF(J1088=41,'Equivalencia BH-BMPT'!$D$42,IF(J1088=42,'Equivalencia BH-BMPT'!$D$43,IF(J1088=43,'Equivalencia BH-BMPT'!$D$44,IF(J1088=44,'Equivalencia BH-BMPT'!$D$45,IF(J1088=45,'Equivalencia BH-BMPT'!$D$46,"No ha seleccionado un número de programa")))))))))))))))))))))))))))))))))))))))))))))</f>
        <v>No ha seleccionado un número de programa</v>
      </c>
      <c r="L1088" s="23"/>
      <c r="M1088" s="18"/>
      <c r="N1088" s="27"/>
      <c r="O1088" s="24"/>
      <c r="P1088" s="90"/>
      <c r="Q1088" s="25"/>
      <c r="R1088" s="25"/>
      <c r="S1088" s="25"/>
      <c r="T1088" s="25">
        <f t="shared" si="27"/>
        <v>0</v>
      </c>
      <c r="U1088" s="25"/>
      <c r="V1088" s="26"/>
      <c r="W1088" s="26"/>
      <c r="X1088" s="26"/>
      <c r="Y1088" s="18"/>
      <c r="Z1088" s="18"/>
      <c r="AA1088" s="42"/>
      <c r="AB1088" s="18"/>
      <c r="AC1088" s="18"/>
      <c r="AD1088" s="18"/>
      <c r="AE1088" s="18"/>
      <c r="AF1088" s="43" t="e">
        <f t="shared" si="28"/>
        <v>#DIV/0!</v>
      </c>
      <c r="AG1088" s="44"/>
      <c r="AH1088" s="44"/>
    </row>
    <row r="1089" spans="1:34" ht="44.25" customHeight="1" thickBot="1" x14ac:dyDescent="0.3">
      <c r="A1089" s="18"/>
      <c r="B1089" s="18"/>
      <c r="C1089" s="3"/>
      <c r="D1089" s="18"/>
      <c r="E1089" s="3" t="str">
        <f>IF(D1089=1,'Tipo '!$B$2,IF(D1089=2,'Tipo '!$B$3,IF(D1089=3,'Tipo '!$B$4,IF(D1089=4,'Tipo '!$B$5,IF(D1089=5,'Tipo '!$B$6,IF(D1089=6,'Tipo '!$B$7,IF(D1089=7,'Tipo '!$B$8,IF(D1089=8,'Tipo '!$B$9,IF(D1089=9,'Tipo '!$B$10,IF(D1089=10,'Tipo '!$B$11,IF(D1089=11,'Tipo '!$B$12,IF(D1089=12,'Tipo '!$B$13,IF(D1089=13,'Tipo '!$B$14,IF(D1089=14,'Tipo '!$B$15,IF(D1089=15,'Tipo '!$B$16,IF(D1089=16,'Tipo '!$B$17,IF(D1089=17,'Tipo '!$B$18,IF(D1089=18,'Tipo '!$B$19,IF(D1089=19,'Tipo '!$B$20,IF(D1089=20,'Tipo '!$B$21,"No ha seleccionado un tipo de contrato válido"))))))))))))))))))))</f>
        <v>No ha seleccionado un tipo de contrato válido</v>
      </c>
      <c r="F1089" s="3"/>
      <c r="G1089" s="3"/>
      <c r="H1089" s="22"/>
      <c r="I1089" s="22"/>
      <c r="J1089" s="8"/>
      <c r="K1089" s="41" t="str">
        <f>IF(J1089=1,'Equivalencia BH-BMPT'!$D$2,IF(J1089=2,'Equivalencia BH-BMPT'!$D$3,IF(J1089=3,'Equivalencia BH-BMPT'!$D$4,IF(J1089=4,'Equivalencia BH-BMPT'!$D$5,IF(J1089=5,'Equivalencia BH-BMPT'!$D$6,IF(J1089=6,'Equivalencia BH-BMPT'!$D$7,IF(J1089=7,'Equivalencia BH-BMPT'!$D$8,IF(J1089=8,'Equivalencia BH-BMPT'!$D$9,IF(J1089=9,'Equivalencia BH-BMPT'!$D$10,IF(J1089=10,'Equivalencia BH-BMPT'!$D$11,IF(J1089=11,'Equivalencia BH-BMPT'!$D$12,IF(J1089=12,'Equivalencia BH-BMPT'!$D$13,IF(J1089=13,'Equivalencia BH-BMPT'!$D$14,IF(J1089=14,'Equivalencia BH-BMPT'!$D$15,IF(J1089=15,'Equivalencia BH-BMPT'!$D$16,IF(J1089=16,'Equivalencia BH-BMPT'!$D$17,IF(J1089=17,'Equivalencia BH-BMPT'!$D$18,IF(J1089=18,'Equivalencia BH-BMPT'!$D$19,IF(J1089=19,'Equivalencia BH-BMPT'!$D$20,IF(J1089=20,'Equivalencia BH-BMPT'!$D$21,IF(J1089=21,'Equivalencia BH-BMPT'!$D$22,IF(J1089=22,'Equivalencia BH-BMPT'!$D$23,IF(J1089=23,'Equivalencia BH-BMPT'!#REF!,IF(J1089=24,'Equivalencia BH-BMPT'!$D$25,IF(J1089=25,'Equivalencia BH-BMPT'!$D$26,IF(J1089=26,'Equivalencia BH-BMPT'!$D$27,IF(J1089=27,'Equivalencia BH-BMPT'!$D$28,IF(J1089=28,'Equivalencia BH-BMPT'!$D$29,IF(J1089=29,'Equivalencia BH-BMPT'!$D$30,IF(J1089=30,'Equivalencia BH-BMPT'!$D$31,IF(J1089=31,'Equivalencia BH-BMPT'!$D$32,IF(J1089=32,'Equivalencia BH-BMPT'!$D$33,IF(J1089=33,'Equivalencia BH-BMPT'!$D$34,IF(J1089=34,'Equivalencia BH-BMPT'!$D$35,IF(J1089=35,'Equivalencia BH-BMPT'!$D$36,IF(J1089=36,'Equivalencia BH-BMPT'!$D$37,IF(J1089=37,'Equivalencia BH-BMPT'!$D$38,IF(J1089=38,'Equivalencia BH-BMPT'!#REF!,IF(J1089=39,'Equivalencia BH-BMPT'!$D$40,IF(J1089=40,'Equivalencia BH-BMPT'!$D$41,IF(J1089=41,'Equivalencia BH-BMPT'!$D$42,IF(J1089=42,'Equivalencia BH-BMPT'!$D$43,IF(J1089=43,'Equivalencia BH-BMPT'!$D$44,IF(J1089=44,'Equivalencia BH-BMPT'!$D$45,IF(J1089=45,'Equivalencia BH-BMPT'!$D$46,"No ha seleccionado un número de programa")))))))))))))))))))))))))))))))))))))))))))))</f>
        <v>No ha seleccionado un número de programa</v>
      </c>
      <c r="L1089" s="23"/>
      <c r="M1089" s="18"/>
      <c r="N1089" s="27"/>
      <c r="O1089" s="24"/>
      <c r="P1089" s="90"/>
      <c r="Q1089" s="25"/>
      <c r="R1089" s="25"/>
      <c r="S1089" s="25"/>
      <c r="T1089" s="25">
        <f t="shared" si="27"/>
        <v>0</v>
      </c>
      <c r="U1089" s="25"/>
      <c r="V1089" s="26"/>
      <c r="W1089" s="26"/>
      <c r="X1089" s="26"/>
      <c r="Y1089" s="18"/>
      <c r="Z1089" s="18"/>
      <c r="AA1089" s="42"/>
      <c r="AB1089" s="18"/>
      <c r="AC1089" s="18"/>
      <c r="AD1089" s="18"/>
      <c r="AE1089" s="18"/>
      <c r="AF1089" s="43" t="e">
        <f t="shared" si="28"/>
        <v>#DIV/0!</v>
      </c>
      <c r="AG1089" s="44"/>
      <c r="AH1089" s="44"/>
    </row>
    <row r="1090" spans="1:34" ht="44.25" customHeight="1" thickBot="1" x14ac:dyDescent="0.3">
      <c r="A1090" s="18"/>
      <c r="B1090" s="18"/>
      <c r="C1090" s="3"/>
      <c r="D1090" s="18"/>
      <c r="E1090" s="3" t="str">
        <f>IF(D1090=1,'Tipo '!$B$2,IF(D1090=2,'Tipo '!$B$3,IF(D1090=3,'Tipo '!$B$4,IF(D1090=4,'Tipo '!$B$5,IF(D1090=5,'Tipo '!$B$6,IF(D1090=6,'Tipo '!$B$7,IF(D1090=7,'Tipo '!$B$8,IF(D1090=8,'Tipo '!$B$9,IF(D1090=9,'Tipo '!$B$10,IF(D1090=10,'Tipo '!$B$11,IF(D1090=11,'Tipo '!$B$12,IF(D1090=12,'Tipo '!$B$13,IF(D1090=13,'Tipo '!$B$14,IF(D1090=14,'Tipo '!$B$15,IF(D1090=15,'Tipo '!$B$16,IF(D1090=16,'Tipo '!$B$17,IF(D1090=17,'Tipo '!$B$18,IF(D1090=18,'Tipo '!$B$19,IF(D1090=19,'Tipo '!$B$20,IF(D1090=20,'Tipo '!$B$21,"No ha seleccionado un tipo de contrato válido"))))))))))))))))))))</f>
        <v>No ha seleccionado un tipo de contrato válido</v>
      </c>
      <c r="F1090" s="3"/>
      <c r="G1090" s="3"/>
      <c r="H1090" s="22"/>
      <c r="I1090" s="22"/>
      <c r="J1090" s="8"/>
      <c r="K1090" s="41" t="str">
        <f>IF(J1090=1,'Equivalencia BH-BMPT'!$D$2,IF(J1090=2,'Equivalencia BH-BMPT'!$D$3,IF(J1090=3,'Equivalencia BH-BMPT'!$D$4,IF(J1090=4,'Equivalencia BH-BMPT'!$D$5,IF(J1090=5,'Equivalencia BH-BMPT'!$D$6,IF(J1090=6,'Equivalencia BH-BMPT'!$D$7,IF(J1090=7,'Equivalencia BH-BMPT'!$D$8,IF(J1090=8,'Equivalencia BH-BMPT'!$D$9,IF(J1090=9,'Equivalencia BH-BMPT'!$D$10,IF(J1090=10,'Equivalencia BH-BMPT'!$D$11,IF(J1090=11,'Equivalencia BH-BMPT'!$D$12,IF(J1090=12,'Equivalencia BH-BMPT'!$D$13,IF(J1090=13,'Equivalencia BH-BMPT'!$D$14,IF(J1090=14,'Equivalencia BH-BMPT'!$D$15,IF(J1090=15,'Equivalencia BH-BMPT'!$D$16,IF(J1090=16,'Equivalencia BH-BMPT'!$D$17,IF(J1090=17,'Equivalencia BH-BMPT'!$D$18,IF(J1090=18,'Equivalencia BH-BMPT'!$D$19,IF(J1090=19,'Equivalencia BH-BMPT'!$D$20,IF(J1090=20,'Equivalencia BH-BMPT'!$D$21,IF(J1090=21,'Equivalencia BH-BMPT'!$D$22,IF(J1090=22,'Equivalencia BH-BMPT'!$D$23,IF(J1090=23,'Equivalencia BH-BMPT'!#REF!,IF(J1090=24,'Equivalencia BH-BMPT'!$D$25,IF(J1090=25,'Equivalencia BH-BMPT'!$D$26,IF(J1090=26,'Equivalencia BH-BMPT'!$D$27,IF(J1090=27,'Equivalencia BH-BMPT'!$D$28,IF(J1090=28,'Equivalencia BH-BMPT'!$D$29,IF(J1090=29,'Equivalencia BH-BMPT'!$D$30,IF(J1090=30,'Equivalencia BH-BMPT'!$D$31,IF(J1090=31,'Equivalencia BH-BMPT'!$D$32,IF(J1090=32,'Equivalencia BH-BMPT'!$D$33,IF(J1090=33,'Equivalencia BH-BMPT'!$D$34,IF(J1090=34,'Equivalencia BH-BMPT'!$D$35,IF(J1090=35,'Equivalencia BH-BMPT'!$D$36,IF(J1090=36,'Equivalencia BH-BMPT'!$D$37,IF(J1090=37,'Equivalencia BH-BMPT'!$D$38,IF(J1090=38,'Equivalencia BH-BMPT'!#REF!,IF(J1090=39,'Equivalencia BH-BMPT'!$D$40,IF(J1090=40,'Equivalencia BH-BMPT'!$D$41,IF(J1090=41,'Equivalencia BH-BMPT'!$D$42,IF(J1090=42,'Equivalencia BH-BMPT'!$D$43,IF(J1090=43,'Equivalencia BH-BMPT'!$D$44,IF(J1090=44,'Equivalencia BH-BMPT'!$D$45,IF(J1090=45,'Equivalencia BH-BMPT'!$D$46,"No ha seleccionado un número de programa")))))))))))))))))))))))))))))))))))))))))))))</f>
        <v>No ha seleccionado un número de programa</v>
      </c>
      <c r="L1090" s="23"/>
      <c r="M1090" s="18"/>
      <c r="N1090" s="27"/>
      <c r="O1090" s="24"/>
      <c r="P1090" s="90"/>
      <c r="Q1090" s="25"/>
      <c r="R1090" s="25"/>
      <c r="S1090" s="25"/>
      <c r="T1090" s="25">
        <f t="shared" si="27"/>
        <v>0</v>
      </c>
      <c r="U1090" s="25"/>
      <c r="V1090" s="26"/>
      <c r="W1090" s="26"/>
      <c r="X1090" s="26"/>
      <c r="Y1090" s="18"/>
      <c r="Z1090" s="18"/>
      <c r="AA1090" s="42"/>
      <c r="AB1090" s="18"/>
      <c r="AC1090" s="18"/>
      <c r="AD1090" s="18"/>
      <c r="AE1090" s="18"/>
      <c r="AF1090" s="43" t="e">
        <f t="shared" si="28"/>
        <v>#DIV/0!</v>
      </c>
      <c r="AG1090" s="44"/>
      <c r="AH1090" s="44"/>
    </row>
    <row r="1091" spans="1:34" ht="44.25" customHeight="1" thickBot="1" x14ac:dyDescent="0.3">
      <c r="A1091" s="18"/>
      <c r="B1091" s="18"/>
      <c r="C1091" s="3"/>
      <c r="D1091" s="18"/>
      <c r="E1091" s="3" t="str">
        <f>IF(D1091=1,'Tipo '!$B$2,IF(D1091=2,'Tipo '!$B$3,IF(D1091=3,'Tipo '!$B$4,IF(D1091=4,'Tipo '!$B$5,IF(D1091=5,'Tipo '!$B$6,IF(D1091=6,'Tipo '!$B$7,IF(D1091=7,'Tipo '!$B$8,IF(D1091=8,'Tipo '!$B$9,IF(D1091=9,'Tipo '!$B$10,IF(D1091=10,'Tipo '!$B$11,IF(D1091=11,'Tipo '!$B$12,IF(D1091=12,'Tipo '!$B$13,IF(D1091=13,'Tipo '!$B$14,IF(D1091=14,'Tipo '!$B$15,IF(D1091=15,'Tipo '!$B$16,IF(D1091=16,'Tipo '!$B$17,IF(D1091=17,'Tipo '!$B$18,IF(D1091=18,'Tipo '!$B$19,IF(D1091=19,'Tipo '!$B$20,IF(D1091=20,'Tipo '!$B$21,"No ha seleccionado un tipo de contrato válido"))))))))))))))))))))</f>
        <v>No ha seleccionado un tipo de contrato válido</v>
      </c>
      <c r="F1091" s="3"/>
      <c r="G1091" s="3"/>
      <c r="H1091" s="22"/>
      <c r="I1091" s="22"/>
      <c r="J1091" s="8"/>
      <c r="K1091" s="41" t="str">
        <f>IF(J1091=1,'Equivalencia BH-BMPT'!$D$2,IF(J1091=2,'Equivalencia BH-BMPT'!$D$3,IF(J1091=3,'Equivalencia BH-BMPT'!$D$4,IF(J1091=4,'Equivalencia BH-BMPT'!$D$5,IF(J1091=5,'Equivalencia BH-BMPT'!$D$6,IF(J1091=6,'Equivalencia BH-BMPT'!$D$7,IF(J1091=7,'Equivalencia BH-BMPT'!$D$8,IF(J1091=8,'Equivalencia BH-BMPT'!$D$9,IF(J1091=9,'Equivalencia BH-BMPT'!$D$10,IF(J1091=10,'Equivalencia BH-BMPT'!$D$11,IF(J1091=11,'Equivalencia BH-BMPT'!$D$12,IF(J1091=12,'Equivalencia BH-BMPT'!$D$13,IF(J1091=13,'Equivalencia BH-BMPT'!$D$14,IF(J1091=14,'Equivalencia BH-BMPT'!$D$15,IF(J1091=15,'Equivalencia BH-BMPT'!$D$16,IF(J1091=16,'Equivalencia BH-BMPT'!$D$17,IF(J1091=17,'Equivalencia BH-BMPT'!$D$18,IF(J1091=18,'Equivalencia BH-BMPT'!$D$19,IF(J1091=19,'Equivalencia BH-BMPT'!$D$20,IF(J1091=20,'Equivalencia BH-BMPT'!$D$21,IF(J1091=21,'Equivalencia BH-BMPT'!$D$22,IF(J1091=22,'Equivalencia BH-BMPT'!$D$23,IF(J1091=23,'Equivalencia BH-BMPT'!#REF!,IF(J1091=24,'Equivalencia BH-BMPT'!$D$25,IF(J1091=25,'Equivalencia BH-BMPT'!$D$26,IF(J1091=26,'Equivalencia BH-BMPT'!$D$27,IF(J1091=27,'Equivalencia BH-BMPT'!$D$28,IF(J1091=28,'Equivalencia BH-BMPT'!$D$29,IF(J1091=29,'Equivalencia BH-BMPT'!$D$30,IF(J1091=30,'Equivalencia BH-BMPT'!$D$31,IF(J1091=31,'Equivalencia BH-BMPT'!$D$32,IF(J1091=32,'Equivalencia BH-BMPT'!$D$33,IF(J1091=33,'Equivalencia BH-BMPT'!$D$34,IF(J1091=34,'Equivalencia BH-BMPT'!$D$35,IF(J1091=35,'Equivalencia BH-BMPT'!$D$36,IF(J1091=36,'Equivalencia BH-BMPT'!$D$37,IF(J1091=37,'Equivalencia BH-BMPT'!$D$38,IF(J1091=38,'Equivalencia BH-BMPT'!#REF!,IF(J1091=39,'Equivalencia BH-BMPT'!$D$40,IF(J1091=40,'Equivalencia BH-BMPT'!$D$41,IF(J1091=41,'Equivalencia BH-BMPT'!$D$42,IF(J1091=42,'Equivalencia BH-BMPT'!$D$43,IF(J1091=43,'Equivalencia BH-BMPT'!$D$44,IF(J1091=44,'Equivalencia BH-BMPT'!$D$45,IF(J1091=45,'Equivalencia BH-BMPT'!$D$46,"No ha seleccionado un número de programa")))))))))))))))))))))))))))))))))))))))))))))</f>
        <v>No ha seleccionado un número de programa</v>
      </c>
      <c r="L1091" s="23"/>
      <c r="M1091" s="18"/>
      <c r="N1091" s="27"/>
      <c r="O1091" s="24"/>
      <c r="P1091" s="90"/>
      <c r="Q1091" s="25"/>
      <c r="R1091" s="25"/>
      <c r="S1091" s="25"/>
      <c r="T1091" s="25">
        <f t="shared" si="27"/>
        <v>0</v>
      </c>
      <c r="U1091" s="25"/>
      <c r="V1091" s="26"/>
      <c r="W1091" s="26"/>
      <c r="X1091" s="26"/>
      <c r="Y1091" s="18"/>
      <c r="Z1091" s="18"/>
      <c r="AA1091" s="42"/>
      <c r="AB1091" s="18"/>
      <c r="AC1091" s="18"/>
      <c r="AD1091" s="18"/>
      <c r="AE1091" s="18"/>
      <c r="AF1091" s="43" t="e">
        <f t="shared" si="28"/>
        <v>#DIV/0!</v>
      </c>
      <c r="AG1091" s="44"/>
      <c r="AH1091" s="44"/>
    </row>
    <row r="1092" spans="1:34" ht="44.25" customHeight="1" thickBot="1" x14ac:dyDescent="0.3">
      <c r="A1092" s="18"/>
      <c r="B1092" s="18"/>
      <c r="C1092" s="3"/>
      <c r="D1092" s="18"/>
      <c r="E1092" s="3" t="str">
        <f>IF(D1092=1,'Tipo '!$B$2,IF(D1092=2,'Tipo '!$B$3,IF(D1092=3,'Tipo '!$B$4,IF(D1092=4,'Tipo '!$B$5,IF(D1092=5,'Tipo '!$B$6,IF(D1092=6,'Tipo '!$B$7,IF(D1092=7,'Tipo '!$B$8,IF(D1092=8,'Tipo '!$B$9,IF(D1092=9,'Tipo '!$B$10,IF(D1092=10,'Tipo '!$B$11,IF(D1092=11,'Tipo '!$B$12,IF(D1092=12,'Tipo '!$B$13,IF(D1092=13,'Tipo '!$B$14,IF(D1092=14,'Tipo '!$B$15,IF(D1092=15,'Tipo '!$B$16,IF(D1092=16,'Tipo '!$B$17,IF(D1092=17,'Tipo '!$B$18,IF(D1092=18,'Tipo '!$B$19,IF(D1092=19,'Tipo '!$B$20,IF(D1092=20,'Tipo '!$B$21,"No ha seleccionado un tipo de contrato válido"))))))))))))))))))))</f>
        <v>No ha seleccionado un tipo de contrato válido</v>
      </c>
      <c r="F1092" s="3"/>
      <c r="G1092" s="3"/>
      <c r="H1092" s="22"/>
      <c r="I1092" s="22"/>
      <c r="J1092" s="8"/>
      <c r="K1092" s="41" t="str">
        <f>IF(J1092=1,'Equivalencia BH-BMPT'!$D$2,IF(J1092=2,'Equivalencia BH-BMPT'!$D$3,IF(J1092=3,'Equivalencia BH-BMPT'!$D$4,IF(J1092=4,'Equivalencia BH-BMPT'!$D$5,IF(J1092=5,'Equivalencia BH-BMPT'!$D$6,IF(J1092=6,'Equivalencia BH-BMPT'!$D$7,IF(J1092=7,'Equivalencia BH-BMPT'!$D$8,IF(J1092=8,'Equivalencia BH-BMPT'!$D$9,IF(J1092=9,'Equivalencia BH-BMPT'!$D$10,IF(J1092=10,'Equivalencia BH-BMPT'!$D$11,IF(J1092=11,'Equivalencia BH-BMPT'!$D$12,IF(J1092=12,'Equivalencia BH-BMPT'!$D$13,IF(J1092=13,'Equivalencia BH-BMPT'!$D$14,IF(J1092=14,'Equivalencia BH-BMPT'!$D$15,IF(J1092=15,'Equivalencia BH-BMPT'!$D$16,IF(J1092=16,'Equivalencia BH-BMPT'!$D$17,IF(J1092=17,'Equivalencia BH-BMPT'!$D$18,IF(J1092=18,'Equivalencia BH-BMPT'!$D$19,IF(J1092=19,'Equivalencia BH-BMPT'!$D$20,IF(J1092=20,'Equivalencia BH-BMPT'!$D$21,IF(J1092=21,'Equivalencia BH-BMPT'!$D$22,IF(J1092=22,'Equivalencia BH-BMPT'!$D$23,IF(J1092=23,'Equivalencia BH-BMPT'!#REF!,IF(J1092=24,'Equivalencia BH-BMPT'!$D$25,IF(J1092=25,'Equivalencia BH-BMPT'!$D$26,IF(J1092=26,'Equivalencia BH-BMPT'!$D$27,IF(J1092=27,'Equivalencia BH-BMPT'!$D$28,IF(J1092=28,'Equivalencia BH-BMPT'!$D$29,IF(J1092=29,'Equivalencia BH-BMPT'!$D$30,IF(J1092=30,'Equivalencia BH-BMPT'!$D$31,IF(J1092=31,'Equivalencia BH-BMPT'!$D$32,IF(J1092=32,'Equivalencia BH-BMPT'!$D$33,IF(J1092=33,'Equivalencia BH-BMPT'!$D$34,IF(J1092=34,'Equivalencia BH-BMPT'!$D$35,IF(J1092=35,'Equivalencia BH-BMPT'!$D$36,IF(J1092=36,'Equivalencia BH-BMPT'!$D$37,IF(J1092=37,'Equivalencia BH-BMPT'!$D$38,IF(J1092=38,'Equivalencia BH-BMPT'!#REF!,IF(J1092=39,'Equivalencia BH-BMPT'!$D$40,IF(J1092=40,'Equivalencia BH-BMPT'!$D$41,IF(J1092=41,'Equivalencia BH-BMPT'!$D$42,IF(J1092=42,'Equivalencia BH-BMPT'!$D$43,IF(J1092=43,'Equivalencia BH-BMPT'!$D$44,IF(J1092=44,'Equivalencia BH-BMPT'!$D$45,IF(J1092=45,'Equivalencia BH-BMPT'!$D$46,"No ha seleccionado un número de programa")))))))))))))))))))))))))))))))))))))))))))))</f>
        <v>No ha seleccionado un número de programa</v>
      </c>
      <c r="L1092" s="23"/>
      <c r="M1092" s="18"/>
      <c r="N1092" s="27"/>
      <c r="O1092" s="24"/>
      <c r="P1092" s="90"/>
      <c r="Q1092" s="25"/>
      <c r="R1092" s="25"/>
      <c r="S1092" s="25"/>
      <c r="T1092" s="25">
        <f t="shared" si="27"/>
        <v>0</v>
      </c>
      <c r="U1092" s="25"/>
      <c r="V1092" s="26"/>
      <c r="W1092" s="26"/>
      <c r="X1092" s="26"/>
      <c r="Y1092" s="18"/>
      <c r="Z1092" s="18"/>
      <c r="AA1092" s="42"/>
      <c r="AB1092" s="18"/>
      <c r="AC1092" s="18"/>
      <c r="AD1092" s="18"/>
      <c r="AE1092" s="18"/>
      <c r="AF1092" s="43" t="e">
        <f t="shared" si="28"/>
        <v>#DIV/0!</v>
      </c>
      <c r="AG1092" s="44"/>
      <c r="AH1092" s="44"/>
    </row>
    <row r="1093" spans="1:34" ht="44.25" customHeight="1" thickBot="1" x14ac:dyDescent="0.3">
      <c r="A1093" s="18"/>
      <c r="B1093" s="18"/>
      <c r="C1093" s="3"/>
      <c r="D1093" s="18"/>
      <c r="E1093" s="3" t="str">
        <f>IF(D1093=1,'Tipo '!$B$2,IF(D1093=2,'Tipo '!$B$3,IF(D1093=3,'Tipo '!$B$4,IF(D1093=4,'Tipo '!$B$5,IF(D1093=5,'Tipo '!$B$6,IF(D1093=6,'Tipo '!$B$7,IF(D1093=7,'Tipo '!$B$8,IF(D1093=8,'Tipo '!$B$9,IF(D1093=9,'Tipo '!$B$10,IF(D1093=10,'Tipo '!$B$11,IF(D1093=11,'Tipo '!$B$12,IF(D1093=12,'Tipo '!$B$13,IF(D1093=13,'Tipo '!$B$14,IF(D1093=14,'Tipo '!$B$15,IF(D1093=15,'Tipo '!$B$16,IF(D1093=16,'Tipo '!$B$17,IF(D1093=17,'Tipo '!$B$18,IF(D1093=18,'Tipo '!$B$19,IF(D1093=19,'Tipo '!$B$20,IF(D1093=20,'Tipo '!$B$21,"No ha seleccionado un tipo de contrato válido"))))))))))))))))))))</f>
        <v>No ha seleccionado un tipo de contrato válido</v>
      </c>
      <c r="F1093" s="3"/>
      <c r="G1093" s="3"/>
      <c r="H1093" s="22"/>
      <c r="I1093" s="22"/>
      <c r="J1093" s="8"/>
      <c r="K1093" s="41" t="str">
        <f>IF(J1093=1,'Equivalencia BH-BMPT'!$D$2,IF(J1093=2,'Equivalencia BH-BMPT'!$D$3,IF(J1093=3,'Equivalencia BH-BMPT'!$D$4,IF(J1093=4,'Equivalencia BH-BMPT'!$D$5,IF(J1093=5,'Equivalencia BH-BMPT'!$D$6,IF(J1093=6,'Equivalencia BH-BMPT'!$D$7,IF(J1093=7,'Equivalencia BH-BMPT'!$D$8,IF(J1093=8,'Equivalencia BH-BMPT'!$D$9,IF(J1093=9,'Equivalencia BH-BMPT'!$D$10,IF(J1093=10,'Equivalencia BH-BMPT'!$D$11,IF(J1093=11,'Equivalencia BH-BMPT'!$D$12,IF(J1093=12,'Equivalencia BH-BMPT'!$D$13,IF(J1093=13,'Equivalencia BH-BMPT'!$D$14,IF(J1093=14,'Equivalencia BH-BMPT'!$D$15,IF(J1093=15,'Equivalencia BH-BMPT'!$D$16,IF(J1093=16,'Equivalencia BH-BMPT'!$D$17,IF(J1093=17,'Equivalencia BH-BMPT'!$D$18,IF(J1093=18,'Equivalencia BH-BMPT'!$D$19,IF(J1093=19,'Equivalencia BH-BMPT'!$D$20,IF(J1093=20,'Equivalencia BH-BMPT'!$D$21,IF(J1093=21,'Equivalencia BH-BMPT'!$D$22,IF(J1093=22,'Equivalencia BH-BMPT'!$D$23,IF(J1093=23,'Equivalencia BH-BMPT'!#REF!,IF(J1093=24,'Equivalencia BH-BMPT'!$D$25,IF(J1093=25,'Equivalencia BH-BMPT'!$D$26,IF(J1093=26,'Equivalencia BH-BMPT'!$D$27,IF(J1093=27,'Equivalencia BH-BMPT'!$D$28,IF(J1093=28,'Equivalencia BH-BMPT'!$D$29,IF(J1093=29,'Equivalencia BH-BMPT'!$D$30,IF(J1093=30,'Equivalencia BH-BMPT'!$D$31,IF(J1093=31,'Equivalencia BH-BMPT'!$D$32,IF(J1093=32,'Equivalencia BH-BMPT'!$D$33,IF(J1093=33,'Equivalencia BH-BMPT'!$D$34,IF(J1093=34,'Equivalencia BH-BMPT'!$D$35,IF(J1093=35,'Equivalencia BH-BMPT'!$D$36,IF(J1093=36,'Equivalencia BH-BMPT'!$D$37,IF(J1093=37,'Equivalencia BH-BMPT'!$D$38,IF(J1093=38,'Equivalencia BH-BMPT'!#REF!,IF(J1093=39,'Equivalencia BH-BMPT'!$D$40,IF(J1093=40,'Equivalencia BH-BMPT'!$D$41,IF(J1093=41,'Equivalencia BH-BMPT'!$D$42,IF(J1093=42,'Equivalencia BH-BMPT'!$D$43,IF(J1093=43,'Equivalencia BH-BMPT'!$D$44,IF(J1093=44,'Equivalencia BH-BMPT'!$D$45,IF(J1093=45,'Equivalencia BH-BMPT'!$D$46,"No ha seleccionado un número de programa")))))))))))))))))))))))))))))))))))))))))))))</f>
        <v>No ha seleccionado un número de programa</v>
      </c>
      <c r="L1093" s="23"/>
      <c r="M1093" s="18"/>
      <c r="N1093" s="27"/>
      <c r="O1093" s="24"/>
      <c r="P1093" s="90"/>
      <c r="Q1093" s="25"/>
      <c r="R1093" s="25"/>
      <c r="S1093" s="25"/>
      <c r="T1093" s="25">
        <f t="shared" si="27"/>
        <v>0</v>
      </c>
      <c r="U1093" s="25"/>
      <c r="V1093" s="26"/>
      <c r="W1093" s="26"/>
      <c r="X1093" s="26"/>
      <c r="Y1093" s="18"/>
      <c r="Z1093" s="18"/>
      <c r="AA1093" s="42"/>
      <c r="AB1093" s="18"/>
      <c r="AC1093" s="18"/>
      <c r="AD1093" s="18"/>
      <c r="AE1093" s="18"/>
      <c r="AF1093" s="43" t="e">
        <f t="shared" si="28"/>
        <v>#DIV/0!</v>
      </c>
      <c r="AG1093" s="44"/>
      <c r="AH1093" s="44"/>
    </row>
    <row r="1094" spans="1:34" ht="44.25" customHeight="1" thickBot="1" x14ac:dyDescent="0.3">
      <c r="A1094" s="18"/>
      <c r="B1094" s="18"/>
      <c r="C1094" s="3"/>
      <c r="D1094" s="18"/>
      <c r="E1094" s="3" t="str">
        <f>IF(D1094=1,'Tipo '!$B$2,IF(D1094=2,'Tipo '!$B$3,IF(D1094=3,'Tipo '!$B$4,IF(D1094=4,'Tipo '!$B$5,IF(D1094=5,'Tipo '!$B$6,IF(D1094=6,'Tipo '!$B$7,IF(D1094=7,'Tipo '!$B$8,IF(D1094=8,'Tipo '!$B$9,IF(D1094=9,'Tipo '!$B$10,IF(D1094=10,'Tipo '!$B$11,IF(D1094=11,'Tipo '!$B$12,IF(D1094=12,'Tipo '!$B$13,IF(D1094=13,'Tipo '!$B$14,IF(D1094=14,'Tipo '!$B$15,IF(D1094=15,'Tipo '!$B$16,IF(D1094=16,'Tipo '!$B$17,IF(D1094=17,'Tipo '!$B$18,IF(D1094=18,'Tipo '!$B$19,IF(D1094=19,'Tipo '!$B$20,IF(D1094=20,'Tipo '!$B$21,"No ha seleccionado un tipo de contrato válido"))))))))))))))))))))</f>
        <v>No ha seleccionado un tipo de contrato válido</v>
      </c>
      <c r="F1094" s="3"/>
      <c r="G1094" s="3"/>
      <c r="H1094" s="22"/>
      <c r="I1094" s="22"/>
      <c r="J1094" s="8"/>
      <c r="K1094" s="41" t="str">
        <f>IF(J1094=1,'Equivalencia BH-BMPT'!$D$2,IF(J1094=2,'Equivalencia BH-BMPT'!$D$3,IF(J1094=3,'Equivalencia BH-BMPT'!$D$4,IF(J1094=4,'Equivalencia BH-BMPT'!$D$5,IF(J1094=5,'Equivalencia BH-BMPT'!$D$6,IF(J1094=6,'Equivalencia BH-BMPT'!$D$7,IF(J1094=7,'Equivalencia BH-BMPT'!$D$8,IF(J1094=8,'Equivalencia BH-BMPT'!$D$9,IF(J1094=9,'Equivalencia BH-BMPT'!$D$10,IF(J1094=10,'Equivalencia BH-BMPT'!$D$11,IF(J1094=11,'Equivalencia BH-BMPT'!$D$12,IF(J1094=12,'Equivalencia BH-BMPT'!$D$13,IF(J1094=13,'Equivalencia BH-BMPT'!$D$14,IF(J1094=14,'Equivalencia BH-BMPT'!$D$15,IF(J1094=15,'Equivalencia BH-BMPT'!$D$16,IF(J1094=16,'Equivalencia BH-BMPT'!$D$17,IF(J1094=17,'Equivalencia BH-BMPT'!$D$18,IF(J1094=18,'Equivalencia BH-BMPT'!$D$19,IF(J1094=19,'Equivalencia BH-BMPT'!$D$20,IF(J1094=20,'Equivalencia BH-BMPT'!$D$21,IF(J1094=21,'Equivalencia BH-BMPT'!$D$22,IF(J1094=22,'Equivalencia BH-BMPT'!$D$23,IF(J1094=23,'Equivalencia BH-BMPT'!#REF!,IF(J1094=24,'Equivalencia BH-BMPT'!$D$25,IF(J1094=25,'Equivalencia BH-BMPT'!$D$26,IF(J1094=26,'Equivalencia BH-BMPT'!$D$27,IF(J1094=27,'Equivalencia BH-BMPT'!$D$28,IF(J1094=28,'Equivalencia BH-BMPT'!$D$29,IF(J1094=29,'Equivalencia BH-BMPT'!$D$30,IF(J1094=30,'Equivalencia BH-BMPT'!$D$31,IF(J1094=31,'Equivalencia BH-BMPT'!$D$32,IF(J1094=32,'Equivalencia BH-BMPT'!$D$33,IF(J1094=33,'Equivalencia BH-BMPT'!$D$34,IF(J1094=34,'Equivalencia BH-BMPT'!$D$35,IF(J1094=35,'Equivalencia BH-BMPT'!$D$36,IF(J1094=36,'Equivalencia BH-BMPT'!$D$37,IF(J1094=37,'Equivalencia BH-BMPT'!$D$38,IF(J1094=38,'Equivalencia BH-BMPT'!#REF!,IF(J1094=39,'Equivalencia BH-BMPT'!$D$40,IF(J1094=40,'Equivalencia BH-BMPT'!$D$41,IF(J1094=41,'Equivalencia BH-BMPT'!$D$42,IF(J1094=42,'Equivalencia BH-BMPT'!$D$43,IF(J1094=43,'Equivalencia BH-BMPT'!$D$44,IF(J1094=44,'Equivalencia BH-BMPT'!$D$45,IF(J1094=45,'Equivalencia BH-BMPT'!$D$46,"No ha seleccionado un número de programa")))))))))))))))))))))))))))))))))))))))))))))</f>
        <v>No ha seleccionado un número de programa</v>
      </c>
      <c r="L1094" s="23"/>
      <c r="M1094" s="18"/>
      <c r="N1094" s="27"/>
      <c r="O1094" s="24"/>
      <c r="P1094" s="90"/>
      <c r="Q1094" s="25"/>
      <c r="R1094" s="25"/>
      <c r="S1094" s="25"/>
      <c r="T1094" s="25">
        <f t="shared" si="27"/>
        <v>0</v>
      </c>
      <c r="U1094" s="25"/>
      <c r="V1094" s="26"/>
      <c r="W1094" s="26"/>
      <c r="X1094" s="26"/>
      <c r="Y1094" s="18"/>
      <c r="Z1094" s="18"/>
      <c r="AA1094" s="42"/>
      <c r="AB1094" s="18"/>
      <c r="AC1094" s="18"/>
      <c r="AD1094" s="18"/>
      <c r="AE1094" s="18"/>
      <c r="AF1094" s="43" t="e">
        <f t="shared" si="28"/>
        <v>#DIV/0!</v>
      </c>
      <c r="AG1094" s="44"/>
      <c r="AH1094" s="44"/>
    </row>
    <row r="1095" spans="1:34" ht="44.25" customHeight="1" thickBot="1" x14ac:dyDescent="0.3">
      <c r="A1095" s="18"/>
      <c r="B1095" s="18"/>
      <c r="C1095" s="3"/>
      <c r="D1095" s="18"/>
      <c r="E1095" s="3" t="str">
        <f>IF(D1095=1,'Tipo '!$B$2,IF(D1095=2,'Tipo '!$B$3,IF(D1095=3,'Tipo '!$B$4,IF(D1095=4,'Tipo '!$B$5,IF(D1095=5,'Tipo '!$B$6,IF(D1095=6,'Tipo '!$B$7,IF(D1095=7,'Tipo '!$B$8,IF(D1095=8,'Tipo '!$B$9,IF(D1095=9,'Tipo '!$B$10,IF(D1095=10,'Tipo '!$B$11,IF(D1095=11,'Tipo '!$B$12,IF(D1095=12,'Tipo '!$B$13,IF(D1095=13,'Tipo '!$B$14,IF(D1095=14,'Tipo '!$B$15,IF(D1095=15,'Tipo '!$B$16,IF(D1095=16,'Tipo '!$B$17,IF(D1095=17,'Tipo '!$B$18,IF(D1095=18,'Tipo '!$B$19,IF(D1095=19,'Tipo '!$B$20,IF(D1095=20,'Tipo '!$B$21,"No ha seleccionado un tipo de contrato válido"))))))))))))))))))))</f>
        <v>No ha seleccionado un tipo de contrato válido</v>
      </c>
      <c r="F1095" s="3"/>
      <c r="G1095" s="3"/>
      <c r="H1095" s="22"/>
      <c r="I1095" s="22"/>
      <c r="J1095" s="8"/>
      <c r="K1095" s="41" t="str">
        <f>IF(J1095=1,'Equivalencia BH-BMPT'!$D$2,IF(J1095=2,'Equivalencia BH-BMPT'!$D$3,IF(J1095=3,'Equivalencia BH-BMPT'!$D$4,IF(J1095=4,'Equivalencia BH-BMPT'!$D$5,IF(J1095=5,'Equivalencia BH-BMPT'!$D$6,IF(J1095=6,'Equivalencia BH-BMPT'!$D$7,IF(J1095=7,'Equivalencia BH-BMPT'!$D$8,IF(J1095=8,'Equivalencia BH-BMPT'!$D$9,IF(J1095=9,'Equivalencia BH-BMPT'!$D$10,IF(J1095=10,'Equivalencia BH-BMPT'!$D$11,IF(J1095=11,'Equivalencia BH-BMPT'!$D$12,IF(J1095=12,'Equivalencia BH-BMPT'!$D$13,IF(J1095=13,'Equivalencia BH-BMPT'!$D$14,IF(J1095=14,'Equivalencia BH-BMPT'!$D$15,IF(J1095=15,'Equivalencia BH-BMPT'!$D$16,IF(J1095=16,'Equivalencia BH-BMPT'!$D$17,IF(J1095=17,'Equivalencia BH-BMPT'!$D$18,IF(J1095=18,'Equivalencia BH-BMPT'!$D$19,IF(J1095=19,'Equivalencia BH-BMPT'!$D$20,IF(J1095=20,'Equivalencia BH-BMPT'!$D$21,IF(J1095=21,'Equivalencia BH-BMPT'!$D$22,IF(J1095=22,'Equivalencia BH-BMPT'!$D$23,IF(J1095=23,'Equivalencia BH-BMPT'!#REF!,IF(J1095=24,'Equivalencia BH-BMPT'!$D$25,IF(J1095=25,'Equivalencia BH-BMPT'!$D$26,IF(J1095=26,'Equivalencia BH-BMPT'!$D$27,IF(J1095=27,'Equivalencia BH-BMPT'!$D$28,IF(J1095=28,'Equivalencia BH-BMPT'!$D$29,IF(J1095=29,'Equivalencia BH-BMPT'!$D$30,IF(J1095=30,'Equivalencia BH-BMPT'!$D$31,IF(J1095=31,'Equivalencia BH-BMPT'!$D$32,IF(J1095=32,'Equivalencia BH-BMPT'!$D$33,IF(J1095=33,'Equivalencia BH-BMPT'!$D$34,IF(J1095=34,'Equivalencia BH-BMPT'!$D$35,IF(J1095=35,'Equivalencia BH-BMPT'!$D$36,IF(J1095=36,'Equivalencia BH-BMPT'!$D$37,IF(J1095=37,'Equivalencia BH-BMPT'!$D$38,IF(J1095=38,'Equivalencia BH-BMPT'!#REF!,IF(J1095=39,'Equivalencia BH-BMPT'!$D$40,IF(J1095=40,'Equivalencia BH-BMPT'!$D$41,IF(J1095=41,'Equivalencia BH-BMPT'!$D$42,IF(J1095=42,'Equivalencia BH-BMPT'!$D$43,IF(J1095=43,'Equivalencia BH-BMPT'!$D$44,IF(J1095=44,'Equivalencia BH-BMPT'!$D$45,IF(J1095=45,'Equivalencia BH-BMPT'!$D$46,"No ha seleccionado un número de programa")))))))))))))))))))))))))))))))))))))))))))))</f>
        <v>No ha seleccionado un número de programa</v>
      </c>
      <c r="L1095" s="23"/>
      <c r="M1095" s="18"/>
      <c r="N1095" s="27"/>
      <c r="O1095" s="24"/>
      <c r="P1095" s="90"/>
      <c r="Q1095" s="25"/>
      <c r="R1095" s="25"/>
      <c r="S1095" s="25"/>
      <c r="T1095" s="25">
        <f t="shared" si="27"/>
        <v>0</v>
      </c>
      <c r="U1095" s="25"/>
      <c r="V1095" s="26"/>
      <c r="W1095" s="26"/>
      <c r="X1095" s="26"/>
      <c r="Y1095" s="18"/>
      <c r="Z1095" s="18"/>
      <c r="AA1095" s="42"/>
      <c r="AB1095" s="18"/>
      <c r="AC1095" s="18"/>
      <c r="AD1095" s="18"/>
      <c r="AE1095" s="18"/>
      <c r="AF1095" s="43" t="e">
        <f t="shared" si="28"/>
        <v>#DIV/0!</v>
      </c>
      <c r="AG1095" s="44"/>
      <c r="AH1095" s="44"/>
    </row>
    <row r="1096" spans="1:34" ht="44.25" customHeight="1" thickBot="1" x14ac:dyDescent="0.3">
      <c r="A1096" s="18"/>
      <c r="B1096" s="18"/>
      <c r="C1096" s="3"/>
      <c r="D1096" s="18"/>
      <c r="E1096" s="3" t="str">
        <f>IF(D1096=1,'Tipo '!$B$2,IF(D1096=2,'Tipo '!$B$3,IF(D1096=3,'Tipo '!$B$4,IF(D1096=4,'Tipo '!$B$5,IF(D1096=5,'Tipo '!$B$6,IF(D1096=6,'Tipo '!$B$7,IF(D1096=7,'Tipo '!$B$8,IF(D1096=8,'Tipo '!$B$9,IF(D1096=9,'Tipo '!$B$10,IF(D1096=10,'Tipo '!$B$11,IF(D1096=11,'Tipo '!$B$12,IF(D1096=12,'Tipo '!$B$13,IF(D1096=13,'Tipo '!$B$14,IF(D1096=14,'Tipo '!$B$15,IF(D1096=15,'Tipo '!$B$16,IF(D1096=16,'Tipo '!$B$17,IF(D1096=17,'Tipo '!$B$18,IF(D1096=18,'Tipo '!$B$19,IF(D1096=19,'Tipo '!$B$20,IF(D1096=20,'Tipo '!$B$21,"No ha seleccionado un tipo de contrato válido"))))))))))))))))))))</f>
        <v>No ha seleccionado un tipo de contrato válido</v>
      </c>
      <c r="F1096" s="3"/>
      <c r="G1096" s="3"/>
      <c r="H1096" s="22"/>
      <c r="I1096" s="22"/>
      <c r="J1096" s="8"/>
      <c r="K1096" s="41" t="str">
        <f>IF(J1096=1,'Equivalencia BH-BMPT'!$D$2,IF(J1096=2,'Equivalencia BH-BMPT'!$D$3,IF(J1096=3,'Equivalencia BH-BMPT'!$D$4,IF(J1096=4,'Equivalencia BH-BMPT'!$D$5,IF(J1096=5,'Equivalencia BH-BMPT'!$D$6,IF(J1096=6,'Equivalencia BH-BMPT'!$D$7,IF(J1096=7,'Equivalencia BH-BMPT'!$D$8,IF(J1096=8,'Equivalencia BH-BMPT'!$D$9,IF(J1096=9,'Equivalencia BH-BMPT'!$D$10,IF(J1096=10,'Equivalencia BH-BMPT'!$D$11,IF(J1096=11,'Equivalencia BH-BMPT'!$D$12,IF(J1096=12,'Equivalencia BH-BMPT'!$D$13,IF(J1096=13,'Equivalencia BH-BMPT'!$D$14,IF(J1096=14,'Equivalencia BH-BMPT'!$D$15,IF(J1096=15,'Equivalencia BH-BMPT'!$D$16,IF(J1096=16,'Equivalencia BH-BMPT'!$D$17,IF(J1096=17,'Equivalencia BH-BMPT'!$D$18,IF(J1096=18,'Equivalencia BH-BMPT'!$D$19,IF(J1096=19,'Equivalencia BH-BMPT'!$D$20,IF(J1096=20,'Equivalencia BH-BMPT'!$D$21,IF(J1096=21,'Equivalencia BH-BMPT'!$D$22,IF(J1096=22,'Equivalencia BH-BMPT'!$D$23,IF(J1096=23,'Equivalencia BH-BMPT'!#REF!,IF(J1096=24,'Equivalencia BH-BMPT'!$D$25,IF(J1096=25,'Equivalencia BH-BMPT'!$D$26,IF(J1096=26,'Equivalencia BH-BMPT'!$D$27,IF(J1096=27,'Equivalencia BH-BMPT'!$D$28,IF(J1096=28,'Equivalencia BH-BMPT'!$D$29,IF(J1096=29,'Equivalencia BH-BMPT'!$D$30,IF(J1096=30,'Equivalencia BH-BMPT'!$D$31,IF(J1096=31,'Equivalencia BH-BMPT'!$D$32,IF(J1096=32,'Equivalencia BH-BMPT'!$D$33,IF(J1096=33,'Equivalencia BH-BMPT'!$D$34,IF(J1096=34,'Equivalencia BH-BMPT'!$D$35,IF(J1096=35,'Equivalencia BH-BMPT'!$D$36,IF(J1096=36,'Equivalencia BH-BMPT'!$D$37,IF(J1096=37,'Equivalencia BH-BMPT'!$D$38,IF(J1096=38,'Equivalencia BH-BMPT'!#REF!,IF(J1096=39,'Equivalencia BH-BMPT'!$D$40,IF(J1096=40,'Equivalencia BH-BMPT'!$D$41,IF(J1096=41,'Equivalencia BH-BMPT'!$D$42,IF(J1096=42,'Equivalencia BH-BMPT'!$D$43,IF(J1096=43,'Equivalencia BH-BMPT'!$D$44,IF(J1096=44,'Equivalencia BH-BMPT'!$D$45,IF(J1096=45,'Equivalencia BH-BMPT'!$D$46,"No ha seleccionado un número de programa")))))))))))))))))))))))))))))))))))))))))))))</f>
        <v>No ha seleccionado un número de programa</v>
      </c>
      <c r="L1096" s="23"/>
      <c r="M1096" s="18"/>
      <c r="N1096" s="27"/>
      <c r="O1096" s="24"/>
      <c r="P1096" s="90"/>
      <c r="Q1096" s="25"/>
      <c r="R1096" s="25"/>
      <c r="S1096" s="25"/>
      <c r="T1096" s="25">
        <f t="shared" si="27"/>
        <v>0</v>
      </c>
      <c r="U1096" s="25"/>
      <c r="V1096" s="26"/>
      <c r="W1096" s="26"/>
      <c r="X1096" s="26"/>
      <c r="Y1096" s="18"/>
      <c r="Z1096" s="18"/>
      <c r="AA1096" s="42"/>
      <c r="AB1096" s="18"/>
      <c r="AC1096" s="18"/>
      <c r="AD1096" s="18"/>
      <c r="AE1096" s="18"/>
      <c r="AF1096" s="43" t="e">
        <f t="shared" si="28"/>
        <v>#DIV/0!</v>
      </c>
      <c r="AG1096" s="44"/>
      <c r="AH1096" s="44"/>
    </row>
    <row r="1097" spans="1:34" ht="44.25" customHeight="1" thickBot="1" x14ac:dyDescent="0.3">
      <c r="A1097" s="18"/>
      <c r="B1097" s="18"/>
      <c r="C1097" s="3"/>
      <c r="D1097" s="18"/>
      <c r="E1097" s="3" t="str">
        <f>IF(D1097=1,'Tipo '!$B$2,IF(D1097=2,'Tipo '!$B$3,IF(D1097=3,'Tipo '!$B$4,IF(D1097=4,'Tipo '!$B$5,IF(D1097=5,'Tipo '!$B$6,IF(D1097=6,'Tipo '!$B$7,IF(D1097=7,'Tipo '!$B$8,IF(D1097=8,'Tipo '!$B$9,IF(D1097=9,'Tipo '!$B$10,IF(D1097=10,'Tipo '!$B$11,IF(D1097=11,'Tipo '!$B$12,IF(D1097=12,'Tipo '!$B$13,IF(D1097=13,'Tipo '!$B$14,IF(D1097=14,'Tipo '!$B$15,IF(D1097=15,'Tipo '!$B$16,IF(D1097=16,'Tipo '!$B$17,IF(D1097=17,'Tipo '!$B$18,IF(D1097=18,'Tipo '!$B$19,IF(D1097=19,'Tipo '!$B$20,IF(D1097=20,'Tipo '!$B$21,"No ha seleccionado un tipo de contrato válido"))))))))))))))))))))</f>
        <v>No ha seleccionado un tipo de contrato válido</v>
      </c>
      <c r="F1097" s="3"/>
      <c r="G1097" s="3"/>
      <c r="H1097" s="22"/>
      <c r="I1097" s="22"/>
      <c r="J1097" s="8"/>
      <c r="K1097" s="41" t="str">
        <f>IF(J1097=1,'Equivalencia BH-BMPT'!$D$2,IF(J1097=2,'Equivalencia BH-BMPT'!$D$3,IF(J1097=3,'Equivalencia BH-BMPT'!$D$4,IF(J1097=4,'Equivalencia BH-BMPT'!$D$5,IF(J1097=5,'Equivalencia BH-BMPT'!$D$6,IF(J1097=6,'Equivalencia BH-BMPT'!$D$7,IF(J1097=7,'Equivalencia BH-BMPT'!$D$8,IF(J1097=8,'Equivalencia BH-BMPT'!$D$9,IF(J1097=9,'Equivalencia BH-BMPT'!$D$10,IF(J1097=10,'Equivalencia BH-BMPT'!$D$11,IF(J1097=11,'Equivalencia BH-BMPT'!$D$12,IF(J1097=12,'Equivalencia BH-BMPT'!$D$13,IF(J1097=13,'Equivalencia BH-BMPT'!$D$14,IF(J1097=14,'Equivalencia BH-BMPT'!$D$15,IF(J1097=15,'Equivalencia BH-BMPT'!$D$16,IF(J1097=16,'Equivalencia BH-BMPT'!$D$17,IF(J1097=17,'Equivalencia BH-BMPT'!$D$18,IF(J1097=18,'Equivalencia BH-BMPT'!$D$19,IF(J1097=19,'Equivalencia BH-BMPT'!$D$20,IF(J1097=20,'Equivalencia BH-BMPT'!$D$21,IF(J1097=21,'Equivalencia BH-BMPT'!$D$22,IF(J1097=22,'Equivalencia BH-BMPT'!$D$23,IF(J1097=23,'Equivalencia BH-BMPT'!#REF!,IF(J1097=24,'Equivalencia BH-BMPT'!$D$25,IF(J1097=25,'Equivalencia BH-BMPT'!$D$26,IF(J1097=26,'Equivalencia BH-BMPT'!$D$27,IF(J1097=27,'Equivalencia BH-BMPT'!$D$28,IF(J1097=28,'Equivalencia BH-BMPT'!$D$29,IF(J1097=29,'Equivalencia BH-BMPT'!$D$30,IF(J1097=30,'Equivalencia BH-BMPT'!$D$31,IF(J1097=31,'Equivalencia BH-BMPT'!$D$32,IF(J1097=32,'Equivalencia BH-BMPT'!$D$33,IF(J1097=33,'Equivalencia BH-BMPT'!$D$34,IF(J1097=34,'Equivalencia BH-BMPT'!$D$35,IF(J1097=35,'Equivalencia BH-BMPT'!$D$36,IF(J1097=36,'Equivalencia BH-BMPT'!$D$37,IF(J1097=37,'Equivalencia BH-BMPT'!$D$38,IF(J1097=38,'Equivalencia BH-BMPT'!#REF!,IF(J1097=39,'Equivalencia BH-BMPT'!$D$40,IF(J1097=40,'Equivalencia BH-BMPT'!$D$41,IF(J1097=41,'Equivalencia BH-BMPT'!$D$42,IF(J1097=42,'Equivalencia BH-BMPT'!$D$43,IF(J1097=43,'Equivalencia BH-BMPT'!$D$44,IF(J1097=44,'Equivalencia BH-BMPT'!$D$45,IF(J1097=45,'Equivalencia BH-BMPT'!$D$46,"No ha seleccionado un número de programa")))))))))))))))))))))))))))))))))))))))))))))</f>
        <v>No ha seleccionado un número de programa</v>
      </c>
      <c r="L1097" s="23"/>
      <c r="M1097" s="18"/>
      <c r="N1097" s="27"/>
      <c r="O1097" s="24"/>
      <c r="P1097" s="90"/>
      <c r="Q1097" s="25"/>
      <c r="R1097" s="25"/>
      <c r="S1097" s="25"/>
      <c r="T1097" s="25">
        <f t="shared" si="27"/>
        <v>0</v>
      </c>
      <c r="U1097" s="25"/>
      <c r="V1097" s="26"/>
      <c r="W1097" s="26"/>
      <c r="X1097" s="26"/>
      <c r="Y1097" s="18"/>
      <c r="Z1097" s="18"/>
      <c r="AA1097" s="42"/>
      <c r="AB1097" s="18"/>
      <c r="AC1097" s="18"/>
      <c r="AD1097" s="18"/>
      <c r="AE1097" s="18"/>
      <c r="AF1097" s="43" t="e">
        <f t="shared" si="28"/>
        <v>#DIV/0!</v>
      </c>
      <c r="AG1097" s="44"/>
      <c r="AH1097" s="44"/>
    </row>
    <row r="1098" spans="1:34" ht="44.25" customHeight="1" thickBot="1" x14ac:dyDescent="0.3">
      <c r="A1098" s="18"/>
      <c r="B1098" s="18"/>
      <c r="C1098" s="3"/>
      <c r="D1098" s="18"/>
      <c r="E1098" s="3" t="str">
        <f>IF(D1098=1,'Tipo '!$B$2,IF(D1098=2,'Tipo '!$B$3,IF(D1098=3,'Tipo '!$B$4,IF(D1098=4,'Tipo '!$B$5,IF(D1098=5,'Tipo '!$B$6,IF(D1098=6,'Tipo '!$B$7,IF(D1098=7,'Tipo '!$B$8,IF(D1098=8,'Tipo '!$B$9,IF(D1098=9,'Tipo '!$B$10,IF(D1098=10,'Tipo '!$B$11,IF(D1098=11,'Tipo '!$B$12,IF(D1098=12,'Tipo '!$B$13,IF(D1098=13,'Tipo '!$B$14,IF(D1098=14,'Tipo '!$B$15,IF(D1098=15,'Tipo '!$B$16,IF(D1098=16,'Tipo '!$B$17,IF(D1098=17,'Tipo '!$B$18,IF(D1098=18,'Tipo '!$B$19,IF(D1098=19,'Tipo '!$B$20,IF(D1098=20,'Tipo '!$B$21,"No ha seleccionado un tipo de contrato válido"))))))))))))))))))))</f>
        <v>No ha seleccionado un tipo de contrato válido</v>
      </c>
      <c r="F1098" s="3"/>
      <c r="G1098" s="3"/>
      <c r="H1098" s="22"/>
      <c r="I1098" s="22"/>
      <c r="J1098" s="8"/>
      <c r="K1098" s="41" t="str">
        <f>IF(J1098=1,'Equivalencia BH-BMPT'!$D$2,IF(J1098=2,'Equivalencia BH-BMPT'!$D$3,IF(J1098=3,'Equivalencia BH-BMPT'!$D$4,IF(J1098=4,'Equivalencia BH-BMPT'!$D$5,IF(J1098=5,'Equivalencia BH-BMPT'!$D$6,IF(J1098=6,'Equivalencia BH-BMPT'!$D$7,IF(J1098=7,'Equivalencia BH-BMPT'!$D$8,IF(J1098=8,'Equivalencia BH-BMPT'!$D$9,IF(J1098=9,'Equivalencia BH-BMPT'!$D$10,IF(J1098=10,'Equivalencia BH-BMPT'!$D$11,IF(J1098=11,'Equivalencia BH-BMPT'!$D$12,IF(J1098=12,'Equivalencia BH-BMPT'!$D$13,IF(J1098=13,'Equivalencia BH-BMPT'!$D$14,IF(J1098=14,'Equivalencia BH-BMPT'!$D$15,IF(J1098=15,'Equivalencia BH-BMPT'!$D$16,IF(J1098=16,'Equivalencia BH-BMPT'!$D$17,IF(J1098=17,'Equivalencia BH-BMPT'!$D$18,IF(J1098=18,'Equivalencia BH-BMPT'!$D$19,IF(J1098=19,'Equivalencia BH-BMPT'!$D$20,IF(J1098=20,'Equivalencia BH-BMPT'!$D$21,IF(J1098=21,'Equivalencia BH-BMPT'!$D$22,IF(J1098=22,'Equivalencia BH-BMPT'!$D$23,IF(J1098=23,'Equivalencia BH-BMPT'!#REF!,IF(J1098=24,'Equivalencia BH-BMPT'!$D$25,IF(J1098=25,'Equivalencia BH-BMPT'!$D$26,IF(J1098=26,'Equivalencia BH-BMPT'!$D$27,IF(J1098=27,'Equivalencia BH-BMPT'!$D$28,IF(J1098=28,'Equivalencia BH-BMPT'!$D$29,IF(J1098=29,'Equivalencia BH-BMPT'!$D$30,IF(J1098=30,'Equivalencia BH-BMPT'!$D$31,IF(J1098=31,'Equivalencia BH-BMPT'!$D$32,IF(J1098=32,'Equivalencia BH-BMPT'!$D$33,IF(J1098=33,'Equivalencia BH-BMPT'!$D$34,IF(J1098=34,'Equivalencia BH-BMPT'!$D$35,IF(J1098=35,'Equivalencia BH-BMPT'!$D$36,IF(J1098=36,'Equivalencia BH-BMPT'!$D$37,IF(J1098=37,'Equivalencia BH-BMPT'!$D$38,IF(J1098=38,'Equivalencia BH-BMPT'!#REF!,IF(J1098=39,'Equivalencia BH-BMPT'!$D$40,IF(J1098=40,'Equivalencia BH-BMPT'!$D$41,IF(J1098=41,'Equivalencia BH-BMPT'!$D$42,IF(J1098=42,'Equivalencia BH-BMPT'!$D$43,IF(J1098=43,'Equivalencia BH-BMPT'!$D$44,IF(J1098=44,'Equivalencia BH-BMPT'!$D$45,IF(J1098=45,'Equivalencia BH-BMPT'!$D$46,"No ha seleccionado un número de programa")))))))))))))))))))))))))))))))))))))))))))))</f>
        <v>No ha seleccionado un número de programa</v>
      </c>
      <c r="L1098" s="23"/>
      <c r="M1098" s="18"/>
      <c r="N1098" s="27"/>
      <c r="O1098" s="24"/>
      <c r="P1098" s="90"/>
      <c r="Q1098" s="25"/>
      <c r="R1098" s="25"/>
      <c r="S1098" s="25"/>
      <c r="T1098" s="25">
        <f t="shared" si="27"/>
        <v>0</v>
      </c>
      <c r="U1098" s="25"/>
      <c r="V1098" s="26"/>
      <c r="W1098" s="26"/>
      <c r="X1098" s="26"/>
      <c r="Y1098" s="18"/>
      <c r="Z1098" s="18"/>
      <c r="AA1098" s="42"/>
      <c r="AB1098" s="18"/>
      <c r="AC1098" s="18"/>
      <c r="AD1098" s="18"/>
      <c r="AE1098" s="18"/>
      <c r="AF1098" s="43" t="e">
        <f t="shared" si="28"/>
        <v>#DIV/0!</v>
      </c>
      <c r="AG1098" s="44"/>
      <c r="AH1098" s="44"/>
    </row>
    <row r="1099" spans="1:34" ht="44.25" customHeight="1" thickBot="1" x14ac:dyDescent="0.3">
      <c r="A1099" s="18"/>
      <c r="B1099" s="18"/>
      <c r="C1099" s="3"/>
      <c r="D1099" s="18"/>
      <c r="E1099" s="3" t="str">
        <f>IF(D1099=1,'Tipo '!$B$2,IF(D1099=2,'Tipo '!$B$3,IF(D1099=3,'Tipo '!$B$4,IF(D1099=4,'Tipo '!$B$5,IF(D1099=5,'Tipo '!$B$6,IF(D1099=6,'Tipo '!$B$7,IF(D1099=7,'Tipo '!$B$8,IF(D1099=8,'Tipo '!$B$9,IF(D1099=9,'Tipo '!$B$10,IF(D1099=10,'Tipo '!$B$11,IF(D1099=11,'Tipo '!$B$12,IF(D1099=12,'Tipo '!$B$13,IF(D1099=13,'Tipo '!$B$14,IF(D1099=14,'Tipo '!$B$15,IF(D1099=15,'Tipo '!$B$16,IF(D1099=16,'Tipo '!$B$17,IF(D1099=17,'Tipo '!$B$18,IF(D1099=18,'Tipo '!$B$19,IF(D1099=19,'Tipo '!$B$20,IF(D1099=20,'Tipo '!$B$21,"No ha seleccionado un tipo de contrato válido"))))))))))))))))))))</f>
        <v>No ha seleccionado un tipo de contrato válido</v>
      </c>
      <c r="F1099" s="3"/>
      <c r="G1099" s="3"/>
      <c r="H1099" s="22"/>
      <c r="I1099" s="22"/>
      <c r="J1099" s="8"/>
      <c r="K1099" s="41" t="str">
        <f>IF(J1099=1,'Equivalencia BH-BMPT'!$D$2,IF(J1099=2,'Equivalencia BH-BMPT'!$D$3,IF(J1099=3,'Equivalencia BH-BMPT'!$D$4,IF(J1099=4,'Equivalencia BH-BMPT'!$D$5,IF(J1099=5,'Equivalencia BH-BMPT'!$D$6,IF(J1099=6,'Equivalencia BH-BMPT'!$D$7,IF(J1099=7,'Equivalencia BH-BMPT'!$D$8,IF(J1099=8,'Equivalencia BH-BMPT'!$D$9,IF(J1099=9,'Equivalencia BH-BMPT'!$D$10,IF(J1099=10,'Equivalencia BH-BMPT'!$D$11,IF(J1099=11,'Equivalencia BH-BMPT'!$D$12,IF(J1099=12,'Equivalencia BH-BMPT'!$D$13,IF(J1099=13,'Equivalencia BH-BMPT'!$D$14,IF(J1099=14,'Equivalencia BH-BMPT'!$D$15,IF(J1099=15,'Equivalencia BH-BMPT'!$D$16,IF(J1099=16,'Equivalencia BH-BMPT'!$D$17,IF(J1099=17,'Equivalencia BH-BMPT'!$D$18,IF(J1099=18,'Equivalencia BH-BMPT'!$D$19,IF(J1099=19,'Equivalencia BH-BMPT'!$D$20,IF(J1099=20,'Equivalencia BH-BMPT'!$D$21,IF(J1099=21,'Equivalencia BH-BMPT'!$D$22,IF(J1099=22,'Equivalencia BH-BMPT'!$D$23,IF(J1099=23,'Equivalencia BH-BMPT'!#REF!,IF(J1099=24,'Equivalencia BH-BMPT'!$D$25,IF(J1099=25,'Equivalencia BH-BMPT'!$D$26,IF(J1099=26,'Equivalencia BH-BMPT'!$D$27,IF(J1099=27,'Equivalencia BH-BMPT'!$D$28,IF(J1099=28,'Equivalencia BH-BMPT'!$D$29,IF(J1099=29,'Equivalencia BH-BMPT'!$D$30,IF(J1099=30,'Equivalencia BH-BMPT'!$D$31,IF(J1099=31,'Equivalencia BH-BMPT'!$D$32,IF(J1099=32,'Equivalencia BH-BMPT'!$D$33,IF(J1099=33,'Equivalencia BH-BMPT'!$D$34,IF(J1099=34,'Equivalencia BH-BMPT'!$D$35,IF(J1099=35,'Equivalencia BH-BMPT'!$D$36,IF(J1099=36,'Equivalencia BH-BMPT'!$D$37,IF(J1099=37,'Equivalencia BH-BMPT'!$D$38,IF(J1099=38,'Equivalencia BH-BMPT'!#REF!,IF(J1099=39,'Equivalencia BH-BMPT'!$D$40,IF(J1099=40,'Equivalencia BH-BMPT'!$D$41,IF(J1099=41,'Equivalencia BH-BMPT'!$D$42,IF(J1099=42,'Equivalencia BH-BMPT'!$D$43,IF(J1099=43,'Equivalencia BH-BMPT'!$D$44,IF(J1099=44,'Equivalencia BH-BMPT'!$D$45,IF(J1099=45,'Equivalencia BH-BMPT'!$D$46,"No ha seleccionado un número de programa")))))))))))))))))))))))))))))))))))))))))))))</f>
        <v>No ha seleccionado un número de programa</v>
      </c>
      <c r="L1099" s="23"/>
      <c r="M1099" s="18"/>
      <c r="N1099" s="27"/>
      <c r="O1099" s="24"/>
      <c r="P1099" s="90"/>
      <c r="Q1099" s="25"/>
      <c r="R1099" s="25"/>
      <c r="S1099" s="25"/>
      <c r="T1099" s="25">
        <f t="shared" si="27"/>
        <v>0</v>
      </c>
      <c r="U1099" s="25"/>
      <c r="V1099" s="26"/>
      <c r="W1099" s="26"/>
      <c r="X1099" s="26"/>
      <c r="Y1099" s="18"/>
      <c r="Z1099" s="18"/>
      <c r="AA1099" s="42"/>
      <c r="AB1099" s="18"/>
      <c r="AC1099" s="18"/>
      <c r="AD1099" s="18"/>
      <c r="AE1099" s="18"/>
      <c r="AF1099" s="43" t="e">
        <f t="shared" si="28"/>
        <v>#DIV/0!</v>
      </c>
      <c r="AG1099" s="44"/>
      <c r="AH1099" s="44"/>
    </row>
    <row r="1100" spans="1:34" ht="44.25" customHeight="1" thickBot="1" x14ac:dyDescent="0.3">
      <c r="A1100" s="18"/>
      <c r="B1100" s="18"/>
      <c r="C1100" s="3"/>
      <c r="D1100" s="18"/>
      <c r="E1100" s="3" t="str">
        <f>IF(D1100=1,'Tipo '!$B$2,IF(D1100=2,'Tipo '!$B$3,IF(D1100=3,'Tipo '!$B$4,IF(D1100=4,'Tipo '!$B$5,IF(D1100=5,'Tipo '!$B$6,IF(D1100=6,'Tipo '!$B$7,IF(D1100=7,'Tipo '!$B$8,IF(D1100=8,'Tipo '!$B$9,IF(D1100=9,'Tipo '!$B$10,IF(D1100=10,'Tipo '!$B$11,IF(D1100=11,'Tipo '!$B$12,IF(D1100=12,'Tipo '!$B$13,IF(D1100=13,'Tipo '!$B$14,IF(D1100=14,'Tipo '!$B$15,IF(D1100=15,'Tipo '!$B$16,IF(D1100=16,'Tipo '!$B$17,IF(D1100=17,'Tipo '!$B$18,IF(D1100=18,'Tipo '!$B$19,IF(D1100=19,'Tipo '!$B$20,IF(D1100=20,'Tipo '!$B$21,"No ha seleccionado un tipo de contrato válido"))))))))))))))))))))</f>
        <v>No ha seleccionado un tipo de contrato válido</v>
      </c>
      <c r="F1100" s="3"/>
      <c r="G1100" s="3"/>
      <c r="H1100" s="22"/>
      <c r="I1100" s="22"/>
      <c r="J1100" s="8"/>
      <c r="K1100" s="41" t="str">
        <f>IF(J1100=1,'Equivalencia BH-BMPT'!$D$2,IF(J1100=2,'Equivalencia BH-BMPT'!$D$3,IF(J1100=3,'Equivalencia BH-BMPT'!$D$4,IF(J1100=4,'Equivalencia BH-BMPT'!$D$5,IF(J1100=5,'Equivalencia BH-BMPT'!$D$6,IF(J1100=6,'Equivalencia BH-BMPT'!$D$7,IF(J1100=7,'Equivalencia BH-BMPT'!$D$8,IF(J1100=8,'Equivalencia BH-BMPT'!$D$9,IF(J1100=9,'Equivalencia BH-BMPT'!$D$10,IF(J1100=10,'Equivalencia BH-BMPT'!$D$11,IF(J1100=11,'Equivalencia BH-BMPT'!$D$12,IF(J1100=12,'Equivalencia BH-BMPT'!$D$13,IF(J1100=13,'Equivalencia BH-BMPT'!$D$14,IF(J1100=14,'Equivalencia BH-BMPT'!$D$15,IF(J1100=15,'Equivalencia BH-BMPT'!$D$16,IF(J1100=16,'Equivalencia BH-BMPT'!$D$17,IF(J1100=17,'Equivalencia BH-BMPT'!$D$18,IF(J1100=18,'Equivalencia BH-BMPT'!$D$19,IF(J1100=19,'Equivalencia BH-BMPT'!$D$20,IF(J1100=20,'Equivalencia BH-BMPT'!$D$21,IF(J1100=21,'Equivalencia BH-BMPT'!$D$22,IF(J1100=22,'Equivalencia BH-BMPT'!$D$23,IF(J1100=23,'Equivalencia BH-BMPT'!#REF!,IF(J1100=24,'Equivalencia BH-BMPT'!$D$25,IF(J1100=25,'Equivalencia BH-BMPT'!$D$26,IF(J1100=26,'Equivalencia BH-BMPT'!$D$27,IF(J1100=27,'Equivalencia BH-BMPT'!$D$28,IF(J1100=28,'Equivalencia BH-BMPT'!$D$29,IF(J1100=29,'Equivalencia BH-BMPT'!$D$30,IF(J1100=30,'Equivalencia BH-BMPT'!$D$31,IF(J1100=31,'Equivalencia BH-BMPT'!$D$32,IF(J1100=32,'Equivalencia BH-BMPT'!$D$33,IF(J1100=33,'Equivalencia BH-BMPT'!$D$34,IF(J1100=34,'Equivalencia BH-BMPT'!$D$35,IF(J1100=35,'Equivalencia BH-BMPT'!$D$36,IF(J1100=36,'Equivalencia BH-BMPT'!$D$37,IF(J1100=37,'Equivalencia BH-BMPT'!$D$38,IF(J1100=38,'Equivalencia BH-BMPT'!#REF!,IF(J1100=39,'Equivalencia BH-BMPT'!$D$40,IF(J1100=40,'Equivalencia BH-BMPT'!$D$41,IF(J1100=41,'Equivalencia BH-BMPT'!$D$42,IF(J1100=42,'Equivalencia BH-BMPT'!$D$43,IF(J1100=43,'Equivalencia BH-BMPT'!$D$44,IF(J1100=44,'Equivalencia BH-BMPT'!$D$45,IF(J1100=45,'Equivalencia BH-BMPT'!$D$46,"No ha seleccionado un número de programa")))))))))))))))))))))))))))))))))))))))))))))</f>
        <v>No ha seleccionado un número de programa</v>
      </c>
      <c r="L1100" s="23"/>
      <c r="M1100" s="18"/>
      <c r="N1100" s="27"/>
      <c r="O1100" s="24"/>
      <c r="P1100" s="90"/>
      <c r="Q1100" s="25"/>
      <c r="R1100" s="25"/>
      <c r="S1100" s="25"/>
      <c r="T1100" s="25">
        <f t="shared" si="27"/>
        <v>0</v>
      </c>
      <c r="U1100" s="25"/>
      <c r="V1100" s="26"/>
      <c r="W1100" s="26"/>
      <c r="X1100" s="26"/>
      <c r="Y1100" s="18"/>
      <c r="Z1100" s="18"/>
      <c r="AA1100" s="42"/>
      <c r="AB1100" s="18"/>
      <c r="AC1100" s="18"/>
      <c r="AD1100" s="18"/>
      <c r="AE1100" s="18"/>
      <c r="AF1100" s="43" t="e">
        <f t="shared" si="28"/>
        <v>#DIV/0!</v>
      </c>
      <c r="AG1100" s="44"/>
      <c r="AH1100" s="44"/>
    </row>
    <row r="1101" spans="1:34" ht="44.25" customHeight="1" thickBot="1" x14ac:dyDescent="0.3">
      <c r="A1101" s="18"/>
      <c r="B1101" s="18"/>
      <c r="C1101" s="3"/>
      <c r="D1101" s="18"/>
      <c r="E1101" s="3" t="str">
        <f>IF(D1101=1,'Tipo '!$B$2,IF(D1101=2,'Tipo '!$B$3,IF(D1101=3,'Tipo '!$B$4,IF(D1101=4,'Tipo '!$B$5,IF(D1101=5,'Tipo '!$B$6,IF(D1101=6,'Tipo '!$B$7,IF(D1101=7,'Tipo '!$B$8,IF(D1101=8,'Tipo '!$B$9,IF(D1101=9,'Tipo '!$B$10,IF(D1101=10,'Tipo '!$B$11,IF(D1101=11,'Tipo '!$B$12,IF(D1101=12,'Tipo '!$B$13,IF(D1101=13,'Tipo '!$B$14,IF(D1101=14,'Tipo '!$B$15,IF(D1101=15,'Tipo '!$B$16,IF(D1101=16,'Tipo '!$B$17,IF(D1101=17,'Tipo '!$B$18,IF(D1101=18,'Tipo '!$B$19,IF(D1101=19,'Tipo '!$B$20,IF(D1101=20,'Tipo '!$B$21,"No ha seleccionado un tipo de contrato válido"))))))))))))))))))))</f>
        <v>No ha seleccionado un tipo de contrato válido</v>
      </c>
      <c r="F1101" s="3"/>
      <c r="G1101" s="3"/>
      <c r="H1101" s="22"/>
      <c r="I1101" s="22"/>
      <c r="J1101" s="8"/>
      <c r="K1101" s="41" t="str">
        <f>IF(J1101=1,'Equivalencia BH-BMPT'!$D$2,IF(J1101=2,'Equivalencia BH-BMPT'!$D$3,IF(J1101=3,'Equivalencia BH-BMPT'!$D$4,IF(J1101=4,'Equivalencia BH-BMPT'!$D$5,IF(J1101=5,'Equivalencia BH-BMPT'!$D$6,IF(J1101=6,'Equivalencia BH-BMPT'!$D$7,IF(J1101=7,'Equivalencia BH-BMPT'!$D$8,IF(J1101=8,'Equivalencia BH-BMPT'!$D$9,IF(J1101=9,'Equivalencia BH-BMPT'!$D$10,IF(J1101=10,'Equivalencia BH-BMPT'!$D$11,IF(J1101=11,'Equivalencia BH-BMPT'!$D$12,IF(J1101=12,'Equivalencia BH-BMPT'!$D$13,IF(J1101=13,'Equivalencia BH-BMPT'!$D$14,IF(J1101=14,'Equivalencia BH-BMPT'!$D$15,IF(J1101=15,'Equivalencia BH-BMPT'!$D$16,IF(J1101=16,'Equivalencia BH-BMPT'!$D$17,IF(J1101=17,'Equivalencia BH-BMPT'!$D$18,IF(J1101=18,'Equivalencia BH-BMPT'!$D$19,IF(J1101=19,'Equivalencia BH-BMPT'!$D$20,IF(J1101=20,'Equivalencia BH-BMPT'!$D$21,IF(J1101=21,'Equivalencia BH-BMPT'!$D$22,IF(J1101=22,'Equivalencia BH-BMPT'!$D$23,IF(J1101=23,'Equivalencia BH-BMPT'!#REF!,IF(J1101=24,'Equivalencia BH-BMPT'!$D$25,IF(J1101=25,'Equivalencia BH-BMPT'!$D$26,IF(J1101=26,'Equivalencia BH-BMPT'!$D$27,IF(J1101=27,'Equivalencia BH-BMPT'!$D$28,IF(J1101=28,'Equivalencia BH-BMPT'!$D$29,IF(J1101=29,'Equivalencia BH-BMPT'!$D$30,IF(J1101=30,'Equivalencia BH-BMPT'!$D$31,IF(J1101=31,'Equivalencia BH-BMPT'!$D$32,IF(J1101=32,'Equivalencia BH-BMPT'!$D$33,IF(J1101=33,'Equivalencia BH-BMPT'!$D$34,IF(J1101=34,'Equivalencia BH-BMPT'!$D$35,IF(J1101=35,'Equivalencia BH-BMPT'!$D$36,IF(J1101=36,'Equivalencia BH-BMPT'!$D$37,IF(J1101=37,'Equivalencia BH-BMPT'!$D$38,IF(J1101=38,'Equivalencia BH-BMPT'!#REF!,IF(J1101=39,'Equivalencia BH-BMPT'!$D$40,IF(J1101=40,'Equivalencia BH-BMPT'!$D$41,IF(J1101=41,'Equivalencia BH-BMPT'!$D$42,IF(J1101=42,'Equivalencia BH-BMPT'!$D$43,IF(J1101=43,'Equivalencia BH-BMPT'!$D$44,IF(J1101=44,'Equivalencia BH-BMPT'!$D$45,IF(J1101=45,'Equivalencia BH-BMPT'!$D$46,"No ha seleccionado un número de programa")))))))))))))))))))))))))))))))))))))))))))))</f>
        <v>No ha seleccionado un número de programa</v>
      </c>
      <c r="L1101" s="23"/>
      <c r="M1101" s="18"/>
      <c r="N1101" s="27"/>
      <c r="O1101" s="24"/>
      <c r="P1101" s="90"/>
      <c r="Q1101" s="25"/>
      <c r="R1101" s="25"/>
      <c r="S1101" s="25"/>
      <c r="T1101" s="25">
        <f t="shared" si="27"/>
        <v>0</v>
      </c>
      <c r="U1101" s="25"/>
      <c r="V1101" s="26"/>
      <c r="W1101" s="26"/>
      <c r="X1101" s="26"/>
      <c r="Y1101" s="18"/>
      <c r="Z1101" s="18"/>
      <c r="AA1101" s="42"/>
      <c r="AB1101" s="18"/>
      <c r="AC1101" s="18"/>
      <c r="AD1101" s="18"/>
      <c r="AE1101" s="18"/>
      <c r="AF1101" s="43" t="e">
        <f t="shared" si="28"/>
        <v>#DIV/0!</v>
      </c>
      <c r="AG1101" s="44"/>
      <c r="AH1101" s="44"/>
    </row>
    <row r="1102" spans="1:34" ht="44.25" customHeight="1" thickBot="1" x14ac:dyDescent="0.3">
      <c r="A1102" s="18"/>
      <c r="B1102" s="18"/>
      <c r="C1102" s="3"/>
      <c r="D1102" s="18"/>
      <c r="E1102" s="3" t="str">
        <f>IF(D1102=1,'Tipo '!$B$2,IF(D1102=2,'Tipo '!$B$3,IF(D1102=3,'Tipo '!$B$4,IF(D1102=4,'Tipo '!$B$5,IF(D1102=5,'Tipo '!$B$6,IF(D1102=6,'Tipo '!$B$7,IF(D1102=7,'Tipo '!$B$8,IF(D1102=8,'Tipo '!$B$9,IF(D1102=9,'Tipo '!$B$10,IF(D1102=10,'Tipo '!$B$11,IF(D1102=11,'Tipo '!$B$12,IF(D1102=12,'Tipo '!$B$13,IF(D1102=13,'Tipo '!$B$14,IF(D1102=14,'Tipo '!$B$15,IF(D1102=15,'Tipo '!$B$16,IF(D1102=16,'Tipo '!$B$17,IF(D1102=17,'Tipo '!$B$18,IF(D1102=18,'Tipo '!$B$19,IF(D1102=19,'Tipo '!$B$20,IF(D1102=20,'Tipo '!$B$21,"No ha seleccionado un tipo de contrato válido"))))))))))))))))))))</f>
        <v>No ha seleccionado un tipo de contrato válido</v>
      </c>
      <c r="F1102" s="3"/>
      <c r="G1102" s="3"/>
      <c r="H1102" s="22"/>
      <c r="I1102" s="22"/>
      <c r="J1102" s="8"/>
      <c r="K1102" s="41" t="str">
        <f>IF(J1102=1,'Equivalencia BH-BMPT'!$D$2,IF(J1102=2,'Equivalencia BH-BMPT'!$D$3,IF(J1102=3,'Equivalencia BH-BMPT'!$D$4,IF(J1102=4,'Equivalencia BH-BMPT'!$D$5,IF(J1102=5,'Equivalencia BH-BMPT'!$D$6,IF(J1102=6,'Equivalencia BH-BMPT'!$D$7,IF(J1102=7,'Equivalencia BH-BMPT'!$D$8,IF(J1102=8,'Equivalencia BH-BMPT'!$D$9,IF(J1102=9,'Equivalencia BH-BMPT'!$D$10,IF(J1102=10,'Equivalencia BH-BMPT'!$D$11,IF(J1102=11,'Equivalencia BH-BMPT'!$D$12,IF(J1102=12,'Equivalencia BH-BMPT'!$D$13,IF(J1102=13,'Equivalencia BH-BMPT'!$D$14,IF(J1102=14,'Equivalencia BH-BMPT'!$D$15,IF(J1102=15,'Equivalencia BH-BMPT'!$D$16,IF(J1102=16,'Equivalencia BH-BMPT'!$D$17,IF(J1102=17,'Equivalencia BH-BMPT'!$D$18,IF(J1102=18,'Equivalencia BH-BMPT'!$D$19,IF(J1102=19,'Equivalencia BH-BMPT'!$D$20,IF(J1102=20,'Equivalencia BH-BMPT'!$D$21,IF(J1102=21,'Equivalencia BH-BMPT'!$D$22,IF(J1102=22,'Equivalencia BH-BMPT'!$D$23,IF(J1102=23,'Equivalencia BH-BMPT'!#REF!,IF(J1102=24,'Equivalencia BH-BMPT'!$D$25,IF(J1102=25,'Equivalencia BH-BMPT'!$D$26,IF(J1102=26,'Equivalencia BH-BMPT'!$D$27,IF(J1102=27,'Equivalencia BH-BMPT'!$D$28,IF(J1102=28,'Equivalencia BH-BMPT'!$D$29,IF(J1102=29,'Equivalencia BH-BMPT'!$D$30,IF(J1102=30,'Equivalencia BH-BMPT'!$D$31,IF(J1102=31,'Equivalencia BH-BMPT'!$D$32,IF(J1102=32,'Equivalencia BH-BMPT'!$D$33,IF(J1102=33,'Equivalencia BH-BMPT'!$D$34,IF(J1102=34,'Equivalencia BH-BMPT'!$D$35,IF(J1102=35,'Equivalencia BH-BMPT'!$D$36,IF(J1102=36,'Equivalencia BH-BMPT'!$D$37,IF(J1102=37,'Equivalencia BH-BMPT'!$D$38,IF(J1102=38,'Equivalencia BH-BMPT'!#REF!,IF(J1102=39,'Equivalencia BH-BMPT'!$D$40,IF(J1102=40,'Equivalencia BH-BMPT'!$D$41,IF(J1102=41,'Equivalencia BH-BMPT'!$D$42,IF(J1102=42,'Equivalencia BH-BMPT'!$D$43,IF(J1102=43,'Equivalencia BH-BMPT'!$D$44,IF(J1102=44,'Equivalencia BH-BMPT'!$D$45,IF(J1102=45,'Equivalencia BH-BMPT'!$D$46,"No ha seleccionado un número de programa")))))))))))))))))))))))))))))))))))))))))))))</f>
        <v>No ha seleccionado un número de programa</v>
      </c>
      <c r="L1102" s="23"/>
      <c r="M1102" s="18"/>
      <c r="N1102" s="27"/>
      <c r="O1102" s="24"/>
      <c r="P1102" s="90"/>
      <c r="Q1102" s="25"/>
      <c r="R1102" s="25"/>
      <c r="S1102" s="25"/>
      <c r="T1102" s="25">
        <f t="shared" si="27"/>
        <v>0</v>
      </c>
      <c r="U1102" s="25"/>
      <c r="V1102" s="26"/>
      <c r="W1102" s="26"/>
      <c r="X1102" s="26"/>
      <c r="Y1102" s="18"/>
      <c r="Z1102" s="18"/>
      <c r="AA1102" s="42"/>
      <c r="AB1102" s="18"/>
      <c r="AC1102" s="18"/>
      <c r="AD1102" s="18"/>
      <c r="AE1102" s="18"/>
      <c r="AF1102" s="43" t="e">
        <f t="shared" si="28"/>
        <v>#DIV/0!</v>
      </c>
      <c r="AG1102" s="44"/>
      <c r="AH1102" s="44"/>
    </row>
    <row r="1103" spans="1:34" ht="44.25" customHeight="1" thickBot="1" x14ac:dyDescent="0.3">
      <c r="A1103" s="18"/>
      <c r="B1103" s="18"/>
      <c r="C1103" s="3"/>
      <c r="D1103" s="18"/>
      <c r="E1103" s="3" t="str">
        <f>IF(D1103=1,'Tipo '!$B$2,IF(D1103=2,'Tipo '!$B$3,IF(D1103=3,'Tipo '!$B$4,IF(D1103=4,'Tipo '!$B$5,IF(D1103=5,'Tipo '!$B$6,IF(D1103=6,'Tipo '!$B$7,IF(D1103=7,'Tipo '!$B$8,IF(D1103=8,'Tipo '!$B$9,IF(D1103=9,'Tipo '!$B$10,IF(D1103=10,'Tipo '!$B$11,IF(D1103=11,'Tipo '!$B$12,IF(D1103=12,'Tipo '!$B$13,IF(D1103=13,'Tipo '!$B$14,IF(D1103=14,'Tipo '!$B$15,IF(D1103=15,'Tipo '!$B$16,IF(D1103=16,'Tipo '!$B$17,IF(D1103=17,'Tipo '!$B$18,IF(D1103=18,'Tipo '!$B$19,IF(D1103=19,'Tipo '!$B$20,IF(D1103=20,'Tipo '!$B$21,"No ha seleccionado un tipo de contrato válido"))))))))))))))))))))</f>
        <v>No ha seleccionado un tipo de contrato válido</v>
      </c>
      <c r="F1103" s="3"/>
      <c r="G1103" s="3"/>
      <c r="H1103" s="22"/>
      <c r="I1103" s="22"/>
      <c r="J1103" s="8"/>
      <c r="K1103" s="41" t="str">
        <f>IF(J1103=1,'Equivalencia BH-BMPT'!$D$2,IF(J1103=2,'Equivalencia BH-BMPT'!$D$3,IF(J1103=3,'Equivalencia BH-BMPT'!$D$4,IF(J1103=4,'Equivalencia BH-BMPT'!$D$5,IF(J1103=5,'Equivalencia BH-BMPT'!$D$6,IF(J1103=6,'Equivalencia BH-BMPT'!$D$7,IF(J1103=7,'Equivalencia BH-BMPT'!$D$8,IF(J1103=8,'Equivalencia BH-BMPT'!$D$9,IF(J1103=9,'Equivalencia BH-BMPT'!$D$10,IF(J1103=10,'Equivalencia BH-BMPT'!$D$11,IF(J1103=11,'Equivalencia BH-BMPT'!$D$12,IF(J1103=12,'Equivalencia BH-BMPT'!$D$13,IF(J1103=13,'Equivalencia BH-BMPT'!$D$14,IF(J1103=14,'Equivalencia BH-BMPT'!$D$15,IF(J1103=15,'Equivalencia BH-BMPT'!$D$16,IF(J1103=16,'Equivalencia BH-BMPT'!$D$17,IF(J1103=17,'Equivalencia BH-BMPT'!$D$18,IF(J1103=18,'Equivalencia BH-BMPT'!$D$19,IF(J1103=19,'Equivalencia BH-BMPT'!$D$20,IF(J1103=20,'Equivalencia BH-BMPT'!$D$21,IF(J1103=21,'Equivalencia BH-BMPT'!$D$22,IF(J1103=22,'Equivalencia BH-BMPT'!$D$23,IF(J1103=23,'Equivalencia BH-BMPT'!#REF!,IF(J1103=24,'Equivalencia BH-BMPT'!$D$25,IF(J1103=25,'Equivalencia BH-BMPT'!$D$26,IF(J1103=26,'Equivalencia BH-BMPT'!$D$27,IF(J1103=27,'Equivalencia BH-BMPT'!$D$28,IF(J1103=28,'Equivalencia BH-BMPT'!$D$29,IF(J1103=29,'Equivalencia BH-BMPT'!$D$30,IF(J1103=30,'Equivalencia BH-BMPT'!$D$31,IF(J1103=31,'Equivalencia BH-BMPT'!$D$32,IF(J1103=32,'Equivalencia BH-BMPT'!$D$33,IF(J1103=33,'Equivalencia BH-BMPT'!$D$34,IF(J1103=34,'Equivalencia BH-BMPT'!$D$35,IF(J1103=35,'Equivalencia BH-BMPT'!$D$36,IF(J1103=36,'Equivalencia BH-BMPT'!$D$37,IF(J1103=37,'Equivalencia BH-BMPT'!$D$38,IF(J1103=38,'Equivalencia BH-BMPT'!#REF!,IF(J1103=39,'Equivalencia BH-BMPT'!$D$40,IF(J1103=40,'Equivalencia BH-BMPT'!$D$41,IF(J1103=41,'Equivalencia BH-BMPT'!$D$42,IF(J1103=42,'Equivalencia BH-BMPT'!$D$43,IF(J1103=43,'Equivalencia BH-BMPT'!$D$44,IF(J1103=44,'Equivalencia BH-BMPT'!$D$45,IF(J1103=45,'Equivalencia BH-BMPT'!$D$46,"No ha seleccionado un número de programa")))))))))))))))))))))))))))))))))))))))))))))</f>
        <v>No ha seleccionado un número de programa</v>
      </c>
      <c r="L1103" s="23"/>
      <c r="M1103" s="18"/>
      <c r="N1103" s="27"/>
      <c r="O1103" s="24"/>
      <c r="P1103" s="90"/>
      <c r="Q1103" s="25"/>
      <c r="R1103" s="25"/>
      <c r="S1103" s="25"/>
      <c r="T1103" s="25">
        <f t="shared" si="27"/>
        <v>0</v>
      </c>
      <c r="U1103" s="25"/>
      <c r="V1103" s="26"/>
      <c r="W1103" s="26"/>
      <c r="X1103" s="26"/>
      <c r="Y1103" s="18"/>
      <c r="Z1103" s="18"/>
      <c r="AA1103" s="42"/>
      <c r="AB1103" s="18"/>
      <c r="AC1103" s="18"/>
      <c r="AD1103" s="18"/>
      <c r="AE1103" s="18"/>
      <c r="AF1103" s="43" t="e">
        <f t="shared" si="28"/>
        <v>#DIV/0!</v>
      </c>
      <c r="AG1103" s="44"/>
      <c r="AH1103" s="44"/>
    </row>
    <row r="1104" spans="1:34" ht="44.25" customHeight="1" thickBot="1" x14ac:dyDescent="0.3">
      <c r="A1104" s="18"/>
      <c r="B1104" s="18"/>
      <c r="C1104" s="3"/>
      <c r="D1104" s="18"/>
      <c r="E1104" s="3" t="str">
        <f>IF(D1104=1,'Tipo '!$B$2,IF(D1104=2,'Tipo '!$B$3,IF(D1104=3,'Tipo '!$B$4,IF(D1104=4,'Tipo '!$B$5,IF(D1104=5,'Tipo '!$B$6,IF(D1104=6,'Tipo '!$B$7,IF(D1104=7,'Tipo '!$B$8,IF(D1104=8,'Tipo '!$B$9,IF(D1104=9,'Tipo '!$B$10,IF(D1104=10,'Tipo '!$B$11,IF(D1104=11,'Tipo '!$B$12,IF(D1104=12,'Tipo '!$B$13,IF(D1104=13,'Tipo '!$B$14,IF(D1104=14,'Tipo '!$B$15,IF(D1104=15,'Tipo '!$B$16,IF(D1104=16,'Tipo '!$B$17,IF(D1104=17,'Tipo '!$B$18,IF(D1104=18,'Tipo '!$B$19,IF(D1104=19,'Tipo '!$B$20,IF(D1104=20,'Tipo '!$B$21,"No ha seleccionado un tipo de contrato válido"))))))))))))))))))))</f>
        <v>No ha seleccionado un tipo de contrato válido</v>
      </c>
      <c r="F1104" s="3"/>
      <c r="G1104" s="3"/>
      <c r="H1104" s="22"/>
      <c r="I1104" s="22"/>
      <c r="J1104" s="8"/>
      <c r="K1104" s="41" t="str">
        <f>IF(J1104=1,'Equivalencia BH-BMPT'!$D$2,IF(J1104=2,'Equivalencia BH-BMPT'!$D$3,IF(J1104=3,'Equivalencia BH-BMPT'!$D$4,IF(J1104=4,'Equivalencia BH-BMPT'!$D$5,IF(J1104=5,'Equivalencia BH-BMPT'!$D$6,IF(J1104=6,'Equivalencia BH-BMPT'!$D$7,IF(J1104=7,'Equivalencia BH-BMPT'!$D$8,IF(J1104=8,'Equivalencia BH-BMPT'!$D$9,IF(J1104=9,'Equivalencia BH-BMPT'!$D$10,IF(J1104=10,'Equivalencia BH-BMPT'!$D$11,IF(J1104=11,'Equivalencia BH-BMPT'!$D$12,IF(J1104=12,'Equivalencia BH-BMPT'!$D$13,IF(J1104=13,'Equivalencia BH-BMPT'!$D$14,IF(J1104=14,'Equivalencia BH-BMPT'!$D$15,IF(J1104=15,'Equivalencia BH-BMPT'!$D$16,IF(J1104=16,'Equivalencia BH-BMPT'!$D$17,IF(J1104=17,'Equivalencia BH-BMPT'!$D$18,IF(J1104=18,'Equivalencia BH-BMPT'!$D$19,IF(J1104=19,'Equivalencia BH-BMPT'!$D$20,IF(J1104=20,'Equivalencia BH-BMPT'!$D$21,IF(J1104=21,'Equivalencia BH-BMPT'!$D$22,IF(J1104=22,'Equivalencia BH-BMPT'!$D$23,IF(J1104=23,'Equivalencia BH-BMPT'!#REF!,IF(J1104=24,'Equivalencia BH-BMPT'!$D$25,IF(J1104=25,'Equivalencia BH-BMPT'!$D$26,IF(J1104=26,'Equivalencia BH-BMPT'!$D$27,IF(J1104=27,'Equivalencia BH-BMPT'!$D$28,IF(J1104=28,'Equivalencia BH-BMPT'!$D$29,IF(J1104=29,'Equivalencia BH-BMPT'!$D$30,IF(J1104=30,'Equivalencia BH-BMPT'!$D$31,IF(J1104=31,'Equivalencia BH-BMPT'!$D$32,IF(J1104=32,'Equivalencia BH-BMPT'!$D$33,IF(J1104=33,'Equivalencia BH-BMPT'!$D$34,IF(J1104=34,'Equivalencia BH-BMPT'!$D$35,IF(J1104=35,'Equivalencia BH-BMPT'!$D$36,IF(J1104=36,'Equivalencia BH-BMPT'!$D$37,IF(J1104=37,'Equivalencia BH-BMPT'!$D$38,IF(J1104=38,'Equivalencia BH-BMPT'!#REF!,IF(J1104=39,'Equivalencia BH-BMPT'!$D$40,IF(J1104=40,'Equivalencia BH-BMPT'!$D$41,IF(J1104=41,'Equivalencia BH-BMPT'!$D$42,IF(J1104=42,'Equivalencia BH-BMPT'!$D$43,IF(J1104=43,'Equivalencia BH-BMPT'!$D$44,IF(J1104=44,'Equivalencia BH-BMPT'!$D$45,IF(J1104=45,'Equivalencia BH-BMPT'!$D$46,"No ha seleccionado un número de programa")))))))))))))))))))))))))))))))))))))))))))))</f>
        <v>No ha seleccionado un número de programa</v>
      </c>
      <c r="L1104" s="23"/>
      <c r="M1104" s="18"/>
      <c r="N1104" s="27"/>
      <c r="O1104" s="24"/>
      <c r="P1104" s="90"/>
      <c r="Q1104" s="25"/>
      <c r="R1104" s="25"/>
      <c r="S1104" s="25"/>
      <c r="T1104" s="25">
        <f t="shared" si="27"/>
        <v>0</v>
      </c>
      <c r="U1104" s="25"/>
      <c r="V1104" s="26"/>
      <c r="W1104" s="26"/>
      <c r="X1104" s="26"/>
      <c r="Y1104" s="18"/>
      <c r="Z1104" s="18"/>
      <c r="AA1104" s="42"/>
      <c r="AB1104" s="18"/>
      <c r="AC1104" s="18"/>
      <c r="AD1104" s="18"/>
      <c r="AE1104" s="18"/>
      <c r="AF1104" s="43" t="e">
        <f t="shared" si="28"/>
        <v>#DIV/0!</v>
      </c>
      <c r="AG1104" s="44"/>
      <c r="AH1104" s="44"/>
    </row>
    <row r="1105" spans="1:34" ht="44.25" customHeight="1" thickBot="1" x14ac:dyDescent="0.3">
      <c r="A1105" s="18"/>
      <c r="B1105" s="18"/>
      <c r="C1105" s="3"/>
      <c r="D1105" s="18"/>
      <c r="E1105" s="3" t="str">
        <f>IF(D1105=1,'Tipo '!$B$2,IF(D1105=2,'Tipo '!$B$3,IF(D1105=3,'Tipo '!$B$4,IF(D1105=4,'Tipo '!$B$5,IF(D1105=5,'Tipo '!$B$6,IF(D1105=6,'Tipo '!$B$7,IF(D1105=7,'Tipo '!$B$8,IF(D1105=8,'Tipo '!$B$9,IF(D1105=9,'Tipo '!$B$10,IF(D1105=10,'Tipo '!$B$11,IF(D1105=11,'Tipo '!$B$12,IF(D1105=12,'Tipo '!$B$13,IF(D1105=13,'Tipo '!$B$14,IF(D1105=14,'Tipo '!$B$15,IF(D1105=15,'Tipo '!$B$16,IF(D1105=16,'Tipo '!$B$17,IF(D1105=17,'Tipo '!$B$18,IF(D1105=18,'Tipo '!$B$19,IF(D1105=19,'Tipo '!$B$20,IF(D1105=20,'Tipo '!$B$21,"No ha seleccionado un tipo de contrato válido"))))))))))))))))))))</f>
        <v>No ha seleccionado un tipo de contrato válido</v>
      </c>
      <c r="F1105" s="3"/>
      <c r="G1105" s="3"/>
      <c r="H1105" s="22"/>
      <c r="I1105" s="22"/>
      <c r="J1105" s="8"/>
      <c r="K1105" s="41" t="str">
        <f>IF(J1105=1,'Equivalencia BH-BMPT'!$D$2,IF(J1105=2,'Equivalencia BH-BMPT'!$D$3,IF(J1105=3,'Equivalencia BH-BMPT'!$D$4,IF(J1105=4,'Equivalencia BH-BMPT'!$D$5,IF(J1105=5,'Equivalencia BH-BMPT'!$D$6,IF(J1105=6,'Equivalencia BH-BMPT'!$D$7,IF(J1105=7,'Equivalencia BH-BMPT'!$D$8,IF(J1105=8,'Equivalencia BH-BMPT'!$D$9,IF(J1105=9,'Equivalencia BH-BMPT'!$D$10,IF(J1105=10,'Equivalencia BH-BMPT'!$D$11,IF(J1105=11,'Equivalencia BH-BMPT'!$D$12,IF(J1105=12,'Equivalencia BH-BMPT'!$D$13,IF(J1105=13,'Equivalencia BH-BMPT'!$D$14,IF(J1105=14,'Equivalencia BH-BMPT'!$D$15,IF(J1105=15,'Equivalencia BH-BMPT'!$D$16,IF(J1105=16,'Equivalencia BH-BMPT'!$D$17,IF(J1105=17,'Equivalencia BH-BMPT'!$D$18,IF(J1105=18,'Equivalencia BH-BMPT'!$D$19,IF(J1105=19,'Equivalencia BH-BMPT'!$D$20,IF(J1105=20,'Equivalencia BH-BMPT'!$D$21,IF(J1105=21,'Equivalencia BH-BMPT'!$D$22,IF(J1105=22,'Equivalencia BH-BMPT'!$D$23,IF(J1105=23,'Equivalencia BH-BMPT'!#REF!,IF(J1105=24,'Equivalencia BH-BMPT'!$D$25,IF(J1105=25,'Equivalencia BH-BMPT'!$D$26,IF(J1105=26,'Equivalencia BH-BMPT'!$D$27,IF(J1105=27,'Equivalencia BH-BMPT'!$D$28,IF(J1105=28,'Equivalencia BH-BMPT'!$D$29,IF(J1105=29,'Equivalencia BH-BMPT'!$D$30,IF(J1105=30,'Equivalencia BH-BMPT'!$D$31,IF(J1105=31,'Equivalencia BH-BMPT'!$D$32,IF(J1105=32,'Equivalencia BH-BMPT'!$D$33,IF(J1105=33,'Equivalencia BH-BMPT'!$D$34,IF(J1105=34,'Equivalencia BH-BMPT'!$D$35,IF(J1105=35,'Equivalencia BH-BMPT'!$D$36,IF(J1105=36,'Equivalencia BH-BMPT'!$D$37,IF(J1105=37,'Equivalencia BH-BMPT'!$D$38,IF(J1105=38,'Equivalencia BH-BMPT'!#REF!,IF(J1105=39,'Equivalencia BH-BMPT'!$D$40,IF(J1105=40,'Equivalencia BH-BMPT'!$D$41,IF(J1105=41,'Equivalencia BH-BMPT'!$D$42,IF(J1105=42,'Equivalencia BH-BMPT'!$D$43,IF(J1105=43,'Equivalencia BH-BMPT'!$D$44,IF(J1105=44,'Equivalencia BH-BMPT'!$D$45,IF(J1105=45,'Equivalencia BH-BMPT'!$D$46,"No ha seleccionado un número de programa")))))))))))))))))))))))))))))))))))))))))))))</f>
        <v>No ha seleccionado un número de programa</v>
      </c>
      <c r="L1105" s="23"/>
      <c r="M1105" s="18"/>
      <c r="N1105" s="27"/>
      <c r="O1105" s="24"/>
      <c r="P1105" s="90"/>
      <c r="Q1105" s="25"/>
      <c r="R1105" s="25"/>
      <c r="S1105" s="25"/>
      <c r="T1105" s="25">
        <f t="shared" si="27"/>
        <v>0</v>
      </c>
      <c r="U1105" s="25"/>
      <c r="V1105" s="26"/>
      <c r="W1105" s="26"/>
      <c r="X1105" s="26"/>
      <c r="Y1105" s="18"/>
      <c r="Z1105" s="18"/>
      <c r="AA1105" s="42"/>
      <c r="AB1105" s="18"/>
      <c r="AC1105" s="18"/>
      <c r="AD1105" s="18"/>
      <c r="AE1105" s="18"/>
      <c r="AF1105" s="43" t="e">
        <f t="shared" si="28"/>
        <v>#DIV/0!</v>
      </c>
      <c r="AG1105" s="44"/>
      <c r="AH1105" s="44"/>
    </row>
    <row r="1106" spans="1:34" ht="44.25" customHeight="1" thickBot="1" x14ac:dyDescent="0.3">
      <c r="A1106" s="18"/>
      <c r="B1106" s="18"/>
      <c r="C1106" s="3"/>
      <c r="D1106" s="18"/>
      <c r="E1106" s="3" t="str">
        <f>IF(D1106=1,'Tipo '!$B$2,IF(D1106=2,'Tipo '!$B$3,IF(D1106=3,'Tipo '!$B$4,IF(D1106=4,'Tipo '!$B$5,IF(D1106=5,'Tipo '!$B$6,IF(D1106=6,'Tipo '!$B$7,IF(D1106=7,'Tipo '!$B$8,IF(D1106=8,'Tipo '!$B$9,IF(D1106=9,'Tipo '!$B$10,IF(D1106=10,'Tipo '!$B$11,IF(D1106=11,'Tipo '!$B$12,IF(D1106=12,'Tipo '!$B$13,IF(D1106=13,'Tipo '!$B$14,IF(D1106=14,'Tipo '!$B$15,IF(D1106=15,'Tipo '!$B$16,IF(D1106=16,'Tipo '!$B$17,IF(D1106=17,'Tipo '!$B$18,IF(D1106=18,'Tipo '!$B$19,IF(D1106=19,'Tipo '!$B$20,IF(D1106=20,'Tipo '!$B$21,"No ha seleccionado un tipo de contrato válido"))))))))))))))))))))</f>
        <v>No ha seleccionado un tipo de contrato válido</v>
      </c>
      <c r="F1106" s="3"/>
      <c r="G1106" s="3"/>
      <c r="H1106" s="22"/>
      <c r="I1106" s="22"/>
      <c r="J1106" s="8"/>
      <c r="K1106" s="41" t="str">
        <f>IF(J1106=1,'Equivalencia BH-BMPT'!$D$2,IF(J1106=2,'Equivalencia BH-BMPT'!$D$3,IF(J1106=3,'Equivalencia BH-BMPT'!$D$4,IF(J1106=4,'Equivalencia BH-BMPT'!$D$5,IF(J1106=5,'Equivalencia BH-BMPT'!$D$6,IF(J1106=6,'Equivalencia BH-BMPT'!$D$7,IF(J1106=7,'Equivalencia BH-BMPT'!$D$8,IF(J1106=8,'Equivalencia BH-BMPT'!$D$9,IF(J1106=9,'Equivalencia BH-BMPT'!$D$10,IF(J1106=10,'Equivalencia BH-BMPT'!$D$11,IF(J1106=11,'Equivalencia BH-BMPT'!$D$12,IF(J1106=12,'Equivalencia BH-BMPT'!$D$13,IF(J1106=13,'Equivalencia BH-BMPT'!$D$14,IF(J1106=14,'Equivalencia BH-BMPT'!$D$15,IF(J1106=15,'Equivalencia BH-BMPT'!$D$16,IF(J1106=16,'Equivalencia BH-BMPT'!$D$17,IF(J1106=17,'Equivalencia BH-BMPT'!$D$18,IF(J1106=18,'Equivalencia BH-BMPT'!$D$19,IF(J1106=19,'Equivalencia BH-BMPT'!$D$20,IF(J1106=20,'Equivalencia BH-BMPT'!$D$21,IF(J1106=21,'Equivalencia BH-BMPT'!$D$22,IF(J1106=22,'Equivalencia BH-BMPT'!$D$23,IF(J1106=23,'Equivalencia BH-BMPT'!#REF!,IF(J1106=24,'Equivalencia BH-BMPT'!$D$25,IF(J1106=25,'Equivalencia BH-BMPT'!$D$26,IF(J1106=26,'Equivalencia BH-BMPT'!$D$27,IF(J1106=27,'Equivalencia BH-BMPT'!$D$28,IF(J1106=28,'Equivalencia BH-BMPT'!$D$29,IF(J1106=29,'Equivalencia BH-BMPT'!$D$30,IF(J1106=30,'Equivalencia BH-BMPT'!$D$31,IF(J1106=31,'Equivalencia BH-BMPT'!$D$32,IF(J1106=32,'Equivalencia BH-BMPT'!$D$33,IF(J1106=33,'Equivalencia BH-BMPT'!$D$34,IF(J1106=34,'Equivalencia BH-BMPT'!$D$35,IF(J1106=35,'Equivalencia BH-BMPT'!$D$36,IF(J1106=36,'Equivalencia BH-BMPT'!$D$37,IF(J1106=37,'Equivalencia BH-BMPT'!$D$38,IF(J1106=38,'Equivalencia BH-BMPT'!#REF!,IF(J1106=39,'Equivalencia BH-BMPT'!$D$40,IF(J1106=40,'Equivalencia BH-BMPT'!$D$41,IF(J1106=41,'Equivalencia BH-BMPT'!$D$42,IF(J1106=42,'Equivalencia BH-BMPT'!$D$43,IF(J1106=43,'Equivalencia BH-BMPT'!$D$44,IF(J1106=44,'Equivalencia BH-BMPT'!$D$45,IF(J1106=45,'Equivalencia BH-BMPT'!$D$46,"No ha seleccionado un número de programa")))))))))))))))))))))))))))))))))))))))))))))</f>
        <v>No ha seleccionado un número de programa</v>
      </c>
      <c r="L1106" s="23"/>
      <c r="M1106" s="18"/>
      <c r="N1106" s="27"/>
      <c r="O1106" s="24"/>
      <c r="P1106" s="90"/>
      <c r="Q1106" s="25"/>
      <c r="R1106" s="25"/>
      <c r="S1106" s="25"/>
      <c r="T1106" s="25">
        <f t="shared" si="27"/>
        <v>0</v>
      </c>
      <c r="U1106" s="25"/>
      <c r="V1106" s="26"/>
      <c r="W1106" s="26"/>
      <c r="X1106" s="26"/>
      <c r="Y1106" s="18"/>
      <c r="Z1106" s="18"/>
      <c r="AA1106" s="42"/>
      <c r="AB1106" s="18"/>
      <c r="AC1106" s="18"/>
      <c r="AD1106" s="18"/>
      <c r="AE1106" s="18"/>
      <c r="AF1106" s="43" t="e">
        <f t="shared" si="28"/>
        <v>#DIV/0!</v>
      </c>
      <c r="AG1106" s="44"/>
      <c r="AH1106" s="44"/>
    </row>
    <row r="1107" spans="1:34" ht="44.25" customHeight="1" thickBot="1" x14ac:dyDescent="0.3">
      <c r="A1107" s="18"/>
      <c r="B1107" s="18"/>
      <c r="C1107" s="3"/>
      <c r="D1107" s="18"/>
      <c r="E1107" s="3" t="str">
        <f>IF(D1107=1,'Tipo '!$B$2,IF(D1107=2,'Tipo '!$B$3,IF(D1107=3,'Tipo '!$B$4,IF(D1107=4,'Tipo '!$B$5,IF(D1107=5,'Tipo '!$B$6,IF(D1107=6,'Tipo '!$B$7,IF(D1107=7,'Tipo '!$B$8,IF(D1107=8,'Tipo '!$B$9,IF(D1107=9,'Tipo '!$B$10,IF(D1107=10,'Tipo '!$B$11,IF(D1107=11,'Tipo '!$B$12,IF(D1107=12,'Tipo '!$B$13,IF(D1107=13,'Tipo '!$B$14,IF(D1107=14,'Tipo '!$B$15,IF(D1107=15,'Tipo '!$B$16,IF(D1107=16,'Tipo '!$B$17,IF(D1107=17,'Tipo '!$B$18,IF(D1107=18,'Tipo '!$B$19,IF(D1107=19,'Tipo '!$B$20,IF(D1107=20,'Tipo '!$B$21,"No ha seleccionado un tipo de contrato válido"))))))))))))))))))))</f>
        <v>No ha seleccionado un tipo de contrato válido</v>
      </c>
      <c r="F1107" s="3"/>
      <c r="G1107" s="3"/>
      <c r="H1107" s="22"/>
      <c r="I1107" s="22"/>
      <c r="J1107" s="8"/>
      <c r="K1107" s="41" t="str">
        <f>IF(J1107=1,'Equivalencia BH-BMPT'!$D$2,IF(J1107=2,'Equivalencia BH-BMPT'!$D$3,IF(J1107=3,'Equivalencia BH-BMPT'!$D$4,IF(J1107=4,'Equivalencia BH-BMPT'!$D$5,IF(J1107=5,'Equivalencia BH-BMPT'!$D$6,IF(J1107=6,'Equivalencia BH-BMPT'!$D$7,IF(J1107=7,'Equivalencia BH-BMPT'!$D$8,IF(J1107=8,'Equivalencia BH-BMPT'!$D$9,IF(J1107=9,'Equivalencia BH-BMPT'!$D$10,IF(J1107=10,'Equivalencia BH-BMPT'!$D$11,IF(J1107=11,'Equivalencia BH-BMPT'!$D$12,IF(J1107=12,'Equivalencia BH-BMPT'!$D$13,IF(J1107=13,'Equivalencia BH-BMPT'!$D$14,IF(J1107=14,'Equivalencia BH-BMPT'!$D$15,IF(J1107=15,'Equivalencia BH-BMPT'!$D$16,IF(J1107=16,'Equivalencia BH-BMPT'!$D$17,IF(J1107=17,'Equivalencia BH-BMPT'!$D$18,IF(J1107=18,'Equivalencia BH-BMPT'!$D$19,IF(J1107=19,'Equivalencia BH-BMPT'!$D$20,IF(J1107=20,'Equivalencia BH-BMPT'!$D$21,IF(J1107=21,'Equivalencia BH-BMPT'!$D$22,IF(J1107=22,'Equivalencia BH-BMPT'!$D$23,IF(J1107=23,'Equivalencia BH-BMPT'!#REF!,IF(J1107=24,'Equivalencia BH-BMPT'!$D$25,IF(J1107=25,'Equivalencia BH-BMPT'!$D$26,IF(J1107=26,'Equivalencia BH-BMPT'!$D$27,IF(J1107=27,'Equivalencia BH-BMPT'!$D$28,IF(J1107=28,'Equivalencia BH-BMPT'!$D$29,IF(J1107=29,'Equivalencia BH-BMPT'!$D$30,IF(J1107=30,'Equivalencia BH-BMPT'!$D$31,IF(J1107=31,'Equivalencia BH-BMPT'!$D$32,IF(J1107=32,'Equivalencia BH-BMPT'!$D$33,IF(J1107=33,'Equivalencia BH-BMPT'!$D$34,IF(J1107=34,'Equivalencia BH-BMPT'!$D$35,IF(J1107=35,'Equivalencia BH-BMPT'!$D$36,IF(J1107=36,'Equivalencia BH-BMPT'!$D$37,IF(J1107=37,'Equivalencia BH-BMPT'!$D$38,IF(J1107=38,'Equivalencia BH-BMPT'!#REF!,IF(J1107=39,'Equivalencia BH-BMPT'!$D$40,IF(J1107=40,'Equivalencia BH-BMPT'!$D$41,IF(J1107=41,'Equivalencia BH-BMPT'!$D$42,IF(J1107=42,'Equivalencia BH-BMPT'!$D$43,IF(J1107=43,'Equivalencia BH-BMPT'!$D$44,IF(J1107=44,'Equivalencia BH-BMPT'!$D$45,IF(J1107=45,'Equivalencia BH-BMPT'!$D$46,"No ha seleccionado un número de programa")))))))))))))))))))))))))))))))))))))))))))))</f>
        <v>No ha seleccionado un número de programa</v>
      </c>
      <c r="L1107" s="23"/>
      <c r="M1107" s="18"/>
      <c r="N1107" s="27"/>
      <c r="O1107" s="24"/>
      <c r="P1107" s="90"/>
      <c r="Q1107" s="25"/>
      <c r="R1107" s="25"/>
      <c r="S1107" s="25"/>
      <c r="T1107" s="25">
        <f t="shared" si="27"/>
        <v>0</v>
      </c>
      <c r="U1107" s="25"/>
      <c r="V1107" s="26"/>
      <c r="W1107" s="26"/>
      <c r="X1107" s="26"/>
      <c r="Y1107" s="18"/>
      <c r="Z1107" s="18"/>
      <c r="AA1107" s="42"/>
      <c r="AB1107" s="18"/>
      <c r="AC1107" s="18"/>
      <c r="AD1107" s="18"/>
      <c r="AE1107" s="18"/>
      <c r="AF1107" s="43" t="e">
        <f t="shared" si="28"/>
        <v>#DIV/0!</v>
      </c>
      <c r="AG1107" s="44"/>
      <c r="AH1107" s="44"/>
    </row>
    <row r="1108" spans="1:34" ht="44.25" customHeight="1" thickBot="1" x14ac:dyDescent="0.3">
      <c r="A1108" s="18"/>
      <c r="B1108" s="18"/>
      <c r="C1108" s="3"/>
      <c r="D1108" s="18"/>
      <c r="E1108" s="3" t="str">
        <f>IF(D1108=1,'Tipo '!$B$2,IF(D1108=2,'Tipo '!$B$3,IF(D1108=3,'Tipo '!$B$4,IF(D1108=4,'Tipo '!$B$5,IF(D1108=5,'Tipo '!$B$6,IF(D1108=6,'Tipo '!$B$7,IF(D1108=7,'Tipo '!$B$8,IF(D1108=8,'Tipo '!$B$9,IF(D1108=9,'Tipo '!$B$10,IF(D1108=10,'Tipo '!$B$11,IF(D1108=11,'Tipo '!$B$12,IF(D1108=12,'Tipo '!$B$13,IF(D1108=13,'Tipo '!$B$14,IF(D1108=14,'Tipo '!$B$15,IF(D1108=15,'Tipo '!$B$16,IF(D1108=16,'Tipo '!$B$17,IF(D1108=17,'Tipo '!$B$18,IF(D1108=18,'Tipo '!$B$19,IF(D1108=19,'Tipo '!$B$20,IF(D1108=20,'Tipo '!$B$21,"No ha seleccionado un tipo de contrato válido"))))))))))))))))))))</f>
        <v>No ha seleccionado un tipo de contrato válido</v>
      </c>
      <c r="F1108" s="3"/>
      <c r="G1108" s="3"/>
      <c r="H1108" s="22"/>
      <c r="I1108" s="22"/>
      <c r="J1108" s="8"/>
      <c r="K1108" s="41" t="str">
        <f>IF(J1108=1,'Equivalencia BH-BMPT'!$D$2,IF(J1108=2,'Equivalencia BH-BMPT'!$D$3,IF(J1108=3,'Equivalencia BH-BMPT'!$D$4,IF(J1108=4,'Equivalencia BH-BMPT'!$D$5,IF(J1108=5,'Equivalencia BH-BMPT'!$D$6,IF(J1108=6,'Equivalencia BH-BMPT'!$D$7,IF(J1108=7,'Equivalencia BH-BMPT'!$D$8,IF(J1108=8,'Equivalencia BH-BMPT'!$D$9,IF(J1108=9,'Equivalencia BH-BMPT'!$D$10,IF(J1108=10,'Equivalencia BH-BMPT'!$D$11,IF(J1108=11,'Equivalencia BH-BMPT'!$D$12,IF(J1108=12,'Equivalencia BH-BMPT'!$D$13,IF(J1108=13,'Equivalencia BH-BMPT'!$D$14,IF(J1108=14,'Equivalencia BH-BMPT'!$D$15,IF(J1108=15,'Equivalencia BH-BMPT'!$D$16,IF(J1108=16,'Equivalencia BH-BMPT'!$D$17,IF(J1108=17,'Equivalencia BH-BMPT'!$D$18,IF(J1108=18,'Equivalencia BH-BMPT'!$D$19,IF(J1108=19,'Equivalencia BH-BMPT'!$D$20,IF(J1108=20,'Equivalencia BH-BMPT'!$D$21,IF(J1108=21,'Equivalencia BH-BMPT'!$D$22,IF(J1108=22,'Equivalencia BH-BMPT'!$D$23,IF(J1108=23,'Equivalencia BH-BMPT'!#REF!,IF(J1108=24,'Equivalencia BH-BMPT'!$D$25,IF(J1108=25,'Equivalencia BH-BMPT'!$D$26,IF(J1108=26,'Equivalencia BH-BMPT'!$D$27,IF(J1108=27,'Equivalencia BH-BMPT'!$D$28,IF(J1108=28,'Equivalencia BH-BMPT'!$D$29,IF(J1108=29,'Equivalencia BH-BMPT'!$D$30,IF(J1108=30,'Equivalencia BH-BMPT'!$D$31,IF(J1108=31,'Equivalencia BH-BMPT'!$D$32,IF(J1108=32,'Equivalencia BH-BMPT'!$D$33,IF(J1108=33,'Equivalencia BH-BMPT'!$D$34,IF(J1108=34,'Equivalencia BH-BMPT'!$D$35,IF(J1108=35,'Equivalencia BH-BMPT'!$D$36,IF(J1108=36,'Equivalencia BH-BMPT'!$D$37,IF(J1108=37,'Equivalencia BH-BMPT'!$D$38,IF(J1108=38,'Equivalencia BH-BMPT'!#REF!,IF(J1108=39,'Equivalencia BH-BMPT'!$D$40,IF(J1108=40,'Equivalencia BH-BMPT'!$D$41,IF(J1108=41,'Equivalencia BH-BMPT'!$D$42,IF(J1108=42,'Equivalencia BH-BMPT'!$D$43,IF(J1108=43,'Equivalencia BH-BMPT'!$D$44,IF(J1108=44,'Equivalencia BH-BMPT'!$D$45,IF(J1108=45,'Equivalencia BH-BMPT'!$D$46,"No ha seleccionado un número de programa")))))))))))))))))))))))))))))))))))))))))))))</f>
        <v>No ha seleccionado un número de programa</v>
      </c>
      <c r="L1108" s="23"/>
      <c r="M1108" s="18"/>
      <c r="N1108" s="27"/>
      <c r="O1108" s="24"/>
      <c r="P1108" s="90"/>
      <c r="Q1108" s="25"/>
      <c r="R1108" s="25"/>
      <c r="S1108" s="25"/>
      <c r="T1108" s="25">
        <f t="shared" si="27"/>
        <v>0</v>
      </c>
      <c r="U1108" s="25"/>
      <c r="V1108" s="26"/>
      <c r="W1108" s="26"/>
      <c r="X1108" s="26"/>
      <c r="Y1108" s="18"/>
      <c r="Z1108" s="18"/>
      <c r="AA1108" s="42"/>
      <c r="AB1108" s="18"/>
      <c r="AC1108" s="18"/>
      <c r="AD1108" s="18"/>
      <c r="AE1108" s="18"/>
      <c r="AF1108" s="43" t="e">
        <f t="shared" si="28"/>
        <v>#DIV/0!</v>
      </c>
      <c r="AG1108" s="44"/>
      <c r="AH1108" s="44"/>
    </row>
    <row r="1109" spans="1:34" ht="44.25" customHeight="1" thickBot="1" x14ac:dyDescent="0.3">
      <c r="A1109" s="18"/>
      <c r="B1109" s="18"/>
      <c r="C1109" s="3"/>
      <c r="D1109" s="18"/>
      <c r="E1109" s="3" t="str">
        <f>IF(D1109=1,'Tipo '!$B$2,IF(D1109=2,'Tipo '!$B$3,IF(D1109=3,'Tipo '!$B$4,IF(D1109=4,'Tipo '!$B$5,IF(D1109=5,'Tipo '!$B$6,IF(D1109=6,'Tipo '!$B$7,IF(D1109=7,'Tipo '!$B$8,IF(D1109=8,'Tipo '!$B$9,IF(D1109=9,'Tipo '!$B$10,IF(D1109=10,'Tipo '!$B$11,IF(D1109=11,'Tipo '!$B$12,IF(D1109=12,'Tipo '!$B$13,IF(D1109=13,'Tipo '!$B$14,IF(D1109=14,'Tipo '!$B$15,IF(D1109=15,'Tipo '!$B$16,IF(D1109=16,'Tipo '!$B$17,IF(D1109=17,'Tipo '!$B$18,IF(D1109=18,'Tipo '!$B$19,IF(D1109=19,'Tipo '!$B$20,IF(D1109=20,'Tipo '!$B$21,"No ha seleccionado un tipo de contrato válido"))))))))))))))))))))</f>
        <v>No ha seleccionado un tipo de contrato válido</v>
      </c>
      <c r="F1109" s="3"/>
      <c r="G1109" s="3"/>
      <c r="H1109" s="22"/>
      <c r="I1109" s="22"/>
      <c r="J1109" s="8"/>
      <c r="K1109" s="41" t="str">
        <f>IF(J1109=1,'Equivalencia BH-BMPT'!$D$2,IF(J1109=2,'Equivalencia BH-BMPT'!$D$3,IF(J1109=3,'Equivalencia BH-BMPT'!$D$4,IF(J1109=4,'Equivalencia BH-BMPT'!$D$5,IF(J1109=5,'Equivalencia BH-BMPT'!$D$6,IF(J1109=6,'Equivalencia BH-BMPT'!$D$7,IF(J1109=7,'Equivalencia BH-BMPT'!$D$8,IF(J1109=8,'Equivalencia BH-BMPT'!$D$9,IF(J1109=9,'Equivalencia BH-BMPT'!$D$10,IF(J1109=10,'Equivalencia BH-BMPT'!$D$11,IF(J1109=11,'Equivalencia BH-BMPT'!$D$12,IF(J1109=12,'Equivalencia BH-BMPT'!$D$13,IF(J1109=13,'Equivalencia BH-BMPT'!$D$14,IF(J1109=14,'Equivalencia BH-BMPT'!$D$15,IF(J1109=15,'Equivalencia BH-BMPT'!$D$16,IF(J1109=16,'Equivalencia BH-BMPT'!$D$17,IF(J1109=17,'Equivalencia BH-BMPT'!$D$18,IF(J1109=18,'Equivalencia BH-BMPT'!$D$19,IF(J1109=19,'Equivalencia BH-BMPT'!$D$20,IF(J1109=20,'Equivalencia BH-BMPT'!$D$21,IF(J1109=21,'Equivalencia BH-BMPT'!$D$22,IF(J1109=22,'Equivalencia BH-BMPT'!$D$23,IF(J1109=23,'Equivalencia BH-BMPT'!#REF!,IF(J1109=24,'Equivalencia BH-BMPT'!$D$25,IF(J1109=25,'Equivalencia BH-BMPT'!$D$26,IF(J1109=26,'Equivalencia BH-BMPT'!$D$27,IF(J1109=27,'Equivalencia BH-BMPT'!$D$28,IF(J1109=28,'Equivalencia BH-BMPT'!$D$29,IF(J1109=29,'Equivalencia BH-BMPT'!$D$30,IF(J1109=30,'Equivalencia BH-BMPT'!$D$31,IF(J1109=31,'Equivalencia BH-BMPT'!$D$32,IF(J1109=32,'Equivalencia BH-BMPT'!$D$33,IF(J1109=33,'Equivalencia BH-BMPT'!$D$34,IF(J1109=34,'Equivalencia BH-BMPT'!$D$35,IF(J1109=35,'Equivalencia BH-BMPT'!$D$36,IF(J1109=36,'Equivalencia BH-BMPT'!$D$37,IF(J1109=37,'Equivalencia BH-BMPT'!$D$38,IF(J1109=38,'Equivalencia BH-BMPT'!#REF!,IF(J1109=39,'Equivalencia BH-BMPT'!$D$40,IF(J1109=40,'Equivalencia BH-BMPT'!$D$41,IF(J1109=41,'Equivalencia BH-BMPT'!$D$42,IF(J1109=42,'Equivalencia BH-BMPT'!$D$43,IF(J1109=43,'Equivalencia BH-BMPT'!$D$44,IF(J1109=44,'Equivalencia BH-BMPT'!$D$45,IF(J1109=45,'Equivalencia BH-BMPT'!$D$46,"No ha seleccionado un número de programa")))))))))))))))))))))))))))))))))))))))))))))</f>
        <v>No ha seleccionado un número de programa</v>
      </c>
      <c r="L1109" s="23"/>
      <c r="M1109" s="18"/>
      <c r="N1109" s="27"/>
      <c r="O1109" s="24"/>
      <c r="P1109" s="90"/>
      <c r="Q1109" s="25"/>
      <c r="R1109" s="25"/>
      <c r="S1109" s="25"/>
      <c r="T1109" s="25">
        <f t="shared" si="27"/>
        <v>0</v>
      </c>
      <c r="U1109" s="25"/>
      <c r="V1109" s="26"/>
      <c r="W1109" s="26"/>
      <c r="X1109" s="26"/>
      <c r="Y1109" s="18"/>
      <c r="Z1109" s="18"/>
      <c r="AA1109" s="42"/>
      <c r="AB1109" s="18"/>
      <c r="AC1109" s="18"/>
      <c r="AD1109" s="18"/>
      <c r="AE1109" s="18"/>
      <c r="AF1109" s="43" t="e">
        <f t="shared" si="28"/>
        <v>#DIV/0!</v>
      </c>
      <c r="AG1109" s="44"/>
      <c r="AH1109" s="44"/>
    </row>
    <row r="1110" spans="1:34" ht="44.25" customHeight="1" thickBot="1" x14ac:dyDescent="0.3">
      <c r="A1110" s="18"/>
      <c r="B1110" s="18"/>
      <c r="C1110" s="3"/>
      <c r="D1110" s="18"/>
      <c r="E1110" s="3" t="str">
        <f>IF(D1110=1,'Tipo '!$B$2,IF(D1110=2,'Tipo '!$B$3,IF(D1110=3,'Tipo '!$B$4,IF(D1110=4,'Tipo '!$B$5,IF(D1110=5,'Tipo '!$B$6,IF(D1110=6,'Tipo '!$B$7,IF(D1110=7,'Tipo '!$B$8,IF(D1110=8,'Tipo '!$B$9,IF(D1110=9,'Tipo '!$B$10,IF(D1110=10,'Tipo '!$B$11,IF(D1110=11,'Tipo '!$B$12,IF(D1110=12,'Tipo '!$B$13,IF(D1110=13,'Tipo '!$B$14,IF(D1110=14,'Tipo '!$B$15,IF(D1110=15,'Tipo '!$B$16,IF(D1110=16,'Tipo '!$B$17,IF(D1110=17,'Tipo '!$B$18,IF(D1110=18,'Tipo '!$B$19,IF(D1110=19,'Tipo '!$B$20,IF(D1110=20,'Tipo '!$B$21,"No ha seleccionado un tipo de contrato válido"))))))))))))))))))))</f>
        <v>No ha seleccionado un tipo de contrato válido</v>
      </c>
      <c r="F1110" s="3"/>
      <c r="G1110" s="3"/>
      <c r="H1110" s="22"/>
      <c r="I1110" s="22"/>
      <c r="J1110" s="8"/>
      <c r="K1110" s="41" t="str">
        <f>IF(J1110=1,'Equivalencia BH-BMPT'!$D$2,IF(J1110=2,'Equivalencia BH-BMPT'!$D$3,IF(J1110=3,'Equivalencia BH-BMPT'!$D$4,IF(J1110=4,'Equivalencia BH-BMPT'!$D$5,IF(J1110=5,'Equivalencia BH-BMPT'!$D$6,IF(J1110=6,'Equivalencia BH-BMPT'!$D$7,IF(J1110=7,'Equivalencia BH-BMPT'!$D$8,IF(J1110=8,'Equivalencia BH-BMPT'!$D$9,IF(J1110=9,'Equivalencia BH-BMPT'!$D$10,IF(J1110=10,'Equivalencia BH-BMPT'!$D$11,IF(J1110=11,'Equivalencia BH-BMPT'!$D$12,IF(J1110=12,'Equivalencia BH-BMPT'!$D$13,IF(J1110=13,'Equivalencia BH-BMPT'!$D$14,IF(J1110=14,'Equivalencia BH-BMPT'!$D$15,IF(J1110=15,'Equivalencia BH-BMPT'!$D$16,IF(J1110=16,'Equivalencia BH-BMPT'!$D$17,IF(J1110=17,'Equivalencia BH-BMPT'!$D$18,IF(J1110=18,'Equivalencia BH-BMPT'!$D$19,IF(J1110=19,'Equivalencia BH-BMPT'!$D$20,IF(J1110=20,'Equivalencia BH-BMPT'!$D$21,IF(J1110=21,'Equivalencia BH-BMPT'!$D$22,IF(J1110=22,'Equivalencia BH-BMPT'!$D$23,IF(J1110=23,'Equivalencia BH-BMPT'!#REF!,IF(J1110=24,'Equivalencia BH-BMPT'!$D$25,IF(J1110=25,'Equivalencia BH-BMPT'!$D$26,IF(J1110=26,'Equivalencia BH-BMPT'!$D$27,IF(J1110=27,'Equivalencia BH-BMPT'!$D$28,IF(J1110=28,'Equivalencia BH-BMPT'!$D$29,IF(J1110=29,'Equivalencia BH-BMPT'!$D$30,IF(J1110=30,'Equivalencia BH-BMPT'!$D$31,IF(J1110=31,'Equivalencia BH-BMPT'!$D$32,IF(J1110=32,'Equivalencia BH-BMPT'!$D$33,IF(J1110=33,'Equivalencia BH-BMPT'!$D$34,IF(J1110=34,'Equivalencia BH-BMPT'!$D$35,IF(J1110=35,'Equivalencia BH-BMPT'!$D$36,IF(J1110=36,'Equivalencia BH-BMPT'!$D$37,IF(J1110=37,'Equivalencia BH-BMPT'!$D$38,IF(J1110=38,'Equivalencia BH-BMPT'!#REF!,IF(J1110=39,'Equivalencia BH-BMPT'!$D$40,IF(J1110=40,'Equivalencia BH-BMPT'!$D$41,IF(J1110=41,'Equivalencia BH-BMPT'!$D$42,IF(J1110=42,'Equivalencia BH-BMPT'!$D$43,IF(J1110=43,'Equivalencia BH-BMPT'!$D$44,IF(J1110=44,'Equivalencia BH-BMPT'!$D$45,IF(J1110=45,'Equivalencia BH-BMPT'!$D$46,"No ha seleccionado un número de programa")))))))))))))))))))))))))))))))))))))))))))))</f>
        <v>No ha seleccionado un número de programa</v>
      </c>
      <c r="L1110" s="23"/>
      <c r="M1110" s="18"/>
      <c r="N1110" s="27"/>
      <c r="O1110" s="24"/>
      <c r="P1110" s="90"/>
      <c r="Q1110" s="25"/>
      <c r="R1110" s="25"/>
      <c r="S1110" s="25"/>
      <c r="T1110" s="25">
        <f t="shared" si="27"/>
        <v>0</v>
      </c>
      <c r="U1110" s="25"/>
      <c r="V1110" s="26"/>
      <c r="W1110" s="26"/>
      <c r="X1110" s="26"/>
      <c r="Y1110" s="18"/>
      <c r="Z1110" s="18"/>
      <c r="AA1110" s="42"/>
      <c r="AB1110" s="18"/>
      <c r="AC1110" s="18"/>
      <c r="AD1110" s="18"/>
      <c r="AE1110" s="18"/>
      <c r="AF1110" s="43" t="e">
        <f t="shared" si="28"/>
        <v>#DIV/0!</v>
      </c>
      <c r="AG1110" s="44"/>
      <c r="AH1110" s="44"/>
    </row>
    <row r="1111" spans="1:34" ht="44.25" customHeight="1" thickBot="1" x14ac:dyDescent="0.3">
      <c r="A1111" s="18"/>
      <c r="B1111" s="18"/>
      <c r="C1111" s="3"/>
      <c r="D1111" s="18"/>
      <c r="E1111" s="3" t="str">
        <f>IF(D1111=1,'Tipo '!$B$2,IF(D1111=2,'Tipo '!$B$3,IF(D1111=3,'Tipo '!$B$4,IF(D1111=4,'Tipo '!$B$5,IF(D1111=5,'Tipo '!$B$6,IF(D1111=6,'Tipo '!$B$7,IF(D1111=7,'Tipo '!$B$8,IF(D1111=8,'Tipo '!$B$9,IF(D1111=9,'Tipo '!$B$10,IF(D1111=10,'Tipo '!$B$11,IF(D1111=11,'Tipo '!$B$12,IF(D1111=12,'Tipo '!$B$13,IF(D1111=13,'Tipo '!$B$14,IF(D1111=14,'Tipo '!$B$15,IF(D1111=15,'Tipo '!$B$16,IF(D1111=16,'Tipo '!$B$17,IF(D1111=17,'Tipo '!$B$18,IF(D1111=18,'Tipo '!$B$19,IF(D1111=19,'Tipo '!$B$20,IF(D1111=20,'Tipo '!$B$21,"No ha seleccionado un tipo de contrato válido"))))))))))))))))))))</f>
        <v>No ha seleccionado un tipo de contrato válido</v>
      </c>
      <c r="F1111" s="3"/>
      <c r="G1111" s="3"/>
      <c r="H1111" s="22"/>
      <c r="I1111" s="22"/>
      <c r="J1111" s="8"/>
      <c r="K1111" s="41" t="str">
        <f>IF(J1111=1,'Equivalencia BH-BMPT'!$D$2,IF(J1111=2,'Equivalencia BH-BMPT'!$D$3,IF(J1111=3,'Equivalencia BH-BMPT'!$D$4,IF(J1111=4,'Equivalencia BH-BMPT'!$D$5,IF(J1111=5,'Equivalencia BH-BMPT'!$D$6,IF(J1111=6,'Equivalencia BH-BMPT'!$D$7,IF(J1111=7,'Equivalencia BH-BMPT'!$D$8,IF(J1111=8,'Equivalencia BH-BMPT'!$D$9,IF(J1111=9,'Equivalencia BH-BMPT'!$D$10,IF(J1111=10,'Equivalencia BH-BMPT'!$D$11,IF(J1111=11,'Equivalencia BH-BMPT'!$D$12,IF(J1111=12,'Equivalencia BH-BMPT'!$D$13,IF(J1111=13,'Equivalencia BH-BMPT'!$D$14,IF(J1111=14,'Equivalencia BH-BMPT'!$D$15,IF(J1111=15,'Equivalencia BH-BMPT'!$D$16,IF(J1111=16,'Equivalencia BH-BMPT'!$D$17,IF(J1111=17,'Equivalencia BH-BMPT'!$D$18,IF(J1111=18,'Equivalencia BH-BMPT'!$D$19,IF(J1111=19,'Equivalencia BH-BMPT'!$D$20,IF(J1111=20,'Equivalencia BH-BMPT'!$D$21,IF(J1111=21,'Equivalencia BH-BMPT'!$D$22,IF(J1111=22,'Equivalencia BH-BMPT'!$D$23,IF(J1111=23,'Equivalencia BH-BMPT'!#REF!,IF(J1111=24,'Equivalencia BH-BMPT'!$D$25,IF(J1111=25,'Equivalencia BH-BMPT'!$D$26,IF(J1111=26,'Equivalencia BH-BMPT'!$D$27,IF(J1111=27,'Equivalencia BH-BMPT'!$D$28,IF(J1111=28,'Equivalencia BH-BMPT'!$D$29,IF(J1111=29,'Equivalencia BH-BMPT'!$D$30,IF(J1111=30,'Equivalencia BH-BMPT'!$D$31,IF(J1111=31,'Equivalencia BH-BMPT'!$D$32,IF(J1111=32,'Equivalencia BH-BMPT'!$D$33,IF(J1111=33,'Equivalencia BH-BMPT'!$D$34,IF(J1111=34,'Equivalencia BH-BMPT'!$D$35,IF(J1111=35,'Equivalencia BH-BMPT'!$D$36,IF(J1111=36,'Equivalencia BH-BMPT'!$D$37,IF(J1111=37,'Equivalencia BH-BMPT'!$D$38,IF(J1111=38,'Equivalencia BH-BMPT'!#REF!,IF(J1111=39,'Equivalencia BH-BMPT'!$D$40,IF(J1111=40,'Equivalencia BH-BMPT'!$D$41,IF(J1111=41,'Equivalencia BH-BMPT'!$D$42,IF(J1111=42,'Equivalencia BH-BMPT'!$D$43,IF(J1111=43,'Equivalencia BH-BMPT'!$D$44,IF(J1111=44,'Equivalencia BH-BMPT'!$D$45,IF(J1111=45,'Equivalencia BH-BMPT'!$D$46,"No ha seleccionado un número de programa")))))))))))))))))))))))))))))))))))))))))))))</f>
        <v>No ha seleccionado un número de programa</v>
      </c>
      <c r="L1111" s="23"/>
      <c r="M1111" s="18"/>
      <c r="N1111" s="27"/>
      <c r="O1111" s="24"/>
      <c r="P1111" s="90"/>
      <c r="Q1111" s="25"/>
      <c r="R1111" s="25"/>
      <c r="S1111" s="25"/>
      <c r="T1111" s="25">
        <f t="shared" si="27"/>
        <v>0</v>
      </c>
      <c r="U1111" s="25"/>
      <c r="V1111" s="26"/>
      <c r="W1111" s="26"/>
      <c r="X1111" s="26"/>
      <c r="Y1111" s="18"/>
      <c r="Z1111" s="18"/>
      <c r="AA1111" s="42"/>
      <c r="AB1111" s="18"/>
      <c r="AC1111" s="18"/>
      <c r="AD1111" s="18"/>
      <c r="AE1111" s="18"/>
      <c r="AF1111" s="43" t="e">
        <f t="shared" si="28"/>
        <v>#DIV/0!</v>
      </c>
      <c r="AG1111" s="44"/>
      <c r="AH1111" s="44"/>
    </row>
    <row r="1112" spans="1:34" ht="44.25" customHeight="1" thickBot="1" x14ac:dyDescent="0.3">
      <c r="A1112" s="18"/>
      <c r="B1112" s="18"/>
      <c r="C1112" s="3"/>
      <c r="D1112" s="18"/>
      <c r="E1112" s="3" t="str">
        <f>IF(D1112=1,'Tipo '!$B$2,IF(D1112=2,'Tipo '!$B$3,IF(D1112=3,'Tipo '!$B$4,IF(D1112=4,'Tipo '!$B$5,IF(D1112=5,'Tipo '!$B$6,IF(D1112=6,'Tipo '!$B$7,IF(D1112=7,'Tipo '!$B$8,IF(D1112=8,'Tipo '!$B$9,IF(D1112=9,'Tipo '!$B$10,IF(D1112=10,'Tipo '!$B$11,IF(D1112=11,'Tipo '!$B$12,IF(D1112=12,'Tipo '!$B$13,IF(D1112=13,'Tipo '!$B$14,IF(D1112=14,'Tipo '!$B$15,IF(D1112=15,'Tipo '!$B$16,IF(D1112=16,'Tipo '!$B$17,IF(D1112=17,'Tipo '!$B$18,IF(D1112=18,'Tipo '!$B$19,IF(D1112=19,'Tipo '!$B$20,IF(D1112=20,'Tipo '!$B$21,"No ha seleccionado un tipo de contrato válido"))))))))))))))))))))</f>
        <v>No ha seleccionado un tipo de contrato válido</v>
      </c>
      <c r="F1112" s="3"/>
      <c r="G1112" s="3"/>
      <c r="H1112" s="22"/>
      <c r="I1112" s="22"/>
      <c r="J1112" s="8"/>
      <c r="K1112" s="41" t="str">
        <f>IF(J1112=1,'Equivalencia BH-BMPT'!$D$2,IF(J1112=2,'Equivalencia BH-BMPT'!$D$3,IF(J1112=3,'Equivalencia BH-BMPT'!$D$4,IF(J1112=4,'Equivalencia BH-BMPT'!$D$5,IF(J1112=5,'Equivalencia BH-BMPT'!$D$6,IF(J1112=6,'Equivalencia BH-BMPT'!$D$7,IF(J1112=7,'Equivalencia BH-BMPT'!$D$8,IF(J1112=8,'Equivalencia BH-BMPT'!$D$9,IF(J1112=9,'Equivalencia BH-BMPT'!$D$10,IF(J1112=10,'Equivalencia BH-BMPT'!$D$11,IF(J1112=11,'Equivalencia BH-BMPT'!$D$12,IF(J1112=12,'Equivalencia BH-BMPT'!$D$13,IF(J1112=13,'Equivalencia BH-BMPT'!$D$14,IF(J1112=14,'Equivalencia BH-BMPT'!$D$15,IF(J1112=15,'Equivalencia BH-BMPT'!$D$16,IF(J1112=16,'Equivalencia BH-BMPT'!$D$17,IF(J1112=17,'Equivalencia BH-BMPT'!$D$18,IF(J1112=18,'Equivalencia BH-BMPT'!$D$19,IF(J1112=19,'Equivalencia BH-BMPT'!$D$20,IF(J1112=20,'Equivalencia BH-BMPT'!$D$21,IF(J1112=21,'Equivalencia BH-BMPT'!$D$22,IF(J1112=22,'Equivalencia BH-BMPT'!$D$23,IF(J1112=23,'Equivalencia BH-BMPT'!#REF!,IF(J1112=24,'Equivalencia BH-BMPT'!$D$25,IF(J1112=25,'Equivalencia BH-BMPT'!$D$26,IF(J1112=26,'Equivalencia BH-BMPT'!$D$27,IF(J1112=27,'Equivalencia BH-BMPT'!$D$28,IF(J1112=28,'Equivalencia BH-BMPT'!$D$29,IF(J1112=29,'Equivalencia BH-BMPT'!$D$30,IF(J1112=30,'Equivalencia BH-BMPT'!$D$31,IF(J1112=31,'Equivalencia BH-BMPT'!$D$32,IF(J1112=32,'Equivalencia BH-BMPT'!$D$33,IF(J1112=33,'Equivalencia BH-BMPT'!$D$34,IF(J1112=34,'Equivalencia BH-BMPT'!$D$35,IF(J1112=35,'Equivalencia BH-BMPT'!$D$36,IF(J1112=36,'Equivalencia BH-BMPT'!$D$37,IF(J1112=37,'Equivalencia BH-BMPT'!$D$38,IF(J1112=38,'Equivalencia BH-BMPT'!#REF!,IF(J1112=39,'Equivalencia BH-BMPT'!$D$40,IF(J1112=40,'Equivalencia BH-BMPT'!$D$41,IF(J1112=41,'Equivalencia BH-BMPT'!$D$42,IF(J1112=42,'Equivalencia BH-BMPT'!$D$43,IF(J1112=43,'Equivalencia BH-BMPT'!$D$44,IF(J1112=44,'Equivalencia BH-BMPT'!$D$45,IF(J1112=45,'Equivalencia BH-BMPT'!$D$46,"No ha seleccionado un número de programa")))))))))))))))))))))))))))))))))))))))))))))</f>
        <v>No ha seleccionado un número de programa</v>
      </c>
      <c r="L1112" s="23"/>
      <c r="M1112" s="18"/>
      <c r="N1112" s="27"/>
      <c r="O1112" s="24"/>
      <c r="P1112" s="90"/>
      <c r="Q1112" s="25"/>
      <c r="R1112" s="25"/>
      <c r="S1112" s="25"/>
      <c r="T1112" s="25">
        <f t="shared" si="27"/>
        <v>0</v>
      </c>
      <c r="U1112" s="25"/>
      <c r="V1112" s="26"/>
      <c r="W1112" s="26"/>
      <c r="X1112" s="26"/>
      <c r="Y1112" s="18"/>
      <c r="Z1112" s="18"/>
      <c r="AA1112" s="42"/>
      <c r="AB1112" s="18"/>
      <c r="AC1112" s="18"/>
      <c r="AD1112" s="18"/>
      <c r="AE1112" s="18"/>
      <c r="AF1112" s="43" t="e">
        <f t="shared" si="28"/>
        <v>#DIV/0!</v>
      </c>
      <c r="AG1112" s="44"/>
      <c r="AH1112" s="44"/>
    </row>
    <row r="1113" spans="1:34" ht="44.25" customHeight="1" thickBot="1" x14ac:dyDescent="0.3">
      <c r="A1113" s="18"/>
      <c r="B1113" s="18"/>
      <c r="C1113" s="3"/>
      <c r="D1113" s="18"/>
      <c r="E1113" s="3" t="str">
        <f>IF(D1113=1,'Tipo '!$B$2,IF(D1113=2,'Tipo '!$B$3,IF(D1113=3,'Tipo '!$B$4,IF(D1113=4,'Tipo '!$B$5,IF(D1113=5,'Tipo '!$B$6,IF(D1113=6,'Tipo '!$B$7,IF(D1113=7,'Tipo '!$B$8,IF(D1113=8,'Tipo '!$B$9,IF(D1113=9,'Tipo '!$B$10,IF(D1113=10,'Tipo '!$B$11,IF(D1113=11,'Tipo '!$B$12,IF(D1113=12,'Tipo '!$B$13,IF(D1113=13,'Tipo '!$B$14,IF(D1113=14,'Tipo '!$B$15,IF(D1113=15,'Tipo '!$B$16,IF(D1113=16,'Tipo '!$B$17,IF(D1113=17,'Tipo '!$B$18,IF(D1113=18,'Tipo '!$B$19,IF(D1113=19,'Tipo '!$B$20,IF(D1113=20,'Tipo '!$B$21,"No ha seleccionado un tipo de contrato válido"))))))))))))))))))))</f>
        <v>No ha seleccionado un tipo de contrato válido</v>
      </c>
      <c r="F1113" s="3"/>
      <c r="G1113" s="3"/>
      <c r="H1113" s="22"/>
      <c r="I1113" s="22"/>
      <c r="J1113" s="8"/>
      <c r="K1113" s="41" t="str">
        <f>IF(J1113=1,'Equivalencia BH-BMPT'!$D$2,IF(J1113=2,'Equivalencia BH-BMPT'!$D$3,IF(J1113=3,'Equivalencia BH-BMPT'!$D$4,IF(J1113=4,'Equivalencia BH-BMPT'!$D$5,IF(J1113=5,'Equivalencia BH-BMPT'!$D$6,IF(J1113=6,'Equivalencia BH-BMPT'!$D$7,IF(J1113=7,'Equivalencia BH-BMPT'!$D$8,IF(J1113=8,'Equivalencia BH-BMPT'!$D$9,IF(J1113=9,'Equivalencia BH-BMPT'!$D$10,IF(J1113=10,'Equivalencia BH-BMPT'!$D$11,IF(J1113=11,'Equivalencia BH-BMPT'!$D$12,IF(J1113=12,'Equivalencia BH-BMPT'!$D$13,IF(J1113=13,'Equivalencia BH-BMPT'!$D$14,IF(J1113=14,'Equivalencia BH-BMPT'!$D$15,IF(J1113=15,'Equivalencia BH-BMPT'!$D$16,IF(J1113=16,'Equivalencia BH-BMPT'!$D$17,IF(J1113=17,'Equivalencia BH-BMPT'!$D$18,IF(J1113=18,'Equivalencia BH-BMPT'!$D$19,IF(J1113=19,'Equivalencia BH-BMPT'!$D$20,IF(J1113=20,'Equivalencia BH-BMPT'!$D$21,IF(J1113=21,'Equivalencia BH-BMPT'!$D$22,IF(J1113=22,'Equivalencia BH-BMPT'!$D$23,IF(J1113=23,'Equivalencia BH-BMPT'!#REF!,IF(J1113=24,'Equivalencia BH-BMPT'!$D$25,IF(J1113=25,'Equivalencia BH-BMPT'!$D$26,IF(J1113=26,'Equivalencia BH-BMPT'!$D$27,IF(J1113=27,'Equivalencia BH-BMPT'!$D$28,IF(J1113=28,'Equivalencia BH-BMPT'!$D$29,IF(J1113=29,'Equivalencia BH-BMPT'!$D$30,IF(J1113=30,'Equivalencia BH-BMPT'!$D$31,IF(J1113=31,'Equivalencia BH-BMPT'!$D$32,IF(J1113=32,'Equivalencia BH-BMPT'!$D$33,IF(J1113=33,'Equivalencia BH-BMPT'!$D$34,IF(J1113=34,'Equivalencia BH-BMPT'!$D$35,IF(J1113=35,'Equivalencia BH-BMPT'!$D$36,IF(J1113=36,'Equivalencia BH-BMPT'!$D$37,IF(J1113=37,'Equivalencia BH-BMPT'!$D$38,IF(J1113=38,'Equivalencia BH-BMPT'!#REF!,IF(J1113=39,'Equivalencia BH-BMPT'!$D$40,IF(J1113=40,'Equivalencia BH-BMPT'!$D$41,IF(J1113=41,'Equivalencia BH-BMPT'!$D$42,IF(J1113=42,'Equivalencia BH-BMPT'!$D$43,IF(J1113=43,'Equivalencia BH-BMPT'!$D$44,IF(J1113=44,'Equivalencia BH-BMPT'!$D$45,IF(J1113=45,'Equivalencia BH-BMPT'!$D$46,"No ha seleccionado un número de programa")))))))))))))))))))))))))))))))))))))))))))))</f>
        <v>No ha seleccionado un número de programa</v>
      </c>
      <c r="L1113" s="23"/>
      <c r="M1113" s="18"/>
      <c r="N1113" s="27"/>
      <c r="O1113" s="24"/>
      <c r="P1113" s="90"/>
      <c r="Q1113" s="25"/>
      <c r="R1113" s="25"/>
      <c r="S1113" s="25"/>
      <c r="T1113" s="25">
        <f t="shared" si="27"/>
        <v>0</v>
      </c>
      <c r="U1113" s="25"/>
      <c r="V1113" s="26"/>
      <c r="W1113" s="26"/>
      <c r="X1113" s="26"/>
      <c r="Y1113" s="18"/>
      <c r="Z1113" s="18"/>
      <c r="AA1113" s="42"/>
      <c r="AB1113" s="18"/>
      <c r="AC1113" s="18"/>
      <c r="AD1113" s="18"/>
      <c r="AE1113" s="18"/>
      <c r="AF1113" s="43" t="e">
        <f t="shared" si="28"/>
        <v>#DIV/0!</v>
      </c>
      <c r="AG1113" s="44"/>
      <c r="AH1113" s="44"/>
    </row>
    <row r="1114" spans="1:34" ht="44.25" customHeight="1" thickBot="1" x14ac:dyDescent="0.3">
      <c r="A1114" s="18"/>
      <c r="B1114" s="18"/>
      <c r="C1114" s="3"/>
      <c r="D1114" s="18"/>
      <c r="E1114" s="3" t="str">
        <f>IF(D1114=1,'Tipo '!$B$2,IF(D1114=2,'Tipo '!$B$3,IF(D1114=3,'Tipo '!$B$4,IF(D1114=4,'Tipo '!$B$5,IF(D1114=5,'Tipo '!$B$6,IF(D1114=6,'Tipo '!$B$7,IF(D1114=7,'Tipo '!$B$8,IF(D1114=8,'Tipo '!$B$9,IF(D1114=9,'Tipo '!$B$10,IF(D1114=10,'Tipo '!$B$11,IF(D1114=11,'Tipo '!$B$12,IF(D1114=12,'Tipo '!$B$13,IF(D1114=13,'Tipo '!$B$14,IF(D1114=14,'Tipo '!$B$15,IF(D1114=15,'Tipo '!$B$16,IF(D1114=16,'Tipo '!$B$17,IF(D1114=17,'Tipo '!$B$18,IF(D1114=18,'Tipo '!$B$19,IF(D1114=19,'Tipo '!$B$20,IF(D1114=20,'Tipo '!$B$21,"No ha seleccionado un tipo de contrato válido"))))))))))))))))))))</f>
        <v>No ha seleccionado un tipo de contrato válido</v>
      </c>
      <c r="F1114" s="3"/>
      <c r="G1114" s="3"/>
      <c r="H1114" s="22"/>
      <c r="I1114" s="22"/>
      <c r="J1114" s="8"/>
      <c r="K1114" s="41" t="str">
        <f>IF(J1114=1,'Equivalencia BH-BMPT'!$D$2,IF(J1114=2,'Equivalencia BH-BMPT'!$D$3,IF(J1114=3,'Equivalencia BH-BMPT'!$D$4,IF(J1114=4,'Equivalencia BH-BMPT'!$D$5,IF(J1114=5,'Equivalencia BH-BMPT'!$D$6,IF(J1114=6,'Equivalencia BH-BMPT'!$D$7,IF(J1114=7,'Equivalencia BH-BMPT'!$D$8,IF(J1114=8,'Equivalencia BH-BMPT'!$D$9,IF(J1114=9,'Equivalencia BH-BMPT'!$D$10,IF(J1114=10,'Equivalencia BH-BMPT'!$D$11,IF(J1114=11,'Equivalencia BH-BMPT'!$D$12,IF(J1114=12,'Equivalencia BH-BMPT'!$D$13,IF(J1114=13,'Equivalencia BH-BMPT'!$D$14,IF(J1114=14,'Equivalencia BH-BMPT'!$D$15,IF(J1114=15,'Equivalencia BH-BMPT'!$D$16,IF(J1114=16,'Equivalencia BH-BMPT'!$D$17,IF(J1114=17,'Equivalencia BH-BMPT'!$D$18,IF(J1114=18,'Equivalencia BH-BMPT'!$D$19,IF(J1114=19,'Equivalencia BH-BMPT'!$D$20,IF(J1114=20,'Equivalencia BH-BMPT'!$D$21,IF(J1114=21,'Equivalencia BH-BMPT'!$D$22,IF(J1114=22,'Equivalencia BH-BMPT'!$D$23,IF(J1114=23,'Equivalencia BH-BMPT'!#REF!,IF(J1114=24,'Equivalencia BH-BMPT'!$D$25,IF(J1114=25,'Equivalencia BH-BMPT'!$D$26,IF(J1114=26,'Equivalencia BH-BMPT'!$D$27,IF(J1114=27,'Equivalencia BH-BMPT'!$D$28,IF(J1114=28,'Equivalencia BH-BMPT'!$D$29,IF(J1114=29,'Equivalencia BH-BMPT'!$D$30,IF(J1114=30,'Equivalencia BH-BMPT'!$D$31,IF(J1114=31,'Equivalencia BH-BMPT'!$D$32,IF(J1114=32,'Equivalencia BH-BMPT'!$D$33,IF(J1114=33,'Equivalencia BH-BMPT'!$D$34,IF(J1114=34,'Equivalencia BH-BMPT'!$D$35,IF(J1114=35,'Equivalencia BH-BMPT'!$D$36,IF(J1114=36,'Equivalencia BH-BMPT'!$D$37,IF(J1114=37,'Equivalencia BH-BMPT'!$D$38,IF(J1114=38,'Equivalencia BH-BMPT'!#REF!,IF(J1114=39,'Equivalencia BH-BMPT'!$D$40,IF(J1114=40,'Equivalencia BH-BMPT'!$D$41,IF(J1114=41,'Equivalencia BH-BMPT'!$D$42,IF(J1114=42,'Equivalencia BH-BMPT'!$D$43,IF(J1114=43,'Equivalencia BH-BMPT'!$D$44,IF(J1114=44,'Equivalencia BH-BMPT'!$D$45,IF(J1114=45,'Equivalencia BH-BMPT'!$D$46,"No ha seleccionado un número de programa")))))))))))))))))))))))))))))))))))))))))))))</f>
        <v>No ha seleccionado un número de programa</v>
      </c>
      <c r="L1114" s="23"/>
      <c r="M1114" s="18"/>
      <c r="N1114" s="27"/>
      <c r="O1114" s="24"/>
      <c r="P1114" s="90"/>
      <c r="Q1114" s="25"/>
      <c r="R1114" s="25"/>
      <c r="S1114" s="25"/>
      <c r="T1114" s="25">
        <f t="shared" si="27"/>
        <v>0</v>
      </c>
      <c r="U1114" s="25"/>
      <c r="V1114" s="26"/>
      <c r="W1114" s="26"/>
      <c r="X1114" s="26"/>
      <c r="Y1114" s="18"/>
      <c r="Z1114" s="18"/>
      <c r="AA1114" s="42"/>
      <c r="AB1114" s="18"/>
      <c r="AC1114" s="18"/>
      <c r="AD1114" s="18"/>
      <c r="AE1114" s="18"/>
      <c r="AF1114" s="43" t="e">
        <f t="shared" si="28"/>
        <v>#DIV/0!</v>
      </c>
      <c r="AG1114" s="44"/>
      <c r="AH1114" s="44"/>
    </row>
    <row r="1115" spans="1:34" ht="44.25" customHeight="1" thickBot="1" x14ac:dyDescent="0.3">
      <c r="A1115" s="18"/>
      <c r="B1115" s="18"/>
      <c r="C1115" s="3"/>
      <c r="D1115" s="18"/>
      <c r="E1115" s="3" t="str">
        <f>IF(D1115=1,'Tipo '!$B$2,IF(D1115=2,'Tipo '!$B$3,IF(D1115=3,'Tipo '!$B$4,IF(D1115=4,'Tipo '!$B$5,IF(D1115=5,'Tipo '!$B$6,IF(D1115=6,'Tipo '!$B$7,IF(D1115=7,'Tipo '!$B$8,IF(D1115=8,'Tipo '!$B$9,IF(D1115=9,'Tipo '!$B$10,IF(D1115=10,'Tipo '!$B$11,IF(D1115=11,'Tipo '!$B$12,IF(D1115=12,'Tipo '!$B$13,IF(D1115=13,'Tipo '!$B$14,IF(D1115=14,'Tipo '!$B$15,IF(D1115=15,'Tipo '!$B$16,IF(D1115=16,'Tipo '!$B$17,IF(D1115=17,'Tipo '!$B$18,IF(D1115=18,'Tipo '!$B$19,IF(D1115=19,'Tipo '!$B$20,IF(D1115=20,'Tipo '!$B$21,"No ha seleccionado un tipo de contrato válido"))))))))))))))))))))</f>
        <v>No ha seleccionado un tipo de contrato válido</v>
      </c>
      <c r="F1115" s="3"/>
      <c r="G1115" s="3"/>
      <c r="H1115" s="22"/>
      <c r="I1115" s="22"/>
      <c r="J1115" s="8"/>
      <c r="K1115" s="41" t="str">
        <f>IF(J1115=1,'Equivalencia BH-BMPT'!$D$2,IF(J1115=2,'Equivalencia BH-BMPT'!$D$3,IF(J1115=3,'Equivalencia BH-BMPT'!$D$4,IF(J1115=4,'Equivalencia BH-BMPT'!$D$5,IF(J1115=5,'Equivalencia BH-BMPT'!$D$6,IF(J1115=6,'Equivalencia BH-BMPT'!$D$7,IF(J1115=7,'Equivalencia BH-BMPT'!$D$8,IF(J1115=8,'Equivalencia BH-BMPT'!$D$9,IF(J1115=9,'Equivalencia BH-BMPT'!$D$10,IF(J1115=10,'Equivalencia BH-BMPT'!$D$11,IF(J1115=11,'Equivalencia BH-BMPT'!$D$12,IF(J1115=12,'Equivalencia BH-BMPT'!$D$13,IF(J1115=13,'Equivalencia BH-BMPT'!$D$14,IF(J1115=14,'Equivalencia BH-BMPT'!$D$15,IF(J1115=15,'Equivalencia BH-BMPT'!$D$16,IF(J1115=16,'Equivalencia BH-BMPT'!$D$17,IF(J1115=17,'Equivalencia BH-BMPT'!$D$18,IF(J1115=18,'Equivalencia BH-BMPT'!$D$19,IF(J1115=19,'Equivalencia BH-BMPT'!$D$20,IF(J1115=20,'Equivalencia BH-BMPT'!$D$21,IF(J1115=21,'Equivalencia BH-BMPT'!$D$22,IF(J1115=22,'Equivalencia BH-BMPT'!$D$23,IF(J1115=23,'Equivalencia BH-BMPT'!#REF!,IF(J1115=24,'Equivalencia BH-BMPT'!$D$25,IF(J1115=25,'Equivalencia BH-BMPT'!$D$26,IF(J1115=26,'Equivalencia BH-BMPT'!$D$27,IF(J1115=27,'Equivalencia BH-BMPT'!$D$28,IF(J1115=28,'Equivalencia BH-BMPT'!$D$29,IF(J1115=29,'Equivalencia BH-BMPT'!$D$30,IF(J1115=30,'Equivalencia BH-BMPT'!$D$31,IF(J1115=31,'Equivalencia BH-BMPT'!$D$32,IF(J1115=32,'Equivalencia BH-BMPT'!$D$33,IF(J1115=33,'Equivalencia BH-BMPT'!$D$34,IF(J1115=34,'Equivalencia BH-BMPT'!$D$35,IF(J1115=35,'Equivalencia BH-BMPT'!$D$36,IF(J1115=36,'Equivalencia BH-BMPT'!$D$37,IF(J1115=37,'Equivalencia BH-BMPT'!$D$38,IF(J1115=38,'Equivalencia BH-BMPT'!#REF!,IF(J1115=39,'Equivalencia BH-BMPT'!$D$40,IF(J1115=40,'Equivalencia BH-BMPT'!$D$41,IF(J1115=41,'Equivalencia BH-BMPT'!$D$42,IF(J1115=42,'Equivalencia BH-BMPT'!$D$43,IF(J1115=43,'Equivalencia BH-BMPT'!$D$44,IF(J1115=44,'Equivalencia BH-BMPT'!$D$45,IF(J1115=45,'Equivalencia BH-BMPT'!$D$46,"No ha seleccionado un número de programa")))))))))))))))))))))))))))))))))))))))))))))</f>
        <v>No ha seleccionado un número de programa</v>
      </c>
      <c r="L1115" s="23"/>
      <c r="M1115" s="18"/>
      <c r="N1115" s="27"/>
      <c r="O1115" s="24"/>
      <c r="P1115" s="90"/>
      <c r="Q1115" s="25"/>
      <c r="R1115" s="25"/>
      <c r="S1115" s="25"/>
      <c r="T1115" s="25">
        <f t="shared" si="27"/>
        <v>0</v>
      </c>
      <c r="U1115" s="25"/>
      <c r="V1115" s="26"/>
      <c r="W1115" s="26"/>
      <c r="X1115" s="26"/>
      <c r="Y1115" s="18"/>
      <c r="Z1115" s="18"/>
      <c r="AA1115" s="42"/>
      <c r="AB1115" s="18"/>
      <c r="AC1115" s="18"/>
      <c r="AD1115" s="18"/>
      <c r="AE1115" s="18"/>
      <c r="AF1115" s="43" t="e">
        <f t="shared" si="28"/>
        <v>#DIV/0!</v>
      </c>
      <c r="AG1115" s="44"/>
      <c r="AH1115" s="44"/>
    </row>
    <row r="1116" spans="1:34" ht="44.25" customHeight="1" thickBot="1" x14ac:dyDescent="0.3">
      <c r="A1116" s="18"/>
      <c r="B1116" s="18"/>
      <c r="C1116" s="3"/>
      <c r="D1116" s="18"/>
      <c r="E1116" s="3" t="str">
        <f>IF(D1116=1,'Tipo '!$B$2,IF(D1116=2,'Tipo '!$B$3,IF(D1116=3,'Tipo '!$B$4,IF(D1116=4,'Tipo '!$B$5,IF(D1116=5,'Tipo '!$B$6,IF(D1116=6,'Tipo '!$B$7,IF(D1116=7,'Tipo '!$B$8,IF(D1116=8,'Tipo '!$B$9,IF(D1116=9,'Tipo '!$B$10,IF(D1116=10,'Tipo '!$B$11,IF(D1116=11,'Tipo '!$B$12,IF(D1116=12,'Tipo '!$B$13,IF(D1116=13,'Tipo '!$B$14,IF(D1116=14,'Tipo '!$B$15,IF(D1116=15,'Tipo '!$B$16,IF(D1116=16,'Tipo '!$B$17,IF(D1116=17,'Tipo '!$B$18,IF(D1116=18,'Tipo '!$B$19,IF(D1116=19,'Tipo '!$B$20,IF(D1116=20,'Tipo '!$B$21,"No ha seleccionado un tipo de contrato válido"))))))))))))))))))))</f>
        <v>No ha seleccionado un tipo de contrato válido</v>
      </c>
      <c r="F1116" s="3"/>
      <c r="G1116" s="3"/>
      <c r="H1116" s="22"/>
      <c r="I1116" s="22"/>
      <c r="J1116" s="8"/>
      <c r="K1116" s="41" t="str">
        <f>IF(J1116=1,'Equivalencia BH-BMPT'!$D$2,IF(J1116=2,'Equivalencia BH-BMPT'!$D$3,IF(J1116=3,'Equivalencia BH-BMPT'!$D$4,IF(J1116=4,'Equivalencia BH-BMPT'!$D$5,IF(J1116=5,'Equivalencia BH-BMPT'!$D$6,IF(J1116=6,'Equivalencia BH-BMPT'!$D$7,IF(J1116=7,'Equivalencia BH-BMPT'!$D$8,IF(J1116=8,'Equivalencia BH-BMPT'!$D$9,IF(J1116=9,'Equivalencia BH-BMPT'!$D$10,IF(J1116=10,'Equivalencia BH-BMPT'!$D$11,IF(J1116=11,'Equivalencia BH-BMPT'!$D$12,IF(J1116=12,'Equivalencia BH-BMPT'!$D$13,IF(J1116=13,'Equivalencia BH-BMPT'!$D$14,IF(J1116=14,'Equivalencia BH-BMPT'!$D$15,IF(J1116=15,'Equivalencia BH-BMPT'!$D$16,IF(J1116=16,'Equivalencia BH-BMPT'!$D$17,IF(J1116=17,'Equivalencia BH-BMPT'!$D$18,IF(J1116=18,'Equivalencia BH-BMPT'!$D$19,IF(J1116=19,'Equivalencia BH-BMPT'!$D$20,IF(J1116=20,'Equivalencia BH-BMPT'!$D$21,IF(J1116=21,'Equivalencia BH-BMPT'!$D$22,IF(J1116=22,'Equivalencia BH-BMPT'!$D$23,IF(J1116=23,'Equivalencia BH-BMPT'!#REF!,IF(J1116=24,'Equivalencia BH-BMPT'!$D$25,IF(J1116=25,'Equivalencia BH-BMPT'!$D$26,IF(J1116=26,'Equivalencia BH-BMPT'!$D$27,IF(J1116=27,'Equivalencia BH-BMPT'!$D$28,IF(J1116=28,'Equivalencia BH-BMPT'!$D$29,IF(J1116=29,'Equivalencia BH-BMPT'!$D$30,IF(J1116=30,'Equivalencia BH-BMPT'!$D$31,IF(J1116=31,'Equivalencia BH-BMPT'!$D$32,IF(J1116=32,'Equivalencia BH-BMPT'!$D$33,IF(J1116=33,'Equivalencia BH-BMPT'!$D$34,IF(J1116=34,'Equivalencia BH-BMPT'!$D$35,IF(J1116=35,'Equivalencia BH-BMPT'!$D$36,IF(J1116=36,'Equivalencia BH-BMPT'!$D$37,IF(J1116=37,'Equivalencia BH-BMPT'!$D$38,IF(J1116=38,'Equivalencia BH-BMPT'!#REF!,IF(J1116=39,'Equivalencia BH-BMPT'!$D$40,IF(J1116=40,'Equivalencia BH-BMPT'!$D$41,IF(J1116=41,'Equivalencia BH-BMPT'!$D$42,IF(J1116=42,'Equivalencia BH-BMPT'!$D$43,IF(J1116=43,'Equivalencia BH-BMPT'!$D$44,IF(J1116=44,'Equivalencia BH-BMPT'!$D$45,IF(J1116=45,'Equivalencia BH-BMPT'!$D$46,"No ha seleccionado un número de programa")))))))))))))))))))))))))))))))))))))))))))))</f>
        <v>No ha seleccionado un número de programa</v>
      </c>
      <c r="L1116" s="23"/>
      <c r="M1116" s="18"/>
      <c r="N1116" s="27"/>
      <c r="O1116" s="24"/>
      <c r="P1116" s="90"/>
      <c r="Q1116" s="25"/>
      <c r="R1116" s="25"/>
      <c r="S1116" s="25"/>
      <c r="T1116" s="25">
        <f t="shared" si="27"/>
        <v>0</v>
      </c>
      <c r="U1116" s="25"/>
      <c r="V1116" s="26"/>
      <c r="W1116" s="26"/>
      <c r="X1116" s="26"/>
      <c r="Y1116" s="18"/>
      <c r="Z1116" s="18"/>
      <c r="AA1116" s="42"/>
      <c r="AB1116" s="18"/>
      <c r="AC1116" s="18"/>
      <c r="AD1116" s="18"/>
      <c r="AE1116" s="18"/>
      <c r="AF1116" s="43" t="e">
        <f t="shared" si="28"/>
        <v>#DIV/0!</v>
      </c>
      <c r="AG1116" s="44"/>
      <c r="AH1116" s="44"/>
    </row>
    <row r="1117" spans="1:34" ht="44.25" customHeight="1" thickBot="1" x14ac:dyDescent="0.3">
      <c r="A1117" s="18"/>
      <c r="B1117" s="18"/>
      <c r="C1117" s="3"/>
      <c r="D1117" s="18"/>
      <c r="E1117" s="3" t="str">
        <f>IF(D1117=1,'Tipo '!$B$2,IF(D1117=2,'Tipo '!$B$3,IF(D1117=3,'Tipo '!$B$4,IF(D1117=4,'Tipo '!$B$5,IF(D1117=5,'Tipo '!$B$6,IF(D1117=6,'Tipo '!$B$7,IF(D1117=7,'Tipo '!$B$8,IF(D1117=8,'Tipo '!$B$9,IF(D1117=9,'Tipo '!$B$10,IF(D1117=10,'Tipo '!$B$11,IF(D1117=11,'Tipo '!$B$12,IF(D1117=12,'Tipo '!$B$13,IF(D1117=13,'Tipo '!$B$14,IF(D1117=14,'Tipo '!$B$15,IF(D1117=15,'Tipo '!$B$16,IF(D1117=16,'Tipo '!$B$17,IF(D1117=17,'Tipo '!$B$18,IF(D1117=18,'Tipo '!$B$19,IF(D1117=19,'Tipo '!$B$20,IF(D1117=20,'Tipo '!$B$21,"No ha seleccionado un tipo de contrato válido"))))))))))))))))))))</f>
        <v>No ha seleccionado un tipo de contrato válido</v>
      </c>
      <c r="F1117" s="3"/>
      <c r="G1117" s="3"/>
      <c r="H1117" s="22"/>
      <c r="I1117" s="22"/>
      <c r="J1117" s="8"/>
      <c r="K1117" s="41" t="str">
        <f>IF(J1117=1,'Equivalencia BH-BMPT'!$D$2,IF(J1117=2,'Equivalencia BH-BMPT'!$D$3,IF(J1117=3,'Equivalencia BH-BMPT'!$D$4,IF(J1117=4,'Equivalencia BH-BMPT'!$D$5,IF(J1117=5,'Equivalencia BH-BMPT'!$D$6,IF(J1117=6,'Equivalencia BH-BMPT'!$D$7,IF(J1117=7,'Equivalencia BH-BMPT'!$D$8,IF(J1117=8,'Equivalencia BH-BMPT'!$D$9,IF(J1117=9,'Equivalencia BH-BMPT'!$D$10,IF(J1117=10,'Equivalencia BH-BMPT'!$D$11,IF(J1117=11,'Equivalencia BH-BMPT'!$D$12,IF(J1117=12,'Equivalencia BH-BMPT'!$D$13,IF(J1117=13,'Equivalencia BH-BMPT'!$D$14,IF(J1117=14,'Equivalencia BH-BMPT'!$D$15,IF(J1117=15,'Equivalencia BH-BMPT'!$D$16,IF(J1117=16,'Equivalencia BH-BMPT'!$D$17,IF(J1117=17,'Equivalencia BH-BMPT'!$D$18,IF(J1117=18,'Equivalencia BH-BMPT'!$D$19,IF(J1117=19,'Equivalencia BH-BMPT'!$D$20,IF(J1117=20,'Equivalencia BH-BMPT'!$D$21,IF(J1117=21,'Equivalencia BH-BMPT'!$D$22,IF(J1117=22,'Equivalencia BH-BMPT'!$D$23,IF(J1117=23,'Equivalencia BH-BMPT'!#REF!,IF(J1117=24,'Equivalencia BH-BMPT'!$D$25,IF(J1117=25,'Equivalencia BH-BMPT'!$D$26,IF(J1117=26,'Equivalencia BH-BMPT'!$D$27,IF(J1117=27,'Equivalencia BH-BMPT'!$D$28,IF(J1117=28,'Equivalencia BH-BMPT'!$D$29,IF(J1117=29,'Equivalencia BH-BMPT'!$D$30,IF(J1117=30,'Equivalencia BH-BMPT'!$D$31,IF(J1117=31,'Equivalencia BH-BMPT'!$D$32,IF(J1117=32,'Equivalencia BH-BMPT'!$D$33,IF(J1117=33,'Equivalencia BH-BMPT'!$D$34,IF(J1117=34,'Equivalencia BH-BMPT'!$D$35,IF(J1117=35,'Equivalencia BH-BMPT'!$D$36,IF(J1117=36,'Equivalencia BH-BMPT'!$D$37,IF(J1117=37,'Equivalencia BH-BMPT'!$D$38,IF(J1117=38,'Equivalencia BH-BMPT'!#REF!,IF(J1117=39,'Equivalencia BH-BMPT'!$D$40,IF(J1117=40,'Equivalencia BH-BMPT'!$D$41,IF(J1117=41,'Equivalencia BH-BMPT'!$D$42,IF(J1117=42,'Equivalencia BH-BMPT'!$D$43,IF(J1117=43,'Equivalencia BH-BMPT'!$D$44,IF(J1117=44,'Equivalencia BH-BMPT'!$D$45,IF(J1117=45,'Equivalencia BH-BMPT'!$D$46,"No ha seleccionado un número de programa")))))))))))))))))))))))))))))))))))))))))))))</f>
        <v>No ha seleccionado un número de programa</v>
      </c>
      <c r="L1117" s="23"/>
      <c r="M1117" s="18"/>
      <c r="N1117" s="27"/>
      <c r="O1117" s="24"/>
      <c r="P1117" s="90"/>
      <c r="Q1117" s="25"/>
      <c r="R1117" s="25"/>
      <c r="S1117" s="25"/>
      <c r="T1117" s="25">
        <f t="shared" si="27"/>
        <v>0</v>
      </c>
      <c r="U1117" s="25"/>
      <c r="V1117" s="26"/>
      <c r="W1117" s="26"/>
      <c r="X1117" s="26"/>
      <c r="Y1117" s="18"/>
      <c r="Z1117" s="18"/>
      <c r="AA1117" s="42"/>
      <c r="AB1117" s="18"/>
      <c r="AC1117" s="18"/>
      <c r="AD1117" s="18"/>
      <c r="AE1117" s="18"/>
      <c r="AF1117" s="43" t="e">
        <f t="shared" si="28"/>
        <v>#DIV/0!</v>
      </c>
      <c r="AG1117" s="44"/>
      <c r="AH1117" s="44"/>
    </row>
    <row r="1118" spans="1:34" ht="44.25" customHeight="1" thickBot="1" x14ac:dyDescent="0.3">
      <c r="A1118" s="18"/>
      <c r="B1118" s="18"/>
      <c r="C1118" s="3"/>
      <c r="D1118" s="18"/>
      <c r="E1118" s="3" t="str">
        <f>IF(D1118=1,'Tipo '!$B$2,IF(D1118=2,'Tipo '!$B$3,IF(D1118=3,'Tipo '!$B$4,IF(D1118=4,'Tipo '!$B$5,IF(D1118=5,'Tipo '!$B$6,IF(D1118=6,'Tipo '!$B$7,IF(D1118=7,'Tipo '!$B$8,IF(D1118=8,'Tipo '!$B$9,IF(D1118=9,'Tipo '!$B$10,IF(D1118=10,'Tipo '!$B$11,IF(D1118=11,'Tipo '!$B$12,IF(D1118=12,'Tipo '!$B$13,IF(D1118=13,'Tipo '!$B$14,IF(D1118=14,'Tipo '!$B$15,IF(D1118=15,'Tipo '!$B$16,IF(D1118=16,'Tipo '!$B$17,IF(D1118=17,'Tipo '!$B$18,IF(D1118=18,'Tipo '!$B$19,IF(D1118=19,'Tipo '!$B$20,IF(D1118=20,'Tipo '!$B$21,"No ha seleccionado un tipo de contrato válido"))))))))))))))))))))</f>
        <v>No ha seleccionado un tipo de contrato válido</v>
      </c>
      <c r="F1118" s="3"/>
      <c r="G1118" s="3"/>
      <c r="H1118" s="22"/>
      <c r="I1118" s="22"/>
      <c r="J1118" s="8"/>
      <c r="K1118" s="41" t="str">
        <f>IF(J1118=1,'Equivalencia BH-BMPT'!$D$2,IF(J1118=2,'Equivalencia BH-BMPT'!$D$3,IF(J1118=3,'Equivalencia BH-BMPT'!$D$4,IF(J1118=4,'Equivalencia BH-BMPT'!$D$5,IF(J1118=5,'Equivalencia BH-BMPT'!$D$6,IF(J1118=6,'Equivalencia BH-BMPT'!$D$7,IF(J1118=7,'Equivalencia BH-BMPT'!$D$8,IF(J1118=8,'Equivalencia BH-BMPT'!$D$9,IF(J1118=9,'Equivalencia BH-BMPT'!$D$10,IF(J1118=10,'Equivalencia BH-BMPT'!$D$11,IF(J1118=11,'Equivalencia BH-BMPT'!$D$12,IF(J1118=12,'Equivalencia BH-BMPT'!$D$13,IF(J1118=13,'Equivalencia BH-BMPT'!$D$14,IF(J1118=14,'Equivalencia BH-BMPT'!$D$15,IF(J1118=15,'Equivalencia BH-BMPT'!$D$16,IF(J1118=16,'Equivalencia BH-BMPT'!$D$17,IF(J1118=17,'Equivalencia BH-BMPT'!$D$18,IF(J1118=18,'Equivalencia BH-BMPT'!$D$19,IF(J1118=19,'Equivalencia BH-BMPT'!$D$20,IF(J1118=20,'Equivalencia BH-BMPT'!$D$21,IF(J1118=21,'Equivalencia BH-BMPT'!$D$22,IF(J1118=22,'Equivalencia BH-BMPT'!$D$23,IF(J1118=23,'Equivalencia BH-BMPT'!#REF!,IF(J1118=24,'Equivalencia BH-BMPT'!$D$25,IF(J1118=25,'Equivalencia BH-BMPT'!$D$26,IF(J1118=26,'Equivalencia BH-BMPT'!$D$27,IF(J1118=27,'Equivalencia BH-BMPT'!$D$28,IF(J1118=28,'Equivalencia BH-BMPT'!$D$29,IF(J1118=29,'Equivalencia BH-BMPT'!$D$30,IF(J1118=30,'Equivalencia BH-BMPT'!$D$31,IF(J1118=31,'Equivalencia BH-BMPT'!$D$32,IF(J1118=32,'Equivalencia BH-BMPT'!$D$33,IF(J1118=33,'Equivalencia BH-BMPT'!$D$34,IF(J1118=34,'Equivalencia BH-BMPT'!$D$35,IF(J1118=35,'Equivalencia BH-BMPT'!$D$36,IF(J1118=36,'Equivalencia BH-BMPT'!$D$37,IF(J1118=37,'Equivalencia BH-BMPT'!$D$38,IF(J1118=38,'Equivalencia BH-BMPT'!#REF!,IF(J1118=39,'Equivalencia BH-BMPT'!$D$40,IF(J1118=40,'Equivalencia BH-BMPT'!$D$41,IF(J1118=41,'Equivalencia BH-BMPT'!$D$42,IF(J1118=42,'Equivalencia BH-BMPT'!$D$43,IF(J1118=43,'Equivalencia BH-BMPT'!$D$44,IF(J1118=44,'Equivalencia BH-BMPT'!$D$45,IF(J1118=45,'Equivalencia BH-BMPT'!$D$46,"No ha seleccionado un número de programa")))))))))))))))))))))))))))))))))))))))))))))</f>
        <v>No ha seleccionado un número de programa</v>
      </c>
      <c r="L1118" s="23"/>
      <c r="M1118" s="18"/>
      <c r="N1118" s="27"/>
      <c r="O1118" s="24"/>
      <c r="P1118" s="90"/>
      <c r="Q1118" s="25"/>
      <c r="R1118" s="25"/>
      <c r="S1118" s="25"/>
      <c r="T1118" s="25">
        <f t="shared" si="27"/>
        <v>0</v>
      </c>
      <c r="U1118" s="25"/>
      <c r="V1118" s="26"/>
      <c r="W1118" s="26"/>
      <c r="X1118" s="26"/>
      <c r="Y1118" s="18"/>
      <c r="Z1118" s="18"/>
      <c r="AA1118" s="42"/>
      <c r="AB1118" s="18"/>
      <c r="AC1118" s="18"/>
      <c r="AD1118" s="18"/>
      <c r="AE1118" s="18"/>
      <c r="AF1118" s="43" t="e">
        <f t="shared" si="28"/>
        <v>#DIV/0!</v>
      </c>
      <c r="AG1118" s="44"/>
      <c r="AH1118" s="44"/>
    </row>
    <row r="1119" spans="1:34" ht="44.25" customHeight="1" thickBot="1" x14ac:dyDescent="0.3">
      <c r="A1119" s="18"/>
      <c r="B1119" s="18"/>
      <c r="C1119" s="3"/>
      <c r="D1119" s="18"/>
      <c r="E1119" s="3" t="str">
        <f>IF(D1119=1,'Tipo '!$B$2,IF(D1119=2,'Tipo '!$B$3,IF(D1119=3,'Tipo '!$B$4,IF(D1119=4,'Tipo '!$B$5,IF(D1119=5,'Tipo '!$B$6,IF(D1119=6,'Tipo '!$B$7,IF(D1119=7,'Tipo '!$B$8,IF(D1119=8,'Tipo '!$B$9,IF(D1119=9,'Tipo '!$B$10,IF(D1119=10,'Tipo '!$B$11,IF(D1119=11,'Tipo '!$B$12,IF(D1119=12,'Tipo '!$B$13,IF(D1119=13,'Tipo '!$B$14,IF(D1119=14,'Tipo '!$B$15,IF(D1119=15,'Tipo '!$B$16,IF(D1119=16,'Tipo '!$B$17,IF(D1119=17,'Tipo '!$B$18,IF(D1119=18,'Tipo '!$B$19,IF(D1119=19,'Tipo '!$B$20,IF(D1119=20,'Tipo '!$B$21,"No ha seleccionado un tipo de contrato válido"))))))))))))))))))))</f>
        <v>No ha seleccionado un tipo de contrato válido</v>
      </c>
      <c r="F1119" s="3"/>
      <c r="G1119" s="3"/>
      <c r="H1119" s="22"/>
      <c r="I1119" s="22"/>
      <c r="J1119" s="8"/>
      <c r="K1119" s="41" t="str">
        <f>IF(J1119=1,'Equivalencia BH-BMPT'!$D$2,IF(J1119=2,'Equivalencia BH-BMPT'!$D$3,IF(J1119=3,'Equivalencia BH-BMPT'!$D$4,IF(J1119=4,'Equivalencia BH-BMPT'!$D$5,IF(J1119=5,'Equivalencia BH-BMPT'!$D$6,IF(J1119=6,'Equivalencia BH-BMPT'!$D$7,IF(J1119=7,'Equivalencia BH-BMPT'!$D$8,IF(J1119=8,'Equivalencia BH-BMPT'!$D$9,IF(J1119=9,'Equivalencia BH-BMPT'!$D$10,IF(J1119=10,'Equivalencia BH-BMPT'!$D$11,IF(J1119=11,'Equivalencia BH-BMPT'!$D$12,IF(J1119=12,'Equivalencia BH-BMPT'!$D$13,IF(J1119=13,'Equivalencia BH-BMPT'!$D$14,IF(J1119=14,'Equivalencia BH-BMPT'!$D$15,IF(J1119=15,'Equivalencia BH-BMPT'!$D$16,IF(J1119=16,'Equivalencia BH-BMPT'!$D$17,IF(J1119=17,'Equivalencia BH-BMPT'!$D$18,IF(J1119=18,'Equivalencia BH-BMPT'!$D$19,IF(J1119=19,'Equivalencia BH-BMPT'!$D$20,IF(J1119=20,'Equivalencia BH-BMPT'!$D$21,IF(J1119=21,'Equivalencia BH-BMPT'!$D$22,IF(J1119=22,'Equivalencia BH-BMPT'!$D$23,IF(J1119=23,'Equivalencia BH-BMPT'!#REF!,IF(J1119=24,'Equivalencia BH-BMPT'!$D$25,IF(J1119=25,'Equivalencia BH-BMPT'!$D$26,IF(J1119=26,'Equivalencia BH-BMPT'!$D$27,IF(J1119=27,'Equivalencia BH-BMPT'!$D$28,IF(J1119=28,'Equivalencia BH-BMPT'!$D$29,IF(J1119=29,'Equivalencia BH-BMPT'!$D$30,IF(J1119=30,'Equivalencia BH-BMPT'!$D$31,IF(J1119=31,'Equivalencia BH-BMPT'!$D$32,IF(J1119=32,'Equivalencia BH-BMPT'!$D$33,IF(J1119=33,'Equivalencia BH-BMPT'!$D$34,IF(J1119=34,'Equivalencia BH-BMPT'!$D$35,IF(J1119=35,'Equivalencia BH-BMPT'!$D$36,IF(J1119=36,'Equivalencia BH-BMPT'!$D$37,IF(J1119=37,'Equivalencia BH-BMPT'!$D$38,IF(J1119=38,'Equivalencia BH-BMPT'!#REF!,IF(J1119=39,'Equivalencia BH-BMPT'!$D$40,IF(J1119=40,'Equivalencia BH-BMPT'!$D$41,IF(J1119=41,'Equivalencia BH-BMPT'!$D$42,IF(J1119=42,'Equivalencia BH-BMPT'!$D$43,IF(J1119=43,'Equivalencia BH-BMPT'!$D$44,IF(J1119=44,'Equivalencia BH-BMPT'!$D$45,IF(J1119=45,'Equivalencia BH-BMPT'!$D$46,"No ha seleccionado un número de programa")))))))))))))))))))))))))))))))))))))))))))))</f>
        <v>No ha seleccionado un número de programa</v>
      </c>
      <c r="L1119" s="23"/>
      <c r="M1119" s="18"/>
      <c r="N1119" s="27"/>
      <c r="O1119" s="24"/>
      <c r="P1119" s="90"/>
      <c r="Q1119" s="25"/>
      <c r="R1119" s="25"/>
      <c r="S1119" s="25"/>
      <c r="T1119" s="25">
        <f t="shared" si="27"/>
        <v>0</v>
      </c>
      <c r="U1119" s="25"/>
      <c r="V1119" s="26"/>
      <c r="W1119" s="26"/>
      <c r="X1119" s="26"/>
      <c r="Y1119" s="18"/>
      <c r="Z1119" s="18"/>
      <c r="AA1119" s="42"/>
      <c r="AB1119" s="18"/>
      <c r="AC1119" s="18"/>
      <c r="AD1119" s="18"/>
      <c r="AE1119" s="18"/>
      <c r="AF1119" s="43" t="e">
        <f t="shared" si="28"/>
        <v>#DIV/0!</v>
      </c>
      <c r="AG1119" s="44"/>
      <c r="AH1119" s="44"/>
    </row>
    <row r="1120" spans="1:34" ht="44.25" customHeight="1" thickBot="1" x14ac:dyDescent="0.3">
      <c r="A1120" s="18"/>
      <c r="B1120" s="18"/>
      <c r="C1120" s="3"/>
      <c r="D1120" s="18"/>
      <c r="E1120" s="3" t="str">
        <f>IF(D1120=1,'Tipo '!$B$2,IF(D1120=2,'Tipo '!$B$3,IF(D1120=3,'Tipo '!$B$4,IF(D1120=4,'Tipo '!$B$5,IF(D1120=5,'Tipo '!$B$6,IF(D1120=6,'Tipo '!$B$7,IF(D1120=7,'Tipo '!$B$8,IF(D1120=8,'Tipo '!$B$9,IF(D1120=9,'Tipo '!$B$10,IF(D1120=10,'Tipo '!$B$11,IF(D1120=11,'Tipo '!$B$12,IF(D1120=12,'Tipo '!$B$13,IF(D1120=13,'Tipo '!$B$14,IF(D1120=14,'Tipo '!$B$15,IF(D1120=15,'Tipo '!$B$16,IF(D1120=16,'Tipo '!$B$17,IF(D1120=17,'Tipo '!$B$18,IF(D1120=18,'Tipo '!$B$19,IF(D1120=19,'Tipo '!$B$20,IF(D1120=20,'Tipo '!$B$21,"No ha seleccionado un tipo de contrato válido"))))))))))))))))))))</f>
        <v>No ha seleccionado un tipo de contrato válido</v>
      </c>
      <c r="F1120" s="3"/>
      <c r="G1120" s="3"/>
      <c r="H1120" s="22"/>
      <c r="I1120" s="22"/>
      <c r="J1120" s="8"/>
      <c r="K1120" s="41" t="str">
        <f>IF(J1120=1,'Equivalencia BH-BMPT'!$D$2,IF(J1120=2,'Equivalencia BH-BMPT'!$D$3,IF(J1120=3,'Equivalencia BH-BMPT'!$D$4,IF(J1120=4,'Equivalencia BH-BMPT'!$D$5,IF(J1120=5,'Equivalencia BH-BMPT'!$D$6,IF(J1120=6,'Equivalencia BH-BMPT'!$D$7,IF(J1120=7,'Equivalencia BH-BMPT'!$D$8,IF(J1120=8,'Equivalencia BH-BMPT'!$D$9,IF(J1120=9,'Equivalencia BH-BMPT'!$D$10,IF(J1120=10,'Equivalencia BH-BMPT'!$D$11,IF(J1120=11,'Equivalencia BH-BMPT'!$D$12,IF(J1120=12,'Equivalencia BH-BMPT'!$D$13,IF(J1120=13,'Equivalencia BH-BMPT'!$D$14,IF(J1120=14,'Equivalencia BH-BMPT'!$D$15,IF(J1120=15,'Equivalencia BH-BMPT'!$D$16,IF(J1120=16,'Equivalencia BH-BMPT'!$D$17,IF(J1120=17,'Equivalencia BH-BMPT'!$D$18,IF(J1120=18,'Equivalencia BH-BMPT'!$D$19,IF(J1120=19,'Equivalencia BH-BMPT'!$D$20,IF(J1120=20,'Equivalencia BH-BMPT'!$D$21,IF(J1120=21,'Equivalencia BH-BMPT'!$D$22,IF(J1120=22,'Equivalencia BH-BMPT'!$D$23,IF(J1120=23,'Equivalencia BH-BMPT'!#REF!,IF(J1120=24,'Equivalencia BH-BMPT'!$D$25,IF(J1120=25,'Equivalencia BH-BMPT'!$D$26,IF(J1120=26,'Equivalencia BH-BMPT'!$D$27,IF(J1120=27,'Equivalencia BH-BMPT'!$D$28,IF(J1120=28,'Equivalencia BH-BMPT'!$D$29,IF(J1120=29,'Equivalencia BH-BMPT'!$D$30,IF(J1120=30,'Equivalencia BH-BMPT'!$D$31,IF(J1120=31,'Equivalencia BH-BMPT'!$D$32,IF(J1120=32,'Equivalencia BH-BMPT'!$D$33,IF(J1120=33,'Equivalencia BH-BMPT'!$D$34,IF(J1120=34,'Equivalencia BH-BMPT'!$D$35,IF(J1120=35,'Equivalencia BH-BMPT'!$D$36,IF(J1120=36,'Equivalencia BH-BMPT'!$D$37,IF(J1120=37,'Equivalencia BH-BMPT'!$D$38,IF(J1120=38,'Equivalencia BH-BMPT'!#REF!,IF(J1120=39,'Equivalencia BH-BMPT'!$D$40,IF(J1120=40,'Equivalencia BH-BMPT'!$D$41,IF(J1120=41,'Equivalencia BH-BMPT'!$D$42,IF(J1120=42,'Equivalencia BH-BMPT'!$D$43,IF(J1120=43,'Equivalencia BH-BMPT'!$D$44,IF(J1120=44,'Equivalencia BH-BMPT'!$D$45,IF(J1120=45,'Equivalencia BH-BMPT'!$D$46,"No ha seleccionado un número de programa")))))))))))))))))))))))))))))))))))))))))))))</f>
        <v>No ha seleccionado un número de programa</v>
      </c>
      <c r="L1120" s="23"/>
      <c r="M1120" s="18"/>
      <c r="N1120" s="27"/>
      <c r="O1120" s="24"/>
      <c r="P1120" s="90"/>
      <c r="Q1120" s="25"/>
      <c r="R1120" s="25"/>
      <c r="S1120" s="25"/>
      <c r="T1120" s="25">
        <f t="shared" si="27"/>
        <v>0</v>
      </c>
      <c r="U1120" s="25"/>
      <c r="V1120" s="26"/>
      <c r="W1120" s="26"/>
      <c r="X1120" s="26"/>
      <c r="Y1120" s="18"/>
      <c r="Z1120" s="18"/>
      <c r="AA1120" s="42"/>
      <c r="AB1120" s="18"/>
      <c r="AC1120" s="18"/>
      <c r="AD1120" s="18"/>
      <c r="AE1120" s="18"/>
      <c r="AF1120" s="43" t="e">
        <f t="shared" si="28"/>
        <v>#DIV/0!</v>
      </c>
      <c r="AG1120" s="44"/>
      <c r="AH1120" s="44"/>
    </row>
    <row r="1121" spans="1:34" ht="44.25" customHeight="1" thickBot="1" x14ac:dyDescent="0.3">
      <c r="A1121" s="18"/>
      <c r="B1121" s="18"/>
      <c r="C1121" s="3"/>
      <c r="D1121" s="18"/>
      <c r="E1121" s="3" t="str">
        <f>IF(D1121=1,'Tipo '!$B$2,IF(D1121=2,'Tipo '!$B$3,IF(D1121=3,'Tipo '!$B$4,IF(D1121=4,'Tipo '!$B$5,IF(D1121=5,'Tipo '!$B$6,IF(D1121=6,'Tipo '!$B$7,IF(D1121=7,'Tipo '!$B$8,IF(D1121=8,'Tipo '!$B$9,IF(D1121=9,'Tipo '!$B$10,IF(D1121=10,'Tipo '!$B$11,IF(D1121=11,'Tipo '!$B$12,IF(D1121=12,'Tipo '!$B$13,IF(D1121=13,'Tipo '!$B$14,IF(D1121=14,'Tipo '!$B$15,IF(D1121=15,'Tipo '!$B$16,IF(D1121=16,'Tipo '!$B$17,IF(D1121=17,'Tipo '!$B$18,IF(D1121=18,'Tipo '!$B$19,IF(D1121=19,'Tipo '!$B$20,IF(D1121=20,'Tipo '!$B$21,"No ha seleccionado un tipo de contrato válido"))))))))))))))))))))</f>
        <v>No ha seleccionado un tipo de contrato válido</v>
      </c>
      <c r="F1121" s="3"/>
      <c r="G1121" s="3"/>
      <c r="H1121" s="22"/>
      <c r="I1121" s="22"/>
      <c r="J1121" s="8"/>
      <c r="K1121" s="41" t="str">
        <f>IF(J1121=1,'Equivalencia BH-BMPT'!$D$2,IF(J1121=2,'Equivalencia BH-BMPT'!$D$3,IF(J1121=3,'Equivalencia BH-BMPT'!$D$4,IF(J1121=4,'Equivalencia BH-BMPT'!$D$5,IF(J1121=5,'Equivalencia BH-BMPT'!$D$6,IF(J1121=6,'Equivalencia BH-BMPT'!$D$7,IF(J1121=7,'Equivalencia BH-BMPT'!$D$8,IF(J1121=8,'Equivalencia BH-BMPT'!$D$9,IF(J1121=9,'Equivalencia BH-BMPT'!$D$10,IF(J1121=10,'Equivalencia BH-BMPT'!$D$11,IF(J1121=11,'Equivalencia BH-BMPT'!$D$12,IF(J1121=12,'Equivalencia BH-BMPT'!$D$13,IF(J1121=13,'Equivalencia BH-BMPT'!$D$14,IF(J1121=14,'Equivalencia BH-BMPT'!$D$15,IF(J1121=15,'Equivalencia BH-BMPT'!$D$16,IF(J1121=16,'Equivalencia BH-BMPT'!$D$17,IF(J1121=17,'Equivalencia BH-BMPT'!$D$18,IF(J1121=18,'Equivalencia BH-BMPT'!$D$19,IF(J1121=19,'Equivalencia BH-BMPT'!$D$20,IF(J1121=20,'Equivalencia BH-BMPT'!$D$21,IF(J1121=21,'Equivalencia BH-BMPT'!$D$22,IF(J1121=22,'Equivalencia BH-BMPT'!$D$23,IF(J1121=23,'Equivalencia BH-BMPT'!#REF!,IF(J1121=24,'Equivalencia BH-BMPT'!$D$25,IF(J1121=25,'Equivalencia BH-BMPT'!$D$26,IF(J1121=26,'Equivalencia BH-BMPT'!$D$27,IF(J1121=27,'Equivalencia BH-BMPT'!$D$28,IF(J1121=28,'Equivalencia BH-BMPT'!$D$29,IF(J1121=29,'Equivalencia BH-BMPT'!$D$30,IF(J1121=30,'Equivalencia BH-BMPT'!$D$31,IF(J1121=31,'Equivalencia BH-BMPT'!$D$32,IF(J1121=32,'Equivalencia BH-BMPT'!$D$33,IF(J1121=33,'Equivalencia BH-BMPT'!$D$34,IF(J1121=34,'Equivalencia BH-BMPT'!$D$35,IF(J1121=35,'Equivalencia BH-BMPT'!$D$36,IF(J1121=36,'Equivalencia BH-BMPT'!$D$37,IF(J1121=37,'Equivalencia BH-BMPT'!$D$38,IF(J1121=38,'Equivalencia BH-BMPT'!#REF!,IF(J1121=39,'Equivalencia BH-BMPT'!$D$40,IF(J1121=40,'Equivalencia BH-BMPT'!$D$41,IF(J1121=41,'Equivalencia BH-BMPT'!$D$42,IF(J1121=42,'Equivalencia BH-BMPT'!$D$43,IF(J1121=43,'Equivalencia BH-BMPT'!$D$44,IF(J1121=44,'Equivalencia BH-BMPT'!$D$45,IF(J1121=45,'Equivalencia BH-BMPT'!$D$46,"No ha seleccionado un número de programa")))))))))))))))))))))))))))))))))))))))))))))</f>
        <v>No ha seleccionado un número de programa</v>
      </c>
      <c r="L1121" s="23"/>
      <c r="M1121" s="18"/>
      <c r="N1121" s="27"/>
      <c r="O1121" s="24"/>
      <c r="P1121" s="90"/>
      <c r="Q1121" s="25"/>
      <c r="R1121" s="25"/>
      <c r="S1121" s="25"/>
      <c r="T1121" s="25">
        <f t="shared" si="27"/>
        <v>0</v>
      </c>
      <c r="U1121" s="25"/>
      <c r="V1121" s="26"/>
      <c r="W1121" s="26"/>
      <c r="X1121" s="26"/>
      <c r="Y1121" s="18"/>
      <c r="Z1121" s="18"/>
      <c r="AA1121" s="42"/>
      <c r="AB1121" s="18"/>
      <c r="AC1121" s="18"/>
      <c r="AD1121" s="18"/>
      <c r="AE1121" s="18"/>
      <c r="AF1121" s="43" t="e">
        <f t="shared" si="28"/>
        <v>#DIV/0!</v>
      </c>
      <c r="AG1121" s="44"/>
      <c r="AH1121" s="44"/>
    </row>
    <row r="1122" spans="1:34" ht="44.25" customHeight="1" thickBot="1" x14ac:dyDescent="0.3">
      <c r="A1122" s="18"/>
      <c r="B1122" s="18"/>
      <c r="C1122" s="3"/>
      <c r="D1122" s="18"/>
      <c r="E1122" s="3" t="str">
        <f>IF(D1122=1,'Tipo '!$B$2,IF(D1122=2,'Tipo '!$B$3,IF(D1122=3,'Tipo '!$B$4,IF(D1122=4,'Tipo '!$B$5,IF(D1122=5,'Tipo '!$B$6,IF(D1122=6,'Tipo '!$B$7,IF(D1122=7,'Tipo '!$B$8,IF(D1122=8,'Tipo '!$B$9,IF(D1122=9,'Tipo '!$B$10,IF(D1122=10,'Tipo '!$B$11,IF(D1122=11,'Tipo '!$B$12,IF(D1122=12,'Tipo '!$B$13,IF(D1122=13,'Tipo '!$B$14,IF(D1122=14,'Tipo '!$B$15,IF(D1122=15,'Tipo '!$B$16,IF(D1122=16,'Tipo '!$B$17,IF(D1122=17,'Tipo '!$B$18,IF(D1122=18,'Tipo '!$B$19,IF(D1122=19,'Tipo '!$B$20,IF(D1122=20,'Tipo '!$B$21,"No ha seleccionado un tipo de contrato válido"))))))))))))))))))))</f>
        <v>No ha seleccionado un tipo de contrato válido</v>
      </c>
      <c r="F1122" s="3"/>
      <c r="G1122" s="3"/>
      <c r="H1122" s="22"/>
      <c r="I1122" s="22"/>
      <c r="J1122" s="8"/>
      <c r="K1122" s="41" t="str">
        <f>IF(J1122=1,'Equivalencia BH-BMPT'!$D$2,IF(J1122=2,'Equivalencia BH-BMPT'!$D$3,IF(J1122=3,'Equivalencia BH-BMPT'!$D$4,IF(J1122=4,'Equivalencia BH-BMPT'!$D$5,IF(J1122=5,'Equivalencia BH-BMPT'!$D$6,IF(J1122=6,'Equivalencia BH-BMPT'!$D$7,IF(J1122=7,'Equivalencia BH-BMPT'!$D$8,IF(J1122=8,'Equivalencia BH-BMPT'!$D$9,IF(J1122=9,'Equivalencia BH-BMPT'!$D$10,IF(J1122=10,'Equivalencia BH-BMPT'!$D$11,IF(J1122=11,'Equivalencia BH-BMPT'!$D$12,IF(J1122=12,'Equivalencia BH-BMPT'!$D$13,IF(J1122=13,'Equivalencia BH-BMPT'!$D$14,IF(J1122=14,'Equivalencia BH-BMPT'!$D$15,IF(J1122=15,'Equivalencia BH-BMPT'!$D$16,IF(J1122=16,'Equivalencia BH-BMPT'!$D$17,IF(J1122=17,'Equivalencia BH-BMPT'!$D$18,IF(J1122=18,'Equivalencia BH-BMPT'!$D$19,IF(J1122=19,'Equivalencia BH-BMPT'!$D$20,IF(J1122=20,'Equivalencia BH-BMPT'!$D$21,IF(J1122=21,'Equivalencia BH-BMPT'!$D$22,IF(J1122=22,'Equivalencia BH-BMPT'!$D$23,IF(J1122=23,'Equivalencia BH-BMPT'!#REF!,IF(J1122=24,'Equivalencia BH-BMPT'!$D$25,IF(J1122=25,'Equivalencia BH-BMPT'!$D$26,IF(J1122=26,'Equivalencia BH-BMPT'!$D$27,IF(J1122=27,'Equivalencia BH-BMPT'!$D$28,IF(J1122=28,'Equivalencia BH-BMPT'!$D$29,IF(J1122=29,'Equivalencia BH-BMPT'!$D$30,IF(J1122=30,'Equivalencia BH-BMPT'!$D$31,IF(J1122=31,'Equivalencia BH-BMPT'!$D$32,IF(J1122=32,'Equivalencia BH-BMPT'!$D$33,IF(J1122=33,'Equivalencia BH-BMPT'!$D$34,IF(J1122=34,'Equivalencia BH-BMPT'!$D$35,IF(J1122=35,'Equivalencia BH-BMPT'!$D$36,IF(J1122=36,'Equivalencia BH-BMPT'!$D$37,IF(J1122=37,'Equivalencia BH-BMPT'!$D$38,IF(J1122=38,'Equivalencia BH-BMPT'!#REF!,IF(J1122=39,'Equivalencia BH-BMPT'!$D$40,IF(J1122=40,'Equivalencia BH-BMPT'!$D$41,IF(J1122=41,'Equivalencia BH-BMPT'!$D$42,IF(J1122=42,'Equivalencia BH-BMPT'!$D$43,IF(J1122=43,'Equivalencia BH-BMPT'!$D$44,IF(J1122=44,'Equivalencia BH-BMPT'!$D$45,IF(J1122=45,'Equivalencia BH-BMPT'!$D$46,"No ha seleccionado un número de programa")))))))))))))))))))))))))))))))))))))))))))))</f>
        <v>No ha seleccionado un número de programa</v>
      </c>
      <c r="L1122" s="23"/>
      <c r="M1122" s="18"/>
      <c r="N1122" s="27"/>
      <c r="O1122" s="24"/>
      <c r="P1122" s="90"/>
      <c r="Q1122" s="25"/>
      <c r="R1122" s="25"/>
      <c r="S1122" s="25"/>
      <c r="T1122" s="25">
        <f t="shared" si="27"/>
        <v>0</v>
      </c>
      <c r="U1122" s="25"/>
      <c r="V1122" s="26"/>
      <c r="W1122" s="26"/>
      <c r="X1122" s="26"/>
      <c r="Y1122" s="18"/>
      <c r="Z1122" s="18"/>
      <c r="AA1122" s="42"/>
      <c r="AB1122" s="18"/>
      <c r="AC1122" s="18"/>
      <c r="AD1122" s="18"/>
      <c r="AE1122" s="18"/>
      <c r="AF1122" s="43" t="e">
        <f t="shared" si="28"/>
        <v>#DIV/0!</v>
      </c>
      <c r="AG1122" s="44"/>
      <c r="AH1122" s="44"/>
    </row>
    <row r="1123" spans="1:34" ht="44.25" customHeight="1" thickBot="1" x14ac:dyDescent="0.3">
      <c r="A1123" s="18"/>
      <c r="B1123" s="18"/>
      <c r="C1123" s="3"/>
      <c r="D1123" s="18"/>
      <c r="E1123" s="3" t="str">
        <f>IF(D1123=1,'Tipo '!$B$2,IF(D1123=2,'Tipo '!$B$3,IF(D1123=3,'Tipo '!$B$4,IF(D1123=4,'Tipo '!$B$5,IF(D1123=5,'Tipo '!$B$6,IF(D1123=6,'Tipo '!$B$7,IF(D1123=7,'Tipo '!$B$8,IF(D1123=8,'Tipo '!$B$9,IF(D1123=9,'Tipo '!$B$10,IF(D1123=10,'Tipo '!$B$11,IF(D1123=11,'Tipo '!$B$12,IF(D1123=12,'Tipo '!$B$13,IF(D1123=13,'Tipo '!$B$14,IF(D1123=14,'Tipo '!$B$15,IF(D1123=15,'Tipo '!$B$16,IF(D1123=16,'Tipo '!$B$17,IF(D1123=17,'Tipo '!$B$18,IF(D1123=18,'Tipo '!$B$19,IF(D1123=19,'Tipo '!$B$20,IF(D1123=20,'Tipo '!$B$21,"No ha seleccionado un tipo de contrato válido"))))))))))))))))))))</f>
        <v>No ha seleccionado un tipo de contrato válido</v>
      </c>
      <c r="F1123" s="3"/>
      <c r="G1123" s="3"/>
      <c r="H1123" s="22"/>
      <c r="I1123" s="22"/>
      <c r="J1123" s="8"/>
      <c r="K1123" s="41" t="str">
        <f>IF(J1123=1,'Equivalencia BH-BMPT'!$D$2,IF(J1123=2,'Equivalencia BH-BMPT'!$D$3,IF(J1123=3,'Equivalencia BH-BMPT'!$D$4,IF(J1123=4,'Equivalencia BH-BMPT'!$D$5,IF(J1123=5,'Equivalencia BH-BMPT'!$D$6,IF(J1123=6,'Equivalencia BH-BMPT'!$D$7,IF(J1123=7,'Equivalencia BH-BMPT'!$D$8,IF(J1123=8,'Equivalencia BH-BMPT'!$D$9,IF(J1123=9,'Equivalencia BH-BMPT'!$D$10,IF(J1123=10,'Equivalencia BH-BMPT'!$D$11,IF(J1123=11,'Equivalencia BH-BMPT'!$D$12,IF(J1123=12,'Equivalencia BH-BMPT'!$D$13,IF(J1123=13,'Equivalencia BH-BMPT'!$D$14,IF(J1123=14,'Equivalencia BH-BMPT'!$D$15,IF(J1123=15,'Equivalencia BH-BMPT'!$D$16,IF(J1123=16,'Equivalencia BH-BMPT'!$D$17,IF(J1123=17,'Equivalencia BH-BMPT'!$D$18,IF(J1123=18,'Equivalencia BH-BMPT'!$D$19,IF(J1123=19,'Equivalencia BH-BMPT'!$D$20,IF(J1123=20,'Equivalencia BH-BMPT'!$D$21,IF(J1123=21,'Equivalencia BH-BMPT'!$D$22,IF(J1123=22,'Equivalencia BH-BMPT'!$D$23,IF(J1123=23,'Equivalencia BH-BMPT'!#REF!,IF(J1123=24,'Equivalencia BH-BMPT'!$D$25,IF(J1123=25,'Equivalencia BH-BMPT'!$D$26,IF(J1123=26,'Equivalencia BH-BMPT'!$D$27,IF(J1123=27,'Equivalencia BH-BMPT'!$D$28,IF(J1123=28,'Equivalencia BH-BMPT'!$D$29,IF(J1123=29,'Equivalencia BH-BMPT'!$D$30,IF(J1123=30,'Equivalencia BH-BMPT'!$D$31,IF(J1123=31,'Equivalencia BH-BMPT'!$D$32,IF(J1123=32,'Equivalencia BH-BMPT'!$D$33,IF(J1123=33,'Equivalencia BH-BMPT'!$D$34,IF(J1123=34,'Equivalencia BH-BMPT'!$D$35,IF(J1123=35,'Equivalencia BH-BMPT'!$D$36,IF(J1123=36,'Equivalencia BH-BMPT'!$D$37,IF(J1123=37,'Equivalencia BH-BMPT'!$D$38,IF(J1123=38,'Equivalencia BH-BMPT'!#REF!,IF(J1123=39,'Equivalencia BH-BMPT'!$D$40,IF(J1123=40,'Equivalencia BH-BMPT'!$D$41,IF(J1123=41,'Equivalencia BH-BMPT'!$D$42,IF(J1123=42,'Equivalencia BH-BMPT'!$D$43,IF(J1123=43,'Equivalencia BH-BMPT'!$D$44,IF(J1123=44,'Equivalencia BH-BMPT'!$D$45,IF(J1123=45,'Equivalencia BH-BMPT'!$D$46,"No ha seleccionado un número de programa")))))))))))))))))))))))))))))))))))))))))))))</f>
        <v>No ha seleccionado un número de programa</v>
      </c>
      <c r="L1123" s="23"/>
      <c r="M1123" s="18"/>
      <c r="N1123" s="27"/>
      <c r="O1123" s="24"/>
      <c r="P1123" s="90"/>
      <c r="Q1123" s="25"/>
      <c r="R1123" s="25"/>
      <c r="S1123" s="25"/>
      <c r="T1123" s="25">
        <f t="shared" si="27"/>
        <v>0</v>
      </c>
      <c r="U1123" s="25"/>
      <c r="V1123" s="26"/>
      <c r="W1123" s="26"/>
      <c r="X1123" s="26"/>
      <c r="Y1123" s="18"/>
      <c r="Z1123" s="18"/>
      <c r="AA1123" s="42"/>
      <c r="AB1123" s="18"/>
      <c r="AC1123" s="18"/>
      <c r="AD1123" s="18"/>
      <c r="AE1123" s="18"/>
      <c r="AF1123" s="43" t="e">
        <f t="shared" si="28"/>
        <v>#DIV/0!</v>
      </c>
      <c r="AG1123" s="44"/>
      <c r="AH1123" s="44"/>
    </row>
    <row r="1124" spans="1:34" ht="44.25" customHeight="1" thickBot="1" x14ac:dyDescent="0.3">
      <c r="A1124" s="18"/>
      <c r="B1124" s="18"/>
      <c r="C1124" s="3"/>
      <c r="D1124" s="18"/>
      <c r="E1124" s="3" t="str">
        <f>IF(D1124=1,'Tipo '!$B$2,IF(D1124=2,'Tipo '!$B$3,IF(D1124=3,'Tipo '!$B$4,IF(D1124=4,'Tipo '!$B$5,IF(D1124=5,'Tipo '!$B$6,IF(D1124=6,'Tipo '!$B$7,IF(D1124=7,'Tipo '!$B$8,IF(D1124=8,'Tipo '!$B$9,IF(D1124=9,'Tipo '!$B$10,IF(D1124=10,'Tipo '!$B$11,IF(D1124=11,'Tipo '!$B$12,IF(D1124=12,'Tipo '!$B$13,IF(D1124=13,'Tipo '!$B$14,IF(D1124=14,'Tipo '!$B$15,IF(D1124=15,'Tipo '!$B$16,IF(D1124=16,'Tipo '!$B$17,IF(D1124=17,'Tipo '!$B$18,IF(D1124=18,'Tipo '!$B$19,IF(D1124=19,'Tipo '!$B$20,IF(D1124=20,'Tipo '!$B$21,"No ha seleccionado un tipo de contrato válido"))))))))))))))))))))</f>
        <v>No ha seleccionado un tipo de contrato válido</v>
      </c>
      <c r="F1124" s="3"/>
      <c r="G1124" s="3"/>
      <c r="H1124" s="22"/>
      <c r="I1124" s="22"/>
      <c r="J1124" s="8"/>
      <c r="K1124" s="41" t="str">
        <f>IF(J1124=1,'Equivalencia BH-BMPT'!$D$2,IF(J1124=2,'Equivalencia BH-BMPT'!$D$3,IF(J1124=3,'Equivalencia BH-BMPT'!$D$4,IF(J1124=4,'Equivalencia BH-BMPT'!$D$5,IF(J1124=5,'Equivalencia BH-BMPT'!$D$6,IF(J1124=6,'Equivalencia BH-BMPT'!$D$7,IF(J1124=7,'Equivalencia BH-BMPT'!$D$8,IF(J1124=8,'Equivalencia BH-BMPT'!$D$9,IF(J1124=9,'Equivalencia BH-BMPT'!$D$10,IF(J1124=10,'Equivalencia BH-BMPT'!$D$11,IF(J1124=11,'Equivalencia BH-BMPT'!$D$12,IF(J1124=12,'Equivalencia BH-BMPT'!$D$13,IF(J1124=13,'Equivalencia BH-BMPT'!$D$14,IF(J1124=14,'Equivalencia BH-BMPT'!$D$15,IF(J1124=15,'Equivalencia BH-BMPT'!$D$16,IF(J1124=16,'Equivalencia BH-BMPT'!$D$17,IF(J1124=17,'Equivalencia BH-BMPT'!$D$18,IF(J1124=18,'Equivalencia BH-BMPT'!$D$19,IF(J1124=19,'Equivalencia BH-BMPT'!$D$20,IF(J1124=20,'Equivalencia BH-BMPT'!$D$21,IF(J1124=21,'Equivalencia BH-BMPT'!$D$22,IF(J1124=22,'Equivalencia BH-BMPT'!$D$23,IF(J1124=23,'Equivalencia BH-BMPT'!#REF!,IF(J1124=24,'Equivalencia BH-BMPT'!$D$25,IF(J1124=25,'Equivalencia BH-BMPT'!$D$26,IF(J1124=26,'Equivalencia BH-BMPT'!$D$27,IF(J1124=27,'Equivalencia BH-BMPT'!$D$28,IF(J1124=28,'Equivalencia BH-BMPT'!$D$29,IF(J1124=29,'Equivalencia BH-BMPT'!$D$30,IF(J1124=30,'Equivalencia BH-BMPT'!$D$31,IF(J1124=31,'Equivalencia BH-BMPT'!$D$32,IF(J1124=32,'Equivalencia BH-BMPT'!$D$33,IF(J1124=33,'Equivalencia BH-BMPT'!$D$34,IF(J1124=34,'Equivalencia BH-BMPT'!$D$35,IF(J1124=35,'Equivalencia BH-BMPT'!$D$36,IF(J1124=36,'Equivalencia BH-BMPT'!$D$37,IF(J1124=37,'Equivalencia BH-BMPT'!$D$38,IF(J1124=38,'Equivalencia BH-BMPT'!#REF!,IF(J1124=39,'Equivalencia BH-BMPT'!$D$40,IF(J1124=40,'Equivalencia BH-BMPT'!$D$41,IF(J1124=41,'Equivalencia BH-BMPT'!$D$42,IF(J1124=42,'Equivalencia BH-BMPT'!$D$43,IF(J1124=43,'Equivalencia BH-BMPT'!$D$44,IF(J1124=44,'Equivalencia BH-BMPT'!$D$45,IF(J1124=45,'Equivalencia BH-BMPT'!$D$46,"No ha seleccionado un número de programa")))))))))))))))))))))))))))))))))))))))))))))</f>
        <v>No ha seleccionado un número de programa</v>
      </c>
      <c r="L1124" s="23"/>
      <c r="M1124" s="18"/>
      <c r="N1124" s="27"/>
      <c r="O1124" s="24"/>
      <c r="P1124" s="90"/>
      <c r="Q1124" s="25"/>
      <c r="R1124" s="25"/>
      <c r="S1124" s="25"/>
      <c r="T1124" s="25">
        <f t="shared" si="27"/>
        <v>0</v>
      </c>
      <c r="U1124" s="25"/>
      <c r="V1124" s="26"/>
      <c r="W1124" s="26"/>
      <c r="X1124" s="26"/>
      <c r="Y1124" s="18"/>
      <c r="Z1124" s="18"/>
      <c r="AA1124" s="42"/>
      <c r="AB1124" s="18"/>
      <c r="AC1124" s="18"/>
      <c r="AD1124" s="18"/>
      <c r="AE1124" s="18"/>
      <c r="AF1124" s="43" t="e">
        <f t="shared" si="28"/>
        <v>#DIV/0!</v>
      </c>
      <c r="AG1124" s="44"/>
      <c r="AH1124" s="44"/>
    </row>
    <row r="1125" spans="1:34" ht="44.25" customHeight="1" thickBot="1" x14ac:dyDescent="0.3">
      <c r="A1125" s="18"/>
      <c r="B1125" s="18"/>
      <c r="C1125" s="3"/>
      <c r="D1125" s="18"/>
      <c r="E1125" s="3" t="str">
        <f>IF(D1125=1,'Tipo '!$B$2,IF(D1125=2,'Tipo '!$B$3,IF(D1125=3,'Tipo '!$B$4,IF(D1125=4,'Tipo '!$B$5,IF(D1125=5,'Tipo '!$B$6,IF(D1125=6,'Tipo '!$B$7,IF(D1125=7,'Tipo '!$B$8,IF(D1125=8,'Tipo '!$B$9,IF(D1125=9,'Tipo '!$B$10,IF(D1125=10,'Tipo '!$B$11,IF(D1125=11,'Tipo '!$B$12,IF(D1125=12,'Tipo '!$B$13,IF(D1125=13,'Tipo '!$B$14,IF(D1125=14,'Tipo '!$B$15,IF(D1125=15,'Tipo '!$B$16,IF(D1125=16,'Tipo '!$B$17,IF(D1125=17,'Tipo '!$B$18,IF(D1125=18,'Tipo '!$B$19,IF(D1125=19,'Tipo '!$B$20,IF(D1125=20,'Tipo '!$B$21,"No ha seleccionado un tipo de contrato válido"))))))))))))))))))))</f>
        <v>No ha seleccionado un tipo de contrato válido</v>
      </c>
      <c r="F1125" s="3"/>
      <c r="G1125" s="3"/>
      <c r="H1125" s="22"/>
      <c r="I1125" s="22"/>
      <c r="J1125" s="8"/>
      <c r="K1125" s="41" t="str">
        <f>IF(J1125=1,'Equivalencia BH-BMPT'!$D$2,IF(J1125=2,'Equivalencia BH-BMPT'!$D$3,IF(J1125=3,'Equivalencia BH-BMPT'!$D$4,IF(J1125=4,'Equivalencia BH-BMPT'!$D$5,IF(J1125=5,'Equivalencia BH-BMPT'!$D$6,IF(J1125=6,'Equivalencia BH-BMPT'!$D$7,IF(J1125=7,'Equivalencia BH-BMPT'!$D$8,IF(J1125=8,'Equivalencia BH-BMPT'!$D$9,IF(J1125=9,'Equivalencia BH-BMPT'!$D$10,IF(J1125=10,'Equivalencia BH-BMPT'!$D$11,IF(J1125=11,'Equivalencia BH-BMPT'!$D$12,IF(J1125=12,'Equivalencia BH-BMPT'!$D$13,IF(J1125=13,'Equivalencia BH-BMPT'!$D$14,IF(J1125=14,'Equivalencia BH-BMPT'!$D$15,IF(J1125=15,'Equivalencia BH-BMPT'!$D$16,IF(J1125=16,'Equivalencia BH-BMPT'!$D$17,IF(J1125=17,'Equivalencia BH-BMPT'!$D$18,IF(J1125=18,'Equivalencia BH-BMPT'!$D$19,IF(J1125=19,'Equivalencia BH-BMPT'!$D$20,IF(J1125=20,'Equivalencia BH-BMPT'!$D$21,IF(J1125=21,'Equivalencia BH-BMPT'!$D$22,IF(J1125=22,'Equivalencia BH-BMPT'!$D$23,IF(J1125=23,'Equivalencia BH-BMPT'!#REF!,IF(J1125=24,'Equivalencia BH-BMPT'!$D$25,IF(J1125=25,'Equivalencia BH-BMPT'!$D$26,IF(J1125=26,'Equivalencia BH-BMPT'!$D$27,IF(J1125=27,'Equivalencia BH-BMPT'!$D$28,IF(J1125=28,'Equivalencia BH-BMPT'!$D$29,IF(J1125=29,'Equivalencia BH-BMPT'!$D$30,IF(J1125=30,'Equivalencia BH-BMPT'!$D$31,IF(J1125=31,'Equivalencia BH-BMPT'!$D$32,IF(J1125=32,'Equivalencia BH-BMPT'!$D$33,IF(J1125=33,'Equivalencia BH-BMPT'!$D$34,IF(J1125=34,'Equivalencia BH-BMPT'!$D$35,IF(J1125=35,'Equivalencia BH-BMPT'!$D$36,IF(J1125=36,'Equivalencia BH-BMPT'!$D$37,IF(J1125=37,'Equivalencia BH-BMPT'!$D$38,IF(J1125=38,'Equivalencia BH-BMPT'!#REF!,IF(J1125=39,'Equivalencia BH-BMPT'!$D$40,IF(J1125=40,'Equivalencia BH-BMPT'!$D$41,IF(J1125=41,'Equivalencia BH-BMPT'!$D$42,IF(J1125=42,'Equivalencia BH-BMPT'!$D$43,IF(J1125=43,'Equivalencia BH-BMPT'!$D$44,IF(J1125=44,'Equivalencia BH-BMPT'!$D$45,IF(J1125=45,'Equivalencia BH-BMPT'!$D$46,"No ha seleccionado un número de programa")))))))))))))))))))))))))))))))))))))))))))))</f>
        <v>No ha seleccionado un número de programa</v>
      </c>
      <c r="L1125" s="23"/>
      <c r="M1125" s="18"/>
      <c r="N1125" s="27"/>
      <c r="O1125" s="24"/>
      <c r="P1125" s="90"/>
      <c r="Q1125" s="25"/>
      <c r="R1125" s="25"/>
      <c r="S1125" s="25"/>
      <c r="T1125" s="25">
        <f t="shared" si="27"/>
        <v>0</v>
      </c>
      <c r="U1125" s="25"/>
      <c r="V1125" s="26"/>
      <c r="W1125" s="26"/>
      <c r="X1125" s="26"/>
      <c r="Y1125" s="18"/>
      <c r="Z1125" s="18"/>
      <c r="AA1125" s="42"/>
      <c r="AB1125" s="18"/>
      <c r="AC1125" s="18"/>
      <c r="AD1125" s="18"/>
      <c r="AE1125" s="18"/>
      <c r="AF1125" s="43" t="e">
        <f t="shared" si="28"/>
        <v>#DIV/0!</v>
      </c>
      <c r="AG1125" s="44"/>
      <c r="AH1125" s="44"/>
    </row>
    <row r="1126" spans="1:34" ht="44.25" customHeight="1" thickBot="1" x14ac:dyDescent="0.3">
      <c r="A1126" s="18"/>
      <c r="B1126" s="18"/>
      <c r="C1126" s="3"/>
      <c r="D1126" s="18"/>
      <c r="E1126" s="3" t="str">
        <f>IF(D1126=1,'Tipo '!$B$2,IF(D1126=2,'Tipo '!$B$3,IF(D1126=3,'Tipo '!$B$4,IF(D1126=4,'Tipo '!$B$5,IF(D1126=5,'Tipo '!$B$6,IF(D1126=6,'Tipo '!$B$7,IF(D1126=7,'Tipo '!$B$8,IF(D1126=8,'Tipo '!$B$9,IF(D1126=9,'Tipo '!$B$10,IF(D1126=10,'Tipo '!$B$11,IF(D1126=11,'Tipo '!$B$12,IF(D1126=12,'Tipo '!$B$13,IF(D1126=13,'Tipo '!$B$14,IF(D1126=14,'Tipo '!$B$15,IF(D1126=15,'Tipo '!$B$16,IF(D1126=16,'Tipo '!$B$17,IF(D1126=17,'Tipo '!$B$18,IF(D1126=18,'Tipo '!$B$19,IF(D1126=19,'Tipo '!$B$20,IF(D1126=20,'Tipo '!$B$21,"No ha seleccionado un tipo de contrato válido"))))))))))))))))))))</f>
        <v>No ha seleccionado un tipo de contrato válido</v>
      </c>
      <c r="F1126" s="3"/>
      <c r="G1126" s="3"/>
      <c r="H1126" s="22"/>
      <c r="I1126" s="22"/>
      <c r="J1126" s="8"/>
      <c r="K1126" s="41" t="str">
        <f>IF(J1126=1,'Equivalencia BH-BMPT'!$D$2,IF(J1126=2,'Equivalencia BH-BMPT'!$D$3,IF(J1126=3,'Equivalencia BH-BMPT'!$D$4,IF(J1126=4,'Equivalencia BH-BMPT'!$D$5,IF(J1126=5,'Equivalencia BH-BMPT'!$D$6,IF(J1126=6,'Equivalencia BH-BMPT'!$D$7,IF(J1126=7,'Equivalencia BH-BMPT'!$D$8,IF(J1126=8,'Equivalencia BH-BMPT'!$D$9,IF(J1126=9,'Equivalencia BH-BMPT'!$D$10,IF(J1126=10,'Equivalencia BH-BMPT'!$D$11,IF(J1126=11,'Equivalencia BH-BMPT'!$D$12,IF(J1126=12,'Equivalencia BH-BMPT'!$D$13,IF(J1126=13,'Equivalencia BH-BMPT'!$D$14,IF(J1126=14,'Equivalencia BH-BMPT'!$D$15,IF(J1126=15,'Equivalencia BH-BMPT'!$D$16,IF(J1126=16,'Equivalencia BH-BMPT'!$D$17,IF(J1126=17,'Equivalencia BH-BMPT'!$D$18,IF(J1126=18,'Equivalencia BH-BMPT'!$D$19,IF(J1126=19,'Equivalencia BH-BMPT'!$D$20,IF(J1126=20,'Equivalencia BH-BMPT'!$D$21,IF(J1126=21,'Equivalencia BH-BMPT'!$D$22,IF(J1126=22,'Equivalencia BH-BMPT'!$D$23,IF(J1126=23,'Equivalencia BH-BMPT'!#REF!,IF(J1126=24,'Equivalencia BH-BMPT'!$D$25,IF(J1126=25,'Equivalencia BH-BMPT'!$D$26,IF(J1126=26,'Equivalencia BH-BMPT'!$D$27,IF(J1126=27,'Equivalencia BH-BMPT'!$D$28,IF(J1126=28,'Equivalencia BH-BMPT'!$D$29,IF(J1126=29,'Equivalencia BH-BMPT'!$D$30,IF(J1126=30,'Equivalencia BH-BMPT'!$D$31,IF(J1126=31,'Equivalencia BH-BMPT'!$D$32,IF(J1126=32,'Equivalencia BH-BMPT'!$D$33,IF(J1126=33,'Equivalencia BH-BMPT'!$D$34,IF(J1126=34,'Equivalencia BH-BMPT'!$D$35,IF(J1126=35,'Equivalencia BH-BMPT'!$D$36,IF(J1126=36,'Equivalencia BH-BMPT'!$D$37,IF(J1126=37,'Equivalencia BH-BMPT'!$D$38,IF(J1126=38,'Equivalencia BH-BMPT'!#REF!,IF(J1126=39,'Equivalencia BH-BMPT'!$D$40,IF(J1126=40,'Equivalencia BH-BMPT'!$D$41,IF(J1126=41,'Equivalencia BH-BMPT'!$D$42,IF(J1126=42,'Equivalencia BH-BMPT'!$D$43,IF(J1126=43,'Equivalencia BH-BMPT'!$D$44,IF(J1126=44,'Equivalencia BH-BMPT'!$D$45,IF(J1126=45,'Equivalencia BH-BMPT'!$D$46,"No ha seleccionado un número de programa")))))))))))))))))))))))))))))))))))))))))))))</f>
        <v>No ha seleccionado un número de programa</v>
      </c>
      <c r="L1126" s="23"/>
      <c r="M1126" s="18"/>
      <c r="N1126" s="27"/>
      <c r="O1126" s="24"/>
      <c r="P1126" s="90"/>
      <c r="Q1126" s="25"/>
      <c r="R1126" s="25"/>
      <c r="S1126" s="25"/>
      <c r="T1126" s="25">
        <f t="shared" si="27"/>
        <v>0</v>
      </c>
      <c r="U1126" s="25"/>
      <c r="V1126" s="26"/>
      <c r="W1126" s="26"/>
      <c r="X1126" s="26"/>
      <c r="Y1126" s="18"/>
      <c r="Z1126" s="18"/>
      <c r="AA1126" s="42"/>
      <c r="AB1126" s="18"/>
      <c r="AC1126" s="18"/>
      <c r="AD1126" s="18"/>
      <c r="AE1126" s="18"/>
      <c r="AF1126" s="43" t="e">
        <f t="shared" si="28"/>
        <v>#DIV/0!</v>
      </c>
      <c r="AG1126" s="44"/>
      <c r="AH1126" s="44"/>
    </row>
    <row r="1127" spans="1:34" ht="44.25" customHeight="1" thickBot="1" x14ac:dyDescent="0.3">
      <c r="A1127" s="18"/>
      <c r="B1127" s="18"/>
      <c r="C1127" s="3"/>
      <c r="D1127" s="18"/>
      <c r="E1127" s="3" t="str">
        <f>IF(D1127=1,'Tipo '!$B$2,IF(D1127=2,'Tipo '!$B$3,IF(D1127=3,'Tipo '!$B$4,IF(D1127=4,'Tipo '!$B$5,IF(D1127=5,'Tipo '!$B$6,IF(D1127=6,'Tipo '!$B$7,IF(D1127=7,'Tipo '!$B$8,IF(D1127=8,'Tipo '!$B$9,IF(D1127=9,'Tipo '!$B$10,IF(D1127=10,'Tipo '!$B$11,IF(D1127=11,'Tipo '!$B$12,IF(D1127=12,'Tipo '!$B$13,IF(D1127=13,'Tipo '!$B$14,IF(D1127=14,'Tipo '!$B$15,IF(D1127=15,'Tipo '!$B$16,IF(D1127=16,'Tipo '!$B$17,IF(D1127=17,'Tipo '!$B$18,IF(D1127=18,'Tipo '!$B$19,IF(D1127=19,'Tipo '!$B$20,IF(D1127=20,'Tipo '!$B$21,"No ha seleccionado un tipo de contrato válido"))))))))))))))))))))</f>
        <v>No ha seleccionado un tipo de contrato válido</v>
      </c>
      <c r="F1127" s="3"/>
      <c r="G1127" s="3"/>
      <c r="H1127" s="22"/>
      <c r="I1127" s="22"/>
      <c r="J1127" s="8"/>
      <c r="K1127" s="41" t="str">
        <f>IF(J1127=1,'Equivalencia BH-BMPT'!$D$2,IF(J1127=2,'Equivalencia BH-BMPT'!$D$3,IF(J1127=3,'Equivalencia BH-BMPT'!$D$4,IF(J1127=4,'Equivalencia BH-BMPT'!$D$5,IF(J1127=5,'Equivalencia BH-BMPT'!$D$6,IF(J1127=6,'Equivalencia BH-BMPT'!$D$7,IF(J1127=7,'Equivalencia BH-BMPT'!$D$8,IF(J1127=8,'Equivalencia BH-BMPT'!$D$9,IF(J1127=9,'Equivalencia BH-BMPT'!$D$10,IF(J1127=10,'Equivalencia BH-BMPT'!$D$11,IF(J1127=11,'Equivalencia BH-BMPT'!$D$12,IF(J1127=12,'Equivalencia BH-BMPT'!$D$13,IF(J1127=13,'Equivalencia BH-BMPT'!$D$14,IF(J1127=14,'Equivalencia BH-BMPT'!$D$15,IF(J1127=15,'Equivalencia BH-BMPT'!$D$16,IF(J1127=16,'Equivalencia BH-BMPT'!$D$17,IF(J1127=17,'Equivalencia BH-BMPT'!$D$18,IF(J1127=18,'Equivalencia BH-BMPT'!$D$19,IF(J1127=19,'Equivalencia BH-BMPT'!$D$20,IF(J1127=20,'Equivalencia BH-BMPT'!$D$21,IF(J1127=21,'Equivalencia BH-BMPT'!$D$22,IF(J1127=22,'Equivalencia BH-BMPT'!$D$23,IF(J1127=23,'Equivalencia BH-BMPT'!#REF!,IF(J1127=24,'Equivalencia BH-BMPT'!$D$25,IF(J1127=25,'Equivalencia BH-BMPT'!$D$26,IF(J1127=26,'Equivalencia BH-BMPT'!$D$27,IF(J1127=27,'Equivalencia BH-BMPT'!$D$28,IF(J1127=28,'Equivalencia BH-BMPT'!$D$29,IF(J1127=29,'Equivalencia BH-BMPT'!$D$30,IF(J1127=30,'Equivalencia BH-BMPT'!$D$31,IF(J1127=31,'Equivalencia BH-BMPT'!$D$32,IF(J1127=32,'Equivalencia BH-BMPT'!$D$33,IF(J1127=33,'Equivalencia BH-BMPT'!$D$34,IF(J1127=34,'Equivalencia BH-BMPT'!$D$35,IF(J1127=35,'Equivalencia BH-BMPT'!$D$36,IF(J1127=36,'Equivalencia BH-BMPT'!$D$37,IF(J1127=37,'Equivalencia BH-BMPT'!$D$38,IF(J1127=38,'Equivalencia BH-BMPT'!#REF!,IF(J1127=39,'Equivalencia BH-BMPT'!$D$40,IF(J1127=40,'Equivalencia BH-BMPT'!$D$41,IF(J1127=41,'Equivalencia BH-BMPT'!$D$42,IF(J1127=42,'Equivalencia BH-BMPT'!$D$43,IF(J1127=43,'Equivalencia BH-BMPT'!$D$44,IF(J1127=44,'Equivalencia BH-BMPT'!$D$45,IF(J1127=45,'Equivalencia BH-BMPT'!$D$46,"No ha seleccionado un número de programa")))))))))))))))))))))))))))))))))))))))))))))</f>
        <v>No ha seleccionado un número de programa</v>
      </c>
      <c r="L1127" s="23"/>
      <c r="M1127" s="18"/>
      <c r="N1127" s="27"/>
      <c r="O1127" s="24"/>
      <c r="P1127" s="90"/>
      <c r="Q1127" s="25"/>
      <c r="R1127" s="25"/>
      <c r="S1127" s="25"/>
      <c r="T1127" s="25">
        <f t="shared" si="27"/>
        <v>0</v>
      </c>
      <c r="U1127" s="25"/>
      <c r="V1127" s="26"/>
      <c r="W1127" s="26"/>
      <c r="X1127" s="26"/>
      <c r="Y1127" s="18"/>
      <c r="Z1127" s="18"/>
      <c r="AA1127" s="42"/>
      <c r="AB1127" s="18"/>
      <c r="AC1127" s="18"/>
      <c r="AD1127" s="18"/>
      <c r="AE1127" s="18"/>
      <c r="AF1127" s="43" t="e">
        <f t="shared" si="28"/>
        <v>#DIV/0!</v>
      </c>
      <c r="AG1127" s="44"/>
      <c r="AH1127" s="44"/>
    </row>
    <row r="1128" spans="1:34" ht="44.25" customHeight="1" thickBot="1" x14ac:dyDescent="0.3">
      <c r="A1128" s="18"/>
      <c r="B1128" s="18"/>
      <c r="C1128" s="3"/>
      <c r="D1128" s="18"/>
      <c r="E1128" s="3" t="str">
        <f>IF(D1128=1,'Tipo '!$B$2,IF(D1128=2,'Tipo '!$B$3,IF(D1128=3,'Tipo '!$B$4,IF(D1128=4,'Tipo '!$B$5,IF(D1128=5,'Tipo '!$B$6,IF(D1128=6,'Tipo '!$B$7,IF(D1128=7,'Tipo '!$B$8,IF(D1128=8,'Tipo '!$B$9,IF(D1128=9,'Tipo '!$B$10,IF(D1128=10,'Tipo '!$B$11,IF(D1128=11,'Tipo '!$B$12,IF(D1128=12,'Tipo '!$B$13,IF(D1128=13,'Tipo '!$B$14,IF(D1128=14,'Tipo '!$B$15,IF(D1128=15,'Tipo '!$B$16,IF(D1128=16,'Tipo '!$B$17,IF(D1128=17,'Tipo '!$B$18,IF(D1128=18,'Tipo '!$B$19,IF(D1128=19,'Tipo '!$B$20,IF(D1128=20,'Tipo '!$B$21,"No ha seleccionado un tipo de contrato válido"))))))))))))))))))))</f>
        <v>No ha seleccionado un tipo de contrato válido</v>
      </c>
      <c r="F1128" s="3"/>
      <c r="G1128" s="3"/>
      <c r="H1128" s="22"/>
      <c r="I1128" s="22"/>
      <c r="J1128" s="8"/>
      <c r="K1128" s="41" t="str">
        <f>IF(J1128=1,'Equivalencia BH-BMPT'!$D$2,IF(J1128=2,'Equivalencia BH-BMPT'!$D$3,IF(J1128=3,'Equivalencia BH-BMPT'!$D$4,IF(J1128=4,'Equivalencia BH-BMPT'!$D$5,IF(J1128=5,'Equivalencia BH-BMPT'!$D$6,IF(J1128=6,'Equivalencia BH-BMPT'!$D$7,IF(J1128=7,'Equivalencia BH-BMPT'!$D$8,IF(J1128=8,'Equivalencia BH-BMPT'!$D$9,IF(J1128=9,'Equivalencia BH-BMPT'!$D$10,IF(J1128=10,'Equivalencia BH-BMPT'!$D$11,IF(J1128=11,'Equivalencia BH-BMPT'!$D$12,IF(J1128=12,'Equivalencia BH-BMPT'!$D$13,IF(J1128=13,'Equivalencia BH-BMPT'!$D$14,IF(J1128=14,'Equivalencia BH-BMPT'!$D$15,IF(J1128=15,'Equivalencia BH-BMPT'!$D$16,IF(J1128=16,'Equivalencia BH-BMPT'!$D$17,IF(J1128=17,'Equivalencia BH-BMPT'!$D$18,IF(J1128=18,'Equivalencia BH-BMPT'!$D$19,IF(J1128=19,'Equivalencia BH-BMPT'!$D$20,IF(J1128=20,'Equivalencia BH-BMPT'!$D$21,IF(J1128=21,'Equivalencia BH-BMPT'!$D$22,IF(J1128=22,'Equivalencia BH-BMPT'!$D$23,IF(J1128=23,'Equivalencia BH-BMPT'!#REF!,IF(J1128=24,'Equivalencia BH-BMPT'!$D$25,IF(J1128=25,'Equivalencia BH-BMPT'!$D$26,IF(J1128=26,'Equivalencia BH-BMPT'!$D$27,IF(J1128=27,'Equivalencia BH-BMPT'!$D$28,IF(J1128=28,'Equivalencia BH-BMPT'!$D$29,IF(J1128=29,'Equivalencia BH-BMPT'!$D$30,IF(J1128=30,'Equivalencia BH-BMPT'!$D$31,IF(J1128=31,'Equivalencia BH-BMPT'!$D$32,IF(J1128=32,'Equivalencia BH-BMPT'!$D$33,IF(J1128=33,'Equivalencia BH-BMPT'!$D$34,IF(J1128=34,'Equivalencia BH-BMPT'!$D$35,IF(J1128=35,'Equivalencia BH-BMPT'!$D$36,IF(J1128=36,'Equivalencia BH-BMPT'!$D$37,IF(J1128=37,'Equivalencia BH-BMPT'!$D$38,IF(J1128=38,'Equivalencia BH-BMPT'!#REF!,IF(J1128=39,'Equivalencia BH-BMPT'!$D$40,IF(J1128=40,'Equivalencia BH-BMPT'!$D$41,IF(J1128=41,'Equivalencia BH-BMPT'!$D$42,IF(J1128=42,'Equivalencia BH-BMPT'!$D$43,IF(J1128=43,'Equivalencia BH-BMPT'!$D$44,IF(J1128=44,'Equivalencia BH-BMPT'!$D$45,IF(J1128=45,'Equivalencia BH-BMPT'!$D$46,"No ha seleccionado un número de programa")))))))))))))))))))))))))))))))))))))))))))))</f>
        <v>No ha seleccionado un número de programa</v>
      </c>
      <c r="L1128" s="23"/>
      <c r="M1128" s="18"/>
      <c r="N1128" s="27"/>
      <c r="O1128" s="24"/>
      <c r="P1128" s="90"/>
      <c r="Q1128" s="25"/>
      <c r="R1128" s="25"/>
      <c r="S1128" s="25"/>
      <c r="T1128" s="25">
        <f t="shared" si="27"/>
        <v>0</v>
      </c>
      <c r="U1128" s="25"/>
      <c r="V1128" s="26"/>
      <c r="W1128" s="26"/>
      <c r="X1128" s="26"/>
      <c r="Y1128" s="18"/>
      <c r="Z1128" s="18"/>
      <c r="AA1128" s="42"/>
      <c r="AB1128" s="18"/>
      <c r="AC1128" s="18"/>
      <c r="AD1128" s="18"/>
      <c r="AE1128" s="18"/>
      <c r="AF1128" s="43" t="e">
        <f t="shared" si="28"/>
        <v>#DIV/0!</v>
      </c>
      <c r="AG1128" s="44"/>
      <c r="AH1128" s="44"/>
    </row>
    <row r="1129" spans="1:34" ht="44.25" customHeight="1" thickBot="1" x14ac:dyDescent="0.3">
      <c r="A1129" s="18"/>
      <c r="B1129" s="18"/>
      <c r="C1129" s="3"/>
      <c r="D1129" s="18"/>
      <c r="E1129" s="3" t="str">
        <f>IF(D1129=1,'Tipo '!$B$2,IF(D1129=2,'Tipo '!$B$3,IF(D1129=3,'Tipo '!$B$4,IF(D1129=4,'Tipo '!$B$5,IF(D1129=5,'Tipo '!$B$6,IF(D1129=6,'Tipo '!$B$7,IF(D1129=7,'Tipo '!$B$8,IF(D1129=8,'Tipo '!$B$9,IF(D1129=9,'Tipo '!$B$10,IF(D1129=10,'Tipo '!$B$11,IF(D1129=11,'Tipo '!$B$12,IF(D1129=12,'Tipo '!$B$13,IF(D1129=13,'Tipo '!$B$14,IF(D1129=14,'Tipo '!$B$15,IF(D1129=15,'Tipo '!$B$16,IF(D1129=16,'Tipo '!$B$17,IF(D1129=17,'Tipo '!$B$18,IF(D1129=18,'Tipo '!$B$19,IF(D1129=19,'Tipo '!$B$20,IF(D1129=20,'Tipo '!$B$21,"No ha seleccionado un tipo de contrato válido"))))))))))))))))))))</f>
        <v>No ha seleccionado un tipo de contrato válido</v>
      </c>
      <c r="F1129" s="3"/>
      <c r="G1129" s="3"/>
      <c r="H1129" s="22"/>
      <c r="I1129" s="22"/>
      <c r="J1129" s="8"/>
      <c r="K1129" s="41" t="str">
        <f>IF(J1129=1,'Equivalencia BH-BMPT'!$D$2,IF(J1129=2,'Equivalencia BH-BMPT'!$D$3,IF(J1129=3,'Equivalencia BH-BMPT'!$D$4,IF(J1129=4,'Equivalencia BH-BMPT'!$D$5,IF(J1129=5,'Equivalencia BH-BMPT'!$D$6,IF(J1129=6,'Equivalencia BH-BMPT'!$D$7,IF(J1129=7,'Equivalencia BH-BMPT'!$D$8,IF(J1129=8,'Equivalencia BH-BMPT'!$D$9,IF(J1129=9,'Equivalencia BH-BMPT'!$D$10,IF(J1129=10,'Equivalencia BH-BMPT'!$D$11,IF(J1129=11,'Equivalencia BH-BMPT'!$D$12,IF(J1129=12,'Equivalencia BH-BMPT'!$D$13,IF(J1129=13,'Equivalencia BH-BMPT'!$D$14,IF(J1129=14,'Equivalencia BH-BMPT'!$D$15,IF(J1129=15,'Equivalencia BH-BMPT'!$D$16,IF(J1129=16,'Equivalencia BH-BMPT'!$D$17,IF(J1129=17,'Equivalencia BH-BMPT'!$D$18,IF(J1129=18,'Equivalencia BH-BMPT'!$D$19,IF(J1129=19,'Equivalencia BH-BMPT'!$D$20,IF(J1129=20,'Equivalencia BH-BMPT'!$D$21,IF(J1129=21,'Equivalencia BH-BMPT'!$D$22,IF(J1129=22,'Equivalencia BH-BMPT'!$D$23,IF(J1129=23,'Equivalencia BH-BMPT'!#REF!,IF(J1129=24,'Equivalencia BH-BMPT'!$D$25,IF(J1129=25,'Equivalencia BH-BMPT'!$D$26,IF(J1129=26,'Equivalencia BH-BMPT'!$D$27,IF(J1129=27,'Equivalencia BH-BMPT'!$D$28,IF(J1129=28,'Equivalencia BH-BMPT'!$D$29,IF(J1129=29,'Equivalencia BH-BMPT'!$D$30,IF(J1129=30,'Equivalencia BH-BMPT'!$D$31,IF(J1129=31,'Equivalencia BH-BMPT'!$D$32,IF(J1129=32,'Equivalencia BH-BMPT'!$D$33,IF(J1129=33,'Equivalencia BH-BMPT'!$D$34,IF(J1129=34,'Equivalencia BH-BMPT'!$D$35,IF(J1129=35,'Equivalencia BH-BMPT'!$D$36,IF(J1129=36,'Equivalencia BH-BMPT'!$D$37,IF(J1129=37,'Equivalencia BH-BMPT'!$D$38,IF(J1129=38,'Equivalencia BH-BMPT'!#REF!,IF(J1129=39,'Equivalencia BH-BMPT'!$D$40,IF(J1129=40,'Equivalencia BH-BMPT'!$D$41,IF(J1129=41,'Equivalencia BH-BMPT'!$D$42,IF(J1129=42,'Equivalencia BH-BMPT'!$D$43,IF(J1129=43,'Equivalencia BH-BMPT'!$D$44,IF(J1129=44,'Equivalencia BH-BMPT'!$D$45,IF(J1129=45,'Equivalencia BH-BMPT'!$D$46,"No ha seleccionado un número de programa")))))))))))))))))))))))))))))))))))))))))))))</f>
        <v>No ha seleccionado un número de programa</v>
      </c>
      <c r="L1129" s="23"/>
      <c r="M1129" s="18"/>
      <c r="N1129" s="27"/>
      <c r="O1129" s="24"/>
      <c r="P1129" s="90"/>
      <c r="Q1129" s="25"/>
      <c r="R1129" s="25"/>
      <c r="S1129" s="25"/>
      <c r="T1129" s="25">
        <f t="shared" si="27"/>
        <v>0</v>
      </c>
      <c r="U1129" s="25"/>
      <c r="V1129" s="26"/>
      <c r="W1129" s="26"/>
      <c r="X1129" s="26"/>
      <c r="Y1129" s="18"/>
      <c r="Z1129" s="18"/>
      <c r="AA1129" s="42"/>
      <c r="AB1129" s="18"/>
      <c r="AC1129" s="18"/>
      <c r="AD1129" s="18"/>
      <c r="AE1129" s="18"/>
      <c r="AF1129" s="43" t="e">
        <f t="shared" si="28"/>
        <v>#DIV/0!</v>
      </c>
      <c r="AG1129" s="44"/>
      <c r="AH1129" s="44"/>
    </row>
    <row r="1130" spans="1:34" ht="44.25" customHeight="1" thickBot="1" x14ac:dyDescent="0.3">
      <c r="A1130" s="18"/>
      <c r="B1130" s="18"/>
      <c r="C1130" s="3"/>
      <c r="D1130" s="18"/>
      <c r="E1130" s="3" t="str">
        <f>IF(D1130=1,'Tipo '!$B$2,IF(D1130=2,'Tipo '!$B$3,IF(D1130=3,'Tipo '!$B$4,IF(D1130=4,'Tipo '!$B$5,IF(D1130=5,'Tipo '!$B$6,IF(D1130=6,'Tipo '!$B$7,IF(D1130=7,'Tipo '!$B$8,IF(D1130=8,'Tipo '!$B$9,IF(D1130=9,'Tipo '!$B$10,IF(D1130=10,'Tipo '!$B$11,IF(D1130=11,'Tipo '!$B$12,IF(D1130=12,'Tipo '!$B$13,IF(D1130=13,'Tipo '!$B$14,IF(D1130=14,'Tipo '!$B$15,IF(D1130=15,'Tipo '!$B$16,IF(D1130=16,'Tipo '!$B$17,IF(D1130=17,'Tipo '!$B$18,IF(D1130=18,'Tipo '!$B$19,IF(D1130=19,'Tipo '!$B$20,IF(D1130=20,'Tipo '!$B$21,"No ha seleccionado un tipo de contrato válido"))))))))))))))))))))</f>
        <v>No ha seleccionado un tipo de contrato válido</v>
      </c>
      <c r="F1130" s="3"/>
      <c r="G1130" s="3"/>
      <c r="H1130" s="22"/>
      <c r="I1130" s="22"/>
      <c r="J1130" s="8"/>
      <c r="K1130" s="41" t="str">
        <f>IF(J1130=1,'Equivalencia BH-BMPT'!$D$2,IF(J1130=2,'Equivalencia BH-BMPT'!$D$3,IF(J1130=3,'Equivalencia BH-BMPT'!$D$4,IF(J1130=4,'Equivalencia BH-BMPT'!$D$5,IF(J1130=5,'Equivalencia BH-BMPT'!$D$6,IF(J1130=6,'Equivalencia BH-BMPT'!$D$7,IF(J1130=7,'Equivalencia BH-BMPT'!$D$8,IF(J1130=8,'Equivalencia BH-BMPT'!$D$9,IF(J1130=9,'Equivalencia BH-BMPT'!$D$10,IF(J1130=10,'Equivalencia BH-BMPT'!$D$11,IF(J1130=11,'Equivalencia BH-BMPT'!$D$12,IF(J1130=12,'Equivalencia BH-BMPT'!$D$13,IF(J1130=13,'Equivalencia BH-BMPT'!$D$14,IF(J1130=14,'Equivalencia BH-BMPT'!$D$15,IF(J1130=15,'Equivalencia BH-BMPT'!$D$16,IF(J1130=16,'Equivalencia BH-BMPT'!$D$17,IF(J1130=17,'Equivalencia BH-BMPT'!$D$18,IF(J1130=18,'Equivalencia BH-BMPT'!$D$19,IF(J1130=19,'Equivalencia BH-BMPT'!$D$20,IF(J1130=20,'Equivalencia BH-BMPT'!$D$21,IF(J1130=21,'Equivalencia BH-BMPT'!$D$22,IF(J1130=22,'Equivalencia BH-BMPT'!$D$23,IF(J1130=23,'Equivalencia BH-BMPT'!#REF!,IF(J1130=24,'Equivalencia BH-BMPT'!$D$25,IF(J1130=25,'Equivalencia BH-BMPT'!$D$26,IF(J1130=26,'Equivalencia BH-BMPT'!$D$27,IF(J1130=27,'Equivalencia BH-BMPT'!$D$28,IF(J1130=28,'Equivalencia BH-BMPT'!$D$29,IF(J1130=29,'Equivalencia BH-BMPT'!$D$30,IF(J1130=30,'Equivalencia BH-BMPT'!$D$31,IF(J1130=31,'Equivalencia BH-BMPT'!$D$32,IF(J1130=32,'Equivalencia BH-BMPT'!$D$33,IF(J1130=33,'Equivalencia BH-BMPT'!$D$34,IF(J1130=34,'Equivalencia BH-BMPT'!$D$35,IF(J1130=35,'Equivalencia BH-BMPT'!$D$36,IF(J1130=36,'Equivalencia BH-BMPT'!$D$37,IF(J1130=37,'Equivalencia BH-BMPT'!$D$38,IF(J1130=38,'Equivalencia BH-BMPT'!#REF!,IF(J1130=39,'Equivalencia BH-BMPT'!$D$40,IF(J1130=40,'Equivalencia BH-BMPT'!$D$41,IF(J1130=41,'Equivalencia BH-BMPT'!$D$42,IF(J1130=42,'Equivalencia BH-BMPT'!$D$43,IF(J1130=43,'Equivalencia BH-BMPT'!$D$44,IF(J1130=44,'Equivalencia BH-BMPT'!$D$45,IF(J1130=45,'Equivalencia BH-BMPT'!$D$46,"No ha seleccionado un número de programa")))))))))))))))))))))))))))))))))))))))))))))</f>
        <v>No ha seleccionado un número de programa</v>
      </c>
      <c r="L1130" s="23"/>
      <c r="M1130" s="18"/>
      <c r="N1130" s="27"/>
      <c r="O1130" s="24"/>
      <c r="P1130" s="90"/>
      <c r="Q1130" s="25"/>
      <c r="R1130" s="25"/>
      <c r="S1130" s="25"/>
      <c r="T1130" s="25">
        <f t="shared" si="27"/>
        <v>0</v>
      </c>
      <c r="U1130" s="25"/>
      <c r="V1130" s="26"/>
      <c r="W1130" s="26"/>
      <c r="X1130" s="26"/>
      <c r="Y1130" s="18"/>
      <c r="Z1130" s="18"/>
      <c r="AA1130" s="42"/>
      <c r="AB1130" s="18"/>
      <c r="AC1130" s="18"/>
      <c r="AD1130" s="18"/>
      <c r="AE1130" s="18"/>
      <c r="AF1130" s="43" t="e">
        <f t="shared" si="28"/>
        <v>#DIV/0!</v>
      </c>
      <c r="AG1130" s="44"/>
      <c r="AH1130" s="44"/>
    </row>
    <row r="1131" spans="1:34" ht="44.25" customHeight="1" thickBot="1" x14ac:dyDescent="0.3">
      <c r="A1131" s="18"/>
      <c r="B1131" s="18"/>
      <c r="C1131" s="3"/>
      <c r="D1131" s="18"/>
      <c r="E1131" s="3" t="str">
        <f>IF(D1131=1,'Tipo '!$B$2,IF(D1131=2,'Tipo '!$B$3,IF(D1131=3,'Tipo '!$B$4,IF(D1131=4,'Tipo '!$B$5,IF(D1131=5,'Tipo '!$B$6,IF(D1131=6,'Tipo '!$B$7,IF(D1131=7,'Tipo '!$B$8,IF(D1131=8,'Tipo '!$B$9,IF(D1131=9,'Tipo '!$B$10,IF(D1131=10,'Tipo '!$B$11,IF(D1131=11,'Tipo '!$B$12,IF(D1131=12,'Tipo '!$B$13,IF(D1131=13,'Tipo '!$B$14,IF(D1131=14,'Tipo '!$B$15,IF(D1131=15,'Tipo '!$B$16,IF(D1131=16,'Tipo '!$B$17,IF(D1131=17,'Tipo '!$B$18,IF(D1131=18,'Tipo '!$B$19,IF(D1131=19,'Tipo '!$B$20,IF(D1131=20,'Tipo '!$B$21,"No ha seleccionado un tipo de contrato válido"))))))))))))))))))))</f>
        <v>No ha seleccionado un tipo de contrato válido</v>
      </c>
      <c r="F1131" s="3"/>
      <c r="G1131" s="3"/>
      <c r="H1131" s="22"/>
      <c r="I1131" s="22"/>
      <c r="J1131" s="8"/>
      <c r="K1131" s="41" t="str">
        <f>IF(J1131=1,'Equivalencia BH-BMPT'!$D$2,IF(J1131=2,'Equivalencia BH-BMPT'!$D$3,IF(J1131=3,'Equivalencia BH-BMPT'!$D$4,IF(J1131=4,'Equivalencia BH-BMPT'!$D$5,IF(J1131=5,'Equivalencia BH-BMPT'!$D$6,IF(J1131=6,'Equivalencia BH-BMPT'!$D$7,IF(J1131=7,'Equivalencia BH-BMPT'!$D$8,IF(J1131=8,'Equivalencia BH-BMPT'!$D$9,IF(J1131=9,'Equivalencia BH-BMPT'!$D$10,IF(J1131=10,'Equivalencia BH-BMPT'!$D$11,IF(J1131=11,'Equivalencia BH-BMPT'!$D$12,IF(J1131=12,'Equivalencia BH-BMPT'!$D$13,IF(J1131=13,'Equivalencia BH-BMPT'!$D$14,IF(J1131=14,'Equivalencia BH-BMPT'!$D$15,IF(J1131=15,'Equivalencia BH-BMPT'!$D$16,IF(J1131=16,'Equivalencia BH-BMPT'!$D$17,IF(J1131=17,'Equivalencia BH-BMPT'!$D$18,IF(J1131=18,'Equivalencia BH-BMPT'!$D$19,IF(J1131=19,'Equivalencia BH-BMPT'!$D$20,IF(J1131=20,'Equivalencia BH-BMPT'!$D$21,IF(J1131=21,'Equivalencia BH-BMPT'!$D$22,IF(J1131=22,'Equivalencia BH-BMPT'!$D$23,IF(J1131=23,'Equivalencia BH-BMPT'!#REF!,IF(J1131=24,'Equivalencia BH-BMPT'!$D$25,IF(J1131=25,'Equivalencia BH-BMPT'!$D$26,IF(J1131=26,'Equivalencia BH-BMPT'!$D$27,IF(J1131=27,'Equivalencia BH-BMPT'!$D$28,IF(J1131=28,'Equivalencia BH-BMPT'!$D$29,IF(J1131=29,'Equivalencia BH-BMPT'!$D$30,IF(J1131=30,'Equivalencia BH-BMPT'!$D$31,IF(J1131=31,'Equivalencia BH-BMPT'!$D$32,IF(J1131=32,'Equivalencia BH-BMPT'!$D$33,IF(J1131=33,'Equivalencia BH-BMPT'!$D$34,IF(J1131=34,'Equivalencia BH-BMPT'!$D$35,IF(J1131=35,'Equivalencia BH-BMPT'!$D$36,IF(J1131=36,'Equivalencia BH-BMPT'!$D$37,IF(J1131=37,'Equivalencia BH-BMPT'!$D$38,IF(J1131=38,'Equivalencia BH-BMPT'!#REF!,IF(J1131=39,'Equivalencia BH-BMPT'!$D$40,IF(J1131=40,'Equivalencia BH-BMPT'!$D$41,IF(J1131=41,'Equivalencia BH-BMPT'!$D$42,IF(J1131=42,'Equivalencia BH-BMPT'!$D$43,IF(J1131=43,'Equivalencia BH-BMPT'!$D$44,IF(J1131=44,'Equivalencia BH-BMPT'!$D$45,IF(J1131=45,'Equivalencia BH-BMPT'!$D$46,"No ha seleccionado un número de programa")))))))))))))))))))))))))))))))))))))))))))))</f>
        <v>No ha seleccionado un número de programa</v>
      </c>
      <c r="L1131" s="23"/>
      <c r="M1131" s="18"/>
      <c r="N1131" s="27"/>
      <c r="O1131" s="24"/>
      <c r="P1131" s="90"/>
      <c r="Q1131" s="25"/>
      <c r="R1131" s="25"/>
      <c r="S1131" s="25"/>
      <c r="T1131" s="25">
        <f t="shared" si="27"/>
        <v>0</v>
      </c>
      <c r="U1131" s="25"/>
      <c r="V1131" s="26"/>
      <c r="W1131" s="26"/>
      <c r="X1131" s="26"/>
      <c r="Y1131" s="18"/>
      <c r="Z1131" s="18"/>
      <c r="AA1131" s="42"/>
      <c r="AB1131" s="18"/>
      <c r="AC1131" s="18"/>
      <c r="AD1131" s="18"/>
      <c r="AE1131" s="18"/>
      <c r="AF1131" s="43" t="e">
        <f t="shared" si="28"/>
        <v>#DIV/0!</v>
      </c>
      <c r="AG1131" s="44"/>
      <c r="AH1131" s="44"/>
    </row>
    <row r="1132" spans="1:34" ht="44.25" customHeight="1" thickBot="1" x14ac:dyDescent="0.3">
      <c r="A1132" s="18"/>
      <c r="B1132" s="18"/>
      <c r="C1132" s="3"/>
      <c r="D1132" s="18"/>
      <c r="E1132" s="3" t="str">
        <f>IF(D1132=1,'Tipo '!$B$2,IF(D1132=2,'Tipo '!$B$3,IF(D1132=3,'Tipo '!$B$4,IF(D1132=4,'Tipo '!$B$5,IF(D1132=5,'Tipo '!$B$6,IF(D1132=6,'Tipo '!$B$7,IF(D1132=7,'Tipo '!$B$8,IF(D1132=8,'Tipo '!$B$9,IF(D1132=9,'Tipo '!$B$10,IF(D1132=10,'Tipo '!$B$11,IF(D1132=11,'Tipo '!$B$12,IF(D1132=12,'Tipo '!$B$13,IF(D1132=13,'Tipo '!$B$14,IF(D1132=14,'Tipo '!$B$15,IF(D1132=15,'Tipo '!$B$16,IF(D1132=16,'Tipo '!$B$17,IF(D1132=17,'Tipo '!$B$18,IF(D1132=18,'Tipo '!$B$19,IF(D1132=19,'Tipo '!$B$20,IF(D1132=20,'Tipo '!$B$21,"No ha seleccionado un tipo de contrato válido"))))))))))))))))))))</f>
        <v>No ha seleccionado un tipo de contrato válido</v>
      </c>
      <c r="F1132" s="3"/>
      <c r="G1132" s="3"/>
      <c r="H1132" s="22"/>
      <c r="I1132" s="22"/>
      <c r="J1132" s="8"/>
      <c r="K1132" s="41" t="str">
        <f>IF(J1132=1,'Equivalencia BH-BMPT'!$D$2,IF(J1132=2,'Equivalencia BH-BMPT'!$D$3,IF(J1132=3,'Equivalencia BH-BMPT'!$D$4,IF(J1132=4,'Equivalencia BH-BMPT'!$D$5,IF(J1132=5,'Equivalencia BH-BMPT'!$D$6,IF(J1132=6,'Equivalencia BH-BMPT'!$D$7,IF(J1132=7,'Equivalencia BH-BMPT'!$D$8,IF(J1132=8,'Equivalencia BH-BMPT'!$D$9,IF(J1132=9,'Equivalencia BH-BMPT'!$D$10,IF(J1132=10,'Equivalencia BH-BMPT'!$D$11,IF(J1132=11,'Equivalencia BH-BMPT'!$D$12,IF(J1132=12,'Equivalencia BH-BMPT'!$D$13,IF(J1132=13,'Equivalencia BH-BMPT'!$D$14,IF(J1132=14,'Equivalencia BH-BMPT'!$D$15,IF(J1132=15,'Equivalencia BH-BMPT'!$D$16,IF(J1132=16,'Equivalencia BH-BMPT'!$D$17,IF(J1132=17,'Equivalencia BH-BMPT'!$D$18,IF(J1132=18,'Equivalencia BH-BMPT'!$D$19,IF(J1132=19,'Equivalencia BH-BMPT'!$D$20,IF(J1132=20,'Equivalencia BH-BMPT'!$D$21,IF(J1132=21,'Equivalencia BH-BMPT'!$D$22,IF(J1132=22,'Equivalencia BH-BMPT'!$D$23,IF(J1132=23,'Equivalencia BH-BMPT'!#REF!,IF(J1132=24,'Equivalencia BH-BMPT'!$D$25,IF(J1132=25,'Equivalencia BH-BMPT'!$D$26,IF(J1132=26,'Equivalencia BH-BMPT'!$D$27,IF(J1132=27,'Equivalencia BH-BMPT'!$D$28,IF(J1132=28,'Equivalencia BH-BMPT'!$D$29,IF(J1132=29,'Equivalencia BH-BMPT'!$D$30,IF(J1132=30,'Equivalencia BH-BMPT'!$D$31,IF(J1132=31,'Equivalencia BH-BMPT'!$D$32,IF(J1132=32,'Equivalencia BH-BMPT'!$D$33,IF(J1132=33,'Equivalencia BH-BMPT'!$D$34,IF(J1132=34,'Equivalencia BH-BMPT'!$D$35,IF(J1132=35,'Equivalencia BH-BMPT'!$D$36,IF(J1132=36,'Equivalencia BH-BMPT'!$D$37,IF(J1132=37,'Equivalencia BH-BMPT'!$D$38,IF(J1132=38,'Equivalencia BH-BMPT'!#REF!,IF(J1132=39,'Equivalencia BH-BMPT'!$D$40,IF(J1132=40,'Equivalencia BH-BMPT'!$D$41,IF(J1132=41,'Equivalencia BH-BMPT'!$D$42,IF(J1132=42,'Equivalencia BH-BMPT'!$D$43,IF(J1132=43,'Equivalencia BH-BMPT'!$D$44,IF(J1132=44,'Equivalencia BH-BMPT'!$D$45,IF(J1132=45,'Equivalencia BH-BMPT'!$D$46,"No ha seleccionado un número de programa")))))))))))))))))))))))))))))))))))))))))))))</f>
        <v>No ha seleccionado un número de programa</v>
      </c>
      <c r="L1132" s="23"/>
      <c r="M1132" s="18"/>
      <c r="N1132" s="27"/>
      <c r="O1132" s="24"/>
      <c r="P1132" s="90"/>
      <c r="Q1132" s="25"/>
      <c r="R1132" s="25"/>
      <c r="S1132" s="25"/>
      <c r="T1132" s="25">
        <f t="shared" si="27"/>
        <v>0</v>
      </c>
      <c r="U1132" s="25"/>
      <c r="V1132" s="26"/>
      <c r="W1132" s="26"/>
      <c r="X1132" s="26"/>
      <c r="Y1132" s="18"/>
      <c r="Z1132" s="18"/>
      <c r="AA1132" s="42"/>
      <c r="AB1132" s="18"/>
      <c r="AC1132" s="18"/>
      <c r="AD1132" s="18"/>
      <c r="AE1132" s="18"/>
      <c r="AF1132" s="43" t="e">
        <f t="shared" si="28"/>
        <v>#DIV/0!</v>
      </c>
      <c r="AG1132" s="44"/>
      <c r="AH1132" s="44"/>
    </row>
    <row r="1133" spans="1:34" ht="44.25" customHeight="1" thickBot="1" x14ac:dyDescent="0.3">
      <c r="A1133" s="18"/>
      <c r="B1133" s="18"/>
      <c r="C1133" s="3"/>
      <c r="D1133" s="18"/>
      <c r="E1133" s="3" t="str">
        <f>IF(D1133=1,'Tipo '!$B$2,IF(D1133=2,'Tipo '!$B$3,IF(D1133=3,'Tipo '!$B$4,IF(D1133=4,'Tipo '!$B$5,IF(D1133=5,'Tipo '!$B$6,IF(D1133=6,'Tipo '!$B$7,IF(D1133=7,'Tipo '!$B$8,IF(D1133=8,'Tipo '!$B$9,IF(D1133=9,'Tipo '!$B$10,IF(D1133=10,'Tipo '!$B$11,IF(D1133=11,'Tipo '!$B$12,IF(D1133=12,'Tipo '!$B$13,IF(D1133=13,'Tipo '!$B$14,IF(D1133=14,'Tipo '!$B$15,IF(D1133=15,'Tipo '!$B$16,IF(D1133=16,'Tipo '!$B$17,IF(D1133=17,'Tipo '!$B$18,IF(D1133=18,'Tipo '!$B$19,IF(D1133=19,'Tipo '!$B$20,IF(D1133=20,'Tipo '!$B$21,"No ha seleccionado un tipo de contrato válido"))))))))))))))))))))</f>
        <v>No ha seleccionado un tipo de contrato válido</v>
      </c>
      <c r="F1133" s="3"/>
      <c r="G1133" s="3"/>
      <c r="H1133" s="22"/>
      <c r="I1133" s="22"/>
      <c r="J1133" s="8"/>
      <c r="K1133" s="41" t="str">
        <f>IF(J1133=1,'Equivalencia BH-BMPT'!$D$2,IF(J1133=2,'Equivalencia BH-BMPT'!$D$3,IF(J1133=3,'Equivalencia BH-BMPT'!$D$4,IF(J1133=4,'Equivalencia BH-BMPT'!$D$5,IF(J1133=5,'Equivalencia BH-BMPT'!$D$6,IF(J1133=6,'Equivalencia BH-BMPT'!$D$7,IF(J1133=7,'Equivalencia BH-BMPT'!$D$8,IF(J1133=8,'Equivalencia BH-BMPT'!$D$9,IF(J1133=9,'Equivalencia BH-BMPT'!$D$10,IF(J1133=10,'Equivalencia BH-BMPT'!$D$11,IF(J1133=11,'Equivalencia BH-BMPT'!$D$12,IF(J1133=12,'Equivalencia BH-BMPT'!$D$13,IF(J1133=13,'Equivalencia BH-BMPT'!$D$14,IF(J1133=14,'Equivalencia BH-BMPT'!$D$15,IF(J1133=15,'Equivalencia BH-BMPT'!$D$16,IF(J1133=16,'Equivalencia BH-BMPT'!$D$17,IF(J1133=17,'Equivalencia BH-BMPT'!$D$18,IF(J1133=18,'Equivalencia BH-BMPT'!$D$19,IF(J1133=19,'Equivalencia BH-BMPT'!$D$20,IF(J1133=20,'Equivalencia BH-BMPT'!$D$21,IF(J1133=21,'Equivalencia BH-BMPT'!$D$22,IF(J1133=22,'Equivalencia BH-BMPT'!$D$23,IF(J1133=23,'Equivalencia BH-BMPT'!#REF!,IF(J1133=24,'Equivalencia BH-BMPT'!$D$25,IF(J1133=25,'Equivalencia BH-BMPT'!$D$26,IF(J1133=26,'Equivalencia BH-BMPT'!$D$27,IF(J1133=27,'Equivalencia BH-BMPT'!$D$28,IF(J1133=28,'Equivalencia BH-BMPT'!$D$29,IF(J1133=29,'Equivalencia BH-BMPT'!$D$30,IF(J1133=30,'Equivalencia BH-BMPT'!$D$31,IF(J1133=31,'Equivalencia BH-BMPT'!$D$32,IF(J1133=32,'Equivalencia BH-BMPT'!$D$33,IF(J1133=33,'Equivalencia BH-BMPT'!$D$34,IF(J1133=34,'Equivalencia BH-BMPT'!$D$35,IF(J1133=35,'Equivalencia BH-BMPT'!$D$36,IF(J1133=36,'Equivalencia BH-BMPT'!$D$37,IF(J1133=37,'Equivalencia BH-BMPT'!$D$38,IF(J1133=38,'Equivalencia BH-BMPT'!#REF!,IF(J1133=39,'Equivalencia BH-BMPT'!$D$40,IF(J1133=40,'Equivalencia BH-BMPT'!$D$41,IF(J1133=41,'Equivalencia BH-BMPT'!$D$42,IF(J1133=42,'Equivalencia BH-BMPT'!$D$43,IF(J1133=43,'Equivalencia BH-BMPT'!$D$44,IF(J1133=44,'Equivalencia BH-BMPT'!$D$45,IF(J1133=45,'Equivalencia BH-BMPT'!$D$46,"No ha seleccionado un número de programa")))))))))))))))))))))))))))))))))))))))))))))</f>
        <v>No ha seleccionado un número de programa</v>
      </c>
      <c r="L1133" s="23"/>
      <c r="M1133" s="18"/>
      <c r="N1133" s="27"/>
      <c r="O1133" s="24"/>
      <c r="P1133" s="90"/>
      <c r="Q1133" s="25"/>
      <c r="R1133" s="25"/>
      <c r="S1133" s="25"/>
      <c r="T1133" s="25">
        <f t="shared" si="27"/>
        <v>0</v>
      </c>
      <c r="U1133" s="25"/>
      <c r="V1133" s="26"/>
      <c r="W1133" s="26"/>
      <c r="X1133" s="26"/>
      <c r="Y1133" s="18"/>
      <c r="Z1133" s="18"/>
      <c r="AA1133" s="42"/>
      <c r="AB1133" s="18"/>
      <c r="AC1133" s="18"/>
      <c r="AD1133" s="18"/>
      <c r="AE1133" s="18"/>
      <c r="AF1133" s="43" t="e">
        <f t="shared" si="28"/>
        <v>#DIV/0!</v>
      </c>
      <c r="AG1133" s="44"/>
      <c r="AH1133" s="44"/>
    </row>
    <row r="1134" spans="1:34" ht="44.25" customHeight="1" thickBot="1" x14ac:dyDescent="0.3">
      <c r="A1134" s="18"/>
      <c r="B1134" s="18"/>
      <c r="C1134" s="3"/>
      <c r="D1134" s="18"/>
      <c r="E1134" s="3" t="str">
        <f>IF(D1134=1,'Tipo '!$B$2,IF(D1134=2,'Tipo '!$B$3,IF(D1134=3,'Tipo '!$B$4,IF(D1134=4,'Tipo '!$B$5,IF(D1134=5,'Tipo '!$B$6,IF(D1134=6,'Tipo '!$B$7,IF(D1134=7,'Tipo '!$B$8,IF(D1134=8,'Tipo '!$B$9,IF(D1134=9,'Tipo '!$B$10,IF(D1134=10,'Tipo '!$B$11,IF(D1134=11,'Tipo '!$B$12,IF(D1134=12,'Tipo '!$B$13,IF(D1134=13,'Tipo '!$B$14,IF(D1134=14,'Tipo '!$B$15,IF(D1134=15,'Tipo '!$B$16,IF(D1134=16,'Tipo '!$B$17,IF(D1134=17,'Tipo '!$B$18,IF(D1134=18,'Tipo '!$B$19,IF(D1134=19,'Tipo '!$B$20,IF(D1134=20,'Tipo '!$B$21,"No ha seleccionado un tipo de contrato válido"))))))))))))))))))))</f>
        <v>No ha seleccionado un tipo de contrato válido</v>
      </c>
      <c r="F1134" s="3"/>
      <c r="G1134" s="3"/>
      <c r="H1134" s="22"/>
      <c r="I1134" s="22"/>
      <c r="J1134" s="8"/>
      <c r="K1134" s="41" t="str">
        <f>IF(J1134=1,'Equivalencia BH-BMPT'!$D$2,IF(J1134=2,'Equivalencia BH-BMPT'!$D$3,IF(J1134=3,'Equivalencia BH-BMPT'!$D$4,IF(J1134=4,'Equivalencia BH-BMPT'!$D$5,IF(J1134=5,'Equivalencia BH-BMPT'!$D$6,IF(J1134=6,'Equivalencia BH-BMPT'!$D$7,IF(J1134=7,'Equivalencia BH-BMPT'!$D$8,IF(J1134=8,'Equivalencia BH-BMPT'!$D$9,IF(J1134=9,'Equivalencia BH-BMPT'!$D$10,IF(J1134=10,'Equivalencia BH-BMPT'!$D$11,IF(J1134=11,'Equivalencia BH-BMPT'!$D$12,IF(J1134=12,'Equivalencia BH-BMPT'!$D$13,IF(J1134=13,'Equivalencia BH-BMPT'!$D$14,IF(J1134=14,'Equivalencia BH-BMPT'!$D$15,IF(J1134=15,'Equivalencia BH-BMPT'!$D$16,IF(J1134=16,'Equivalencia BH-BMPT'!$D$17,IF(J1134=17,'Equivalencia BH-BMPT'!$D$18,IF(J1134=18,'Equivalencia BH-BMPT'!$D$19,IF(J1134=19,'Equivalencia BH-BMPT'!$D$20,IF(J1134=20,'Equivalencia BH-BMPT'!$D$21,IF(J1134=21,'Equivalencia BH-BMPT'!$D$22,IF(J1134=22,'Equivalencia BH-BMPT'!$D$23,IF(J1134=23,'Equivalencia BH-BMPT'!#REF!,IF(J1134=24,'Equivalencia BH-BMPT'!$D$25,IF(J1134=25,'Equivalencia BH-BMPT'!$D$26,IF(J1134=26,'Equivalencia BH-BMPT'!$D$27,IF(J1134=27,'Equivalencia BH-BMPT'!$D$28,IF(J1134=28,'Equivalencia BH-BMPT'!$D$29,IF(J1134=29,'Equivalencia BH-BMPT'!$D$30,IF(J1134=30,'Equivalencia BH-BMPT'!$D$31,IF(J1134=31,'Equivalencia BH-BMPT'!$D$32,IF(J1134=32,'Equivalencia BH-BMPT'!$D$33,IF(J1134=33,'Equivalencia BH-BMPT'!$D$34,IF(J1134=34,'Equivalencia BH-BMPT'!$D$35,IF(J1134=35,'Equivalencia BH-BMPT'!$D$36,IF(J1134=36,'Equivalencia BH-BMPT'!$D$37,IF(J1134=37,'Equivalencia BH-BMPT'!$D$38,IF(J1134=38,'Equivalencia BH-BMPT'!#REF!,IF(J1134=39,'Equivalencia BH-BMPT'!$D$40,IF(J1134=40,'Equivalencia BH-BMPT'!$D$41,IF(J1134=41,'Equivalencia BH-BMPT'!$D$42,IF(J1134=42,'Equivalencia BH-BMPT'!$D$43,IF(J1134=43,'Equivalencia BH-BMPT'!$D$44,IF(J1134=44,'Equivalencia BH-BMPT'!$D$45,IF(J1134=45,'Equivalencia BH-BMPT'!$D$46,"No ha seleccionado un número de programa")))))))))))))))))))))))))))))))))))))))))))))</f>
        <v>No ha seleccionado un número de programa</v>
      </c>
      <c r="L1134" s="23"/>
      <c r="M1134" s="18"/>
      <c r="N1134" s="27"/>
      <c r="O1134" s="24"/>
      <c r="P1134" s="90"/>
      <c r="Q1134" s="25"/>
      <c r="R1134" s="25"/>
      <c r="S1134" s="25"/>
      <c r="T1134" s="25">
        <f t="shared" si="27"/>
        <v>0</v>
      </c>
      <c r="U1134" s="25"/>
      <c r="V1134" s="26"/>
      <c r="W1134" s="26"/>
      <c r="X1134" s="26"/>
      <c r="Y1134" s="18"/>
      <c r="Z1134" s="18"/>
      <c r="AA1134" s="42"/>
      <c r="AB1134" s="18"/>
      <c r="AC1134" s="18"/>
      <c r="AD1134" s="18"/>
      <c r="AE1134" s="18"/>
      <c r="AF1134" s="43" t="e">
        <f t="shared" si="28"/>
        <v>#DIV/0!</v>
      </c>
      <c r="AG1134" s="44"/>
      <c r="AH1134" s="44"/>
    </row>
    <row r="1135" spans="1:34" ht="44.25" customHeight="1" thickBot="1" x14ac:dyDescent="0.3">
      <c r="A1135" s="18"/>
      <c r="B1135" s="18"/>
      <c r="C1135" s="3"/>
      <c r="D1135" s="18"/>
      <c r="E1135" s="3" t="str">
        <f>IF(D1135=1,'Tipo '!$B$2,IF(D1135=2,'Tipo '!$B$3,IF(D1135=3,'Tipo '!$B$4,IF(D1135=4,'Tipo '!$B$5,IF(D1135=5,'Tipo '!$B$6,IF(D1135=6,'Tipo '!$B$7,IF(D1135=7,'Tipo '!$B$8,IF(D1135=8,'Tipo '!$B$9,IF(D1135=9,'Tipo '!$B$10,IF(D1135=10,'Tipo '!$B$11,IF(D1135=11,'Tipo '!$B$12,IF(D1135=12,'Tipo '!$B$13,IF(D1135=13,'Tipo '!$B$14,IF(D1135=14,'Tipo '!$B$15,IF(D1135=15,'Tipo '!$B$16,IF(D1135=16,'Tipo '!$B$17,IF(D1135=17,'Tipo '!$B$18,IF(D1135=18,'Tipo '!$B$19,IF(D1135=19,'Tipo '!$B$20,IF(D1135=20,'Tipo '!$B$21,"No ha seleccionado un tipo de contrato válido"))))))))))))))))))))</f>
        <v>No ha seleccionado un tipo de contrato válido</v>
      </c>
      <c r="F1135" s="3"/>
      <c r="G1135" s="3"/>
      <c r="H1135" s="22"/>
      <c r="I1135" s="22"/>
      <c r="J1135" s="8"/>
      <c r="K1135" s="41" t="str">
        <f>IF(J1135=1,'Equivalencia BH-BMPT'!$D$2,IF(J1135=2,'Equivalencia BH-BMPT'!$D$3,IF(J1135=3,'Equivalencia BH-BMPT'!$D$4,IF(J1135=4,'Equivalencia BH-BMPT'!$D$5,IF(J1135=5,'Equivalencia BH-BMPT'!$D$6,IF(J1135=6,'Equivalencia BH-BMPT'!$D$7,IF(J1135=7,'Equivalencia BH-BMPT'!$D$8,IF(J1135=8,'Equivalencia BH-BMPT'!$D$9,IF(J1135=9,'Equivalencia BH-BMPT'!$D$10,IF(J1135=10,'Equivalencia BH-BMPT'!$D$11,IF(J1135=11,'Equivalencia BH-BMPT'!$D$12,IF(J1135=12,'Equivalencia BH-BMPT'!$D$13,IF(J1135=13,'Equivalencia BH-BMPT'!$D$14,IF(J1135=14,'Equivalencia BH-BMPT'!$D$15,IF(J1135=15,'Equivalencia BH-BMPT'!$D$16,IF(J1135=16,'Equivalencia BH-BMPT'!$D$17,IF(J1135=17,'Equivalencia BH-BMPT'!$D$18,IF(J1135=18,'Equivalencia BH-BMPT'!$D$19,IF(J1135=19,'Equivalencia BH-BMPT'!$D$20,IF(J1135=20,'Equivalencia BH-BMPT'!$D$21,IF(J1135=21,'Equivalencia BH-BMPT'!$D$22,IF(J1135=22,'Equivalencia BH-BMPT'!$D$23,IF(J1135=23,'Equivalencia BH-BMPT'!#REF!,IF(J1135=24,'Equivalencia BH-BMPT'!$D$25,IF(J1135=25,'Equivalencia BH-BMPT'!$D$26,IF(J1135=26,'Equivalencia BH-BMPT'!$D$27,IF(J1135=27,'Equivalencia BH-BMPT'!$D$28,IF(J1135=28,'Equivalencia BH-BMPT'!$D$29,IF(J1135=29,'Equivalencia BH-BMPT'!$D$30,IF(J1135=30,'Equivalencia BH-BMPT'!$D$31,IF(J1135=31,'Equivalencia BH-BMPT'!$D$32,IF(J1135=32,'Equivalencia BH-BMPT'!$D$33,IF(J1135=33,'Equivalencia BH-BMPT'!$D$34,IF(J1135=34,'Equivalencia BH-BMPT'!$D$35,IF(J1135=35,'Equivalencia BH-BMPT'!$D$36,IF(J1135=36,'Equivalencia BH-BMPT'!$D$37,IF(J1135=37,'Equivalencia BH-BMPT'!$D$38,IF(J1135=38,'Equivalencia BH-BMPT'!#REF!,IF(J1135=39,'Equivalencia BH-BMPT'!$D$40,IF(J1135=40,'Equivalencia BH-BMPT'!$D$41,IF(J1135=41,'Equivalencia BH-BMPT'!$D$42,IF(J1135=42,'Equivalencia BH-BMPT'!$D$43,IF(J1135=43,'Equivalencia BH-BMPT'!$D$44,IF(J1135=44,'Equivalencia BH-BMPT'!$D$45,IF(J1135=45,'Equivalencia BH-BMPT'!$D$46,"No ha seleccionado un número de programa")))))))))))))))))))))))))))))))))))))))))))))</f>
        <v>No ha seleccionado un número de programa</v>
      </c>
      <c r="L1135" s="23"/>
      <c r="M1135" s="18"/>
      <c r="N1135" s="27"/>
      <c r="O1135" s="24"/>
      <c r="P1135" s="90"/>
      <c r="Q1135" s="25"/>
      <c r="R1135" s="25"/>
      <c r="S1135" s="25"/>
      <c r="T1135" s="25">
        <f t="shared" si="27"/>
        <v>0</v>
      </c>
      <c r="U1135" s="25"/>
      <c r="V1135" s="26"/>
      <c r="W1135" s="26"/>
      <c r="X1135" s="26"/>
      <c r="Y1135" s="18"/>
      <c r="Z1135" s="18"/>
      <c r="AA1135" s="42"/>
      <c r="AB1135" s="18"/>
      <c r="AC1135" s="18"/>
      <c r="AD1135" s="18"/>
      <c r="AE1135" s="18"/>
      <c r="AF1135" s="43" t="e">
        <f t="shared" si="28"/>
        <v>#DIV/0!</v>
      </c>
      <c r="AG1135" s="44"/>
      <c r="AH1135" s="44"/>
    </row>
    <row r="1136" spans="1:34" ht="44.25" customHeight="1" thickBot="1" x14ac:dyDescent="0.3">
      <c r="A1136" s="18"/>
      <c r="B1136" s="18"/>
      <c r="C1136" s="3"/>
      <c r="D1136" s="18"/>
      <c r="E1136" s="3" t="str">
        <f>IF(D1136=1,'Tipo '!$B$2,IF(D1136=2,'Tipo '!$B$3,IF(D1136=3,'Tipo '!$B$4,IF(D1136=4,'Tipo '!$B$5,IF(D1136=5,'Tipo '!$B$6,IF(D1136=6,'Tipo '!$B$7,IF(D1136=7,'Tipo '!$B$8,IF(D1136=8,'Tipo '!$B$9,IF(D1136=9,'Tipo '!$B$10,IF(D1136=10,'Tipo '!$B$11,IF(D1136=11,'Tipo '!$B$12,IF(D1136=12,'Tipo '!$B$13,IF(D1136=13,'Tipo '!$B$14,IF(D1136=14,'Tipo '!$B$15,IF(D1136=15,'Tipo '!$B$16,IF(D1136=16,'Tipo '!$B$17,IF(D1136=17,'Tipo '!$B$18,IF(D1136=18,'Tipo '!$B$19,IF(D1136=19,'Tipo '!$B$20,IF(D1136=20,'Tipo '!$B$21,"No ha seleccionado un tipo de contrato válido"))))))))))))))))))))</f>
        <v>No ha seleccionado un tipo de contrato válido</v>
      </c>
      <c r="F1136" s="3"/>
      <c r="G1136" s="3"/>
      <c r="H1136" s="22"/>
      <c r="I1136" s="22"/>
      <c r="J1136" s="8"/>
      <c r="K1136" s="41" t="str">
        <f>IF(J1136=1,'Equivalencia BH-BMPT'!$D$2,IF(J1136=2,'Equivalencia BH-BMPT'!$D$3,IF(J1136=3,'Equivalencia BH-BMPT'!$D$4,IF(J1136=4,'Equivalencia BH-BMPT'!$D$5,IF(J1136=5,'Equivalencia BH-BMPT'!$D$6,IF(J1136=6,'Equivalencia BH-BMPT'!$D$7,IF(J1136=7,'Equivalencia BH-BMPT'!$D$8,IF(J1136=8,'Equivalencia BH-BMPT'!$D$9,IF(J1136=9,'Equivalencia BH-BMPT'!$D$10,IF(J1136=10,'Equivalencia BH-BMPT'!$D$11,IF(J1136=11,'Equivalencia BH-BMPT'!$D$12,IF(J1136=12,'Equivalencia BH-BMPT'!$D$13,IF(J1136=13,'Equivalencia BH-BMPT'!$D$14,IF(J1136=14,'Equivalencia BH-BMPT'!$D$15,IF(J1136=15,'Equivalencia BH-BMPT'!$D$16,IF(J1136=16,'Equivalencia BH-BMPT'!$D$17,IF(J1136=17,'Equivalencia BH-BMPT'!$D$18,IF(J1136=18,'Equivalencia BH-BMPT'!$D$19,IF(J1136=19,'Equivalencia BH-BMPT'!$D$20,IF(J1136=20,'Equivalencia BH-BMPT'!$D$21,IF(J1136=21,'Equivalencia BH-BMPT'!$D$22,IF(J1136=22,'Equivalencia BH-BMPT'!$D$23,IF(J1136=23,'Equivalencia BH-BMPT'!#REF!,IF(J1136=24,'Equivalencia BH-BMPT'!$D$25,IF(J1136=25,'Equivalencia BH-BMPT'!$D$26,IF(J1136=26,'Equivalencia BH-BMPT'!$D$27,IF(J1136=27,'Equivalencia BH-BMPT'!$D$28,IF(J1136=28,'Equivalencia BH-BMPT'!$D$29,IF(J1136=29,'Equivalencia BH-BMPT'!$D$30,IF(J1136=30,'Equivalencia BH-BMPT'!$D$31,IF(J1136=31,'Equivalencia BH-BMPT'!$D$32,IF(J1136=32,'Equivalencia BH-BMPT'!$D$33,IF(J1136=33,'Equivalencia BH-BMPT'!$D$34,IF(J1136=34,'Equivalencia BH-BMPT'!$D$35,IF(J1136=35,'Equivalencia BH-BMPT'!$D$36,IF(J1136=36,'Equivalencia BH-BMPT'!$D$37,IF(J1136=37,'Equivalencia BH-BMPT'!$D$38,IF(J1136=38,'Equivalencia BH-BMPT'!#REF!,IF(J1136=39,'Equivalencia BH-BMPT'!$D$40,IF(J1136=40,'Equivalencia BH-BMPT'!$D$41,IF(J1136=41,'Equivalencia BH-BMPT'!$D$42,IF(J1136=42,'Equivalencia BH-BMPT'!$D$43,IF(J1136=43,'Equivalencia BH-BMPT'!$D$44,IF(J1136=44,'Equivalencia BH-BMPT'!$D$45,IF(J1136=45,'Equivalencia BH-BMPT'!$D$46,"No ha seleccionado un número de programa")))))))))))))))))))))))))))))))))))))))))))))</f>
        <v>No ha seleccionado un número de programa</v>
      </c>
      <c r="L1136" s="23"/>
      <c r="M1136" s="18"/>
      <c r="N1136" s="27"/>
      <c r="O1136" s="24"/>
      <c r="P1136" s="90"/>
      <c r="Q1136" s="25"/>
      <c r="R1136" s="25"/>
      <c r="S1136" s="25"/>
      <c r="T1136" s="25">
        <f t="shared" si="27"/>
        <v>0</v>
      </c>
      <c r="U1136" s="25"/>
      <c r="V1136" s="26"/>
      <c r="W1136" s="26"/>
      <c r="X1136" s="26"/>
      <c r="Y1136" s="18"/>
      <c r="Z1136" s="18"/>
      <c r="AA1136" s="42"/>
      <c r="AB1136" s="18"/>
      <c r="AC1136" s="18"/>
      <c r="AD1136" s="18"/>
      <c r="AE1136" s="18"/>
      <c r="AF1136" s="43" t="e">
        <f t="shared" si="28"/>
        <v>#DIV/0!</v>
      </c>
      <c r="AG1136" s="44"/>
      <c r="AH1136" s="44"/>
    </row>
    <row r="1137" spans="1:34" ht="44.25" customHeight="1" thickBot="1" x14ac:dyDescent="0.3">
      <c r="A1137" s="18"/>
      <c r="B1137" s="18"/>
      <c r="C1137" s="3"/>
      <c r="D1137" s="18"/>
      <c r="E1137" s="3" t="str">
        <f>IF(D1137=1,'Tipo '!$B$2,IF(D1137=2,'Tipo '!$B$3,IF(D1137=3,'Tipo '!$B$4,IF(D1137=4,'Tipo '!$B$5,IF(D1137=5,'Tipo '!$B$6,IF(D1137=6,'Tipo '!$B$7,IF(D1137=7,'Tipo '!$B$8,IF(D1137=8,'Tipo '!$B$9,IF(D1137=9,'Tipo '!$B$10,IF(D1137=10,'Tipo '!$B$11,IF(D1137=11,'Tipo '!$B$12,IF(D1137=12,'Tipo '!$B$13,IF(D1137=13,'Tipo '!$B$14,IF(D1137=14,'Tipo '!$B$15,IF(D1137=15,'Tipo '!$B$16,IF(D1137=16,'Tipo '!$B$17,IF(D1137=17,'Tipo '!$B$18,IF(D1137=18,'Tipo '!$B$19,IF(D1137=19,'Tipo '!$B$20,IF(D1137=20,'Tipo '!$B$21,"No ha seleccionado un tipo de contrato válido"))))))))))))))))))))</f>
        <v>No ha seleccionado un tipo de contrato válido</v>
      </c>
      <c r="F1137" s="3"/>
      <c r="G1137" s="3"/>
      <c r="H1137" s="22"/>
      <c r="I1137" s="22"/>
      <c r="J1137" s="8"/>
      <c r="K1137" s="41" t="str">
        <f>IF(J1137=1,'Equivalencia BH-BMPT'!$D$2,IF(J1137=2,'Equivalencia BH-BMPT'!$D$3,IF(J1137=3,'Equivalencia BH-BMPT'!$D$4,IF(J1137=4,'Equivalencia BH-BMPT'!$D$5,IF(J1137=5,'Equivalencia BH-BMPT'!$D$6,IF(J1137=6,'Equivalencia BH-BMPT'!$D$7,IF(J1137=7,'Equivalencia BH-BMPT'!$D$8,IF(J1137=8,'Equivalencia BH-BMPT'!$D$9,IF(J1137=9,'Equivalencia BH-BMPT'!$D$10,IF(J1137=10,'Equivalencia BH-BMPT'!$D$11,IF(J1137=11,'Equivalencia BH-BMPT'!$D$12,IF(J1137=12,'Equivalencia BH-BMPT'!$D$13,IF(J1137=13,'Equivalencia BH-BMPT'!$D$14,IF(J1137=14,'Equivalencia BH-BMPT'!$D$15,IF(J1137=15,'Equivalencia BH-BMPT'!$D$16,IF(J1137=16,'Equivalencia BH-BMPT'!$D$17,IF(J1137=17,'Equivalencia BH-BMPT'!$D$18,IF(J1137=18,'Equivalencia BH-BMPT'!$D$19,IF(J1137=19,'Equivalencia BH-BMPT'!$D$20,IF(J1137=20,'Equivalencia BH-BMPT'!$D$21,IF(J1137=21,'Equivalencia BH-BMPT'!$D$22,IF(J1137=22,'Equivalencia BH-BMPT'!$D$23,IF(J1137=23,'Equivalencia BH-BMPT'!#REF!,IF(J1137=24,'Equivalencia BH-BMPT'!$D$25,IF(J1137=25,'Equivalencia BH-BMPT'!$D$26,IF(J1137=26,'Equivalencia BH-BMPT'!$D$27,IF(J1137=27,'Equivalencia BH-BMPT'!$D$28,IF(J1137=28,'Equivalencia BH-BMPT'!$D$29,IF(J1137=29,'Equivalencia BH-BMPT'!$D$30,IF(J1137=30,'Equivalencia BH-BMPT'!$D$31,IF(J1137=31,'Equivalencia BH-BMPT'!$D$32,IF(J1137=32,'Equivalencia BH-BMPT'!$D$33,IF(J1137=33,'Equivalencia BH-BMPT'!$D$34,IF(J1137=34,'Equivalencia BH-BMPT'!$D$35,IF(J1137=35,'Equivalencia BH-BMPT'!$D$36,IF(J1137=36,'Equivalencia BH-BMPT'!$D$37,IF(J1137=37,'Equivalencia BH-BMPT'!$D$38,IF(J1137=38,'Equivalencia BH-BMPT'!#REF!,IF(J1137=39,'Equivalencia BH-BMPT'!$D$40,IF(J1137=40,'Equivalencia BH-BMPT'!$D$41,IF(J1137=41,'Equivalencia BH-BMPT'!$D$42,IF(J1137=42,'Equivalencia BH-BMPT'!$D$43,IF(J1137=43,'Equivalencia BH-BMPT'!$D$44,IF(J1137=44,'Equivalencia BH-BMPT'!$D$45,IF(J1137=45,'Equivalencia BH-BMPT'!$D$46,"No ha seleccionado un número de programa")))))))))))))))))))))))))))))))))))))))))))))</f>
        <v>No ha seleccionado un número de programa</v>
      </c>
      <c r="L1137" s="23"/>
      <c r="M1137" s="18"/>
      <c r="N1137" s="27"/>
      <c r="O1137" s="24"/>
      <c r="P1137" s="90"/>
      <c r="Q1137" s="25"/>
      <c r="R1137" s="25"/>
      <c r="S1137" s="25"/>
      <c r="T1137" s="25">
        <f t="shared" si="27"/>
        <v>0</v>
      </c>
      <c r="U1137" s="25"/>
      <c r="V1137" s="26"/>
      <c r="W1137" s="26"/>
      <c r="X1137" s="26"/>
      <c r="Y1137" s="18"/>
      <c r="Z1137" s="18"/>
      <c r="AA1137" s="42"/>
      <c r="AB1137" s="18"/>
      <c r="AC1137" s="18"/>
      <c r="AD1137" s="18"/>
      <c r="AE1137" s="18"/>
      <c r="AF1137" s="43" t="e">
        <f t="shared" si="28"/>
        <v>#DIV/0!</v>
      </c>
      <c r="AG1137" s="44"/>
      <c r="AH1137" s="44"/>
    </row>
    <row r="1138" spans="1:34" ht="44.25" customHeight="1" thickBot="1" x14ac:dyDescent="0.3">
      <c r="A1138" s="18"/>
      <c r="B1138" s="18"/>
      <c r="C1138" s="3"/>
      <c r="D1138" s="18"/>
      <c r="E1138" s="3" t="str">
        <f>IF(D1138=1,'Tipo '!$B$2,IF(D1138=2,'Tipo '!$B$3,IF(D1138=3,'Tipo '!$B$4,IF(D1138=4,'Tipo '!$B$5,IF(D1138=5,'Tipo '!$B$6,IF(D1138=6,'Tipo '!$B$7,IF(D1138=7,'Tipo '!$B$8,IF(D1138=8,'Tipo '!$B$9,IF(D1138=9,'Tipo '!$B$10,IF(D1138=10,'Tipo '!$B$11,IF(D1138=11,'Tipo '!$B$12,IF(D1138=12,'Tipo '!$B$13,IF(D1138=13,'Tipo '!$B$14,IF(D1138=14,'Tipo '!$B$15,IF(D1138=15,'Tipo '!$B$16,IF(D1138=16,'Tipo '!$B$17,IF(D1138=17,'Tipo '!$B$18,IF(D1138=18,'Tipo '!$B$19,IF(D1138=19,'Tipo '!$B$20,IF(D1138=20,'Tipo '!$B$21,"No ha seleccionado un tipo de contrato válido"))))))))))))))))))))</f>
        <v>No ha seleccionado un tipo de contrato válido</v>
      </c>
      <c r="F1138" s="3"/>
      <c r="G1138" s="3"/>
      <c r="H1138" s="22"/>
      <c r="I1138" s="22"/>
      <c r="J1138" s="8"/>
      <c r="K1138" s="41" t="str">
        <f>IF(J1138=1,'Equivalencia BH-BMPT'!$D$2,IF(J1138=2,'Equivalencia BH-BMPT'!$D$3,IF(J1138=3,'Equivalencia BH-BMPT'!$D$4,IF(J1138=4,'Equivalencia BH-BMPT'!$D$5,IF(J1138=5,'Equivalencia BH-BMPT'!$D$6,IF(J1138=6,'Equivalencia BH-BMPT'!$D$7,IF(J1138=7,'Equivalencia BH-BMPT'!$D$8,IF(J1138=8,'Equivalencia BH-BMPT'!$D$9,IF(J1138=9,'Equivalencia BH-BMPT'!$D$10,IF(J1138=10,'Equivalencia BH-BMPT'!$D$11,IF(J1138=11,'Equivalencia BH-BMPT'!$D$12,IF(J1138=12,'Equivalencia BH-BMPT'!$D$13,IF(J1138=13,'Equivalencia BH-BMPT'!$D$14,IF(J1138=14,'Equivalencia BH-BMPT'!$D$15,IF(J1138=15,'Equivalencia BH-BMPT'!$D$16,IF(J1138=16,'Equivalencia BH-BMPT'!$D$17,IF(J1138=17,'Equivalencia BH-BMPT'!$D$18,IF(J1138=18,'Equivalencia BH-BMPT'!$D$19,IF(J1138=19,'Equivalencia BH-BMPT'!$D$20,IF(J1138=20,'Equivalencia BH-BMPT'!$D$21,IF(J1138=21,'Equivalencia BH-BMPT'!$D$22,IF(J1138=22,'Equivalencia BH-BMPT'!$D$23,IF(J1138=23,'Equivalencia BH-BMPT'!#REF!,IF(J1138=24,'Equivalencia BH-BMPT'!$D$25,IF(J1138=25,'Equivalencia BH-BMPT'!$D$26,IF(J1138=26,'Equivalencia BH-BMPT'!$D$27,IF(J1138=27,'Equivalencia BH-BMPT'!$D$28,IF(J1138=28,'Equivalencia BH-BMPT'!$D$29,IF(J1138=29,'Equivalencia BH-BMPT'!$D$30,IF(J1138=30,'Equivalencia BH-BMPT'!$D$31,IF(J1138=31,'Equivalencia BH-BMPT'!$D$32,IF(J1138=32,'Equivalencia BH-BMPT'!$D$33,IF(J1138=33,'Equivalencia BH-BMPT'!$D$34,IF(J1138=34,'Equivalencia BH-BMPT'!$D$35,IF(J1138=35,'Equivalencia BH-BMPT'!$D$36,IF(J1138=36,'Equivalencia BH-BMPT'!$D$37,IF(J1138=37,'Equivalencia BH-BMPT'!$D$38,IF(J1138=38,'Equivalencia BH-BMPT'!#REF!,IF(J1138=39,'Equivalencia BH-BMPT'!$D$40,IF(J1138=40,'Equivalencia BH-BMPT'!$D$41,IF(J1138=41,'Equivalencia BH-BMPT'!$D$42,IF(J1138=42,'Equivalencia BH-BMPT'!$D$43,IF(J1138=43,'Equivalencia BH-BMPT'!$D$44,IF(J1138=44,'Equivalencia BH-BMPT'!$D$45,IF(J1138=45,'Equivalencia BH-BMPT'!$D$46,"No ha seleccionado un número de programa")))))))))))))))))))))))))))))))))))))))))))))</f>
        <v>No ha seleccionado un número de programa</v>
      </c>
      <c r="L1138" s="23"/>
      <c r="M1138" s="18"/>
      <c r="N1138" s="27"/>
      <c r="O1138" s="24"/>
      <c r="P1138" s="90"/>
      <c r="Q1138" s="25"/>
      <c r="R1138" s="25"/>
      <c r="S1138" s="25"/>
      <c r="T1138" s="25">
        <f t="shared" si="27"/>
        <v>0</v>
      </c>
      <c r="U1138" s="25"/>
      <c r="V1138" s="26"/>
      <c r="W1138" s="26"/>
      <c r="X1138" s="26"/>
      <c r="Y1138" s="18"/>
      <c r="Z1138" s="18"/>
      <c r="AA1138" s="42"/>
      <c r="AB1138" s="18"/>
      <c r="AC1138" s="18"/>
      <c r="AD1138" s="18"/>
      <c r="AE1138" s="18"/>
      <c r="AF1138" s="43" t="e">
        <f t="shared" si="28"/>
        <v>#DIV/0!</v>
      </c>
      <c r="AG1138" s="44"/>
      <c r="AH1138" s="44"/>
    </row>
    <row r="1139" spans="1:34" ht="44.25" customHeight="1" thickBot="1" x14ac:dyDescent="0.3">
      <c r="A1139" s="18"/>
      <c r="B1139" s="18"/>
      <c r="C1139" s="3"/>
      <c r="D1139" s="18"/>
      <c r="E1139" s="3" t="str">
        <f>IF(D1139=1,'Tipo '!$B$2,IF(D1139=2,'Tipo '!$B$3,IF(D1139=3,'Tipo '!$B$4,IF(D1139=4,'Tipo '!$B$5,IF(D1139=5,'Tipo '!$B$6,IF(D1139=6,'Tipo '!$B$7,IF(D1139=7,'Tipo '!$B$8,IF(D1139=8,'Tipo '!$B$9,IF(D1139=9,'Tipo '!$B$10,IF(D1139=10,'Tipo '!$B$11,IF(D1139=11,'Tipo '!$B$12,IF(D1139=12,'Tipo '!$B$13,IF(D1139=13,'Tipo '!$B$14,IF(D1139=14,'Tipo '!$B$15,IF(D1139=15,'Tipo '!$B$16,IF(D1139=16,'Tipo '!$B$17,IF(D1139=17,'Tipo '!$B$18,IF(D1139=18,'Tipo '!$B$19,IF(D1139=19,'Tipo '!$B$20,IF(D1139=20,'Tipo '!$B$21,"No ha seleccionado un tipo de contrato válido"))))))))))))))))))))</f>
        <v>No ha seleccionado un tipo de contrato válido</v>
      </c>
      <c r="F1139" s="3"/>
      <c r="G1139" s="3"/>
      <c r="H1139" s="22"/>
      <c r="I1139" s="22"/>
      <c r="J1139" s="8"/>
      <c r="K1139" s="41" t="str">
        <f>IF(J1139=1,'Equivalencia BH-BMPT'!$D$2,IF(J1139=2,'Equivalencia BH-BMPT'!$D$3,IF(J1139=3,'Equivalencia BH-BMPT'!$D$4,IF(J1139=4,'Equivalencia BH-BMPT'!$D$5,IF(J1139=5,'Equivalencia BH-BMPT'!$D$6,IF(J1139=6,'Equivalencia BH-BMPT'!$D$7,IF(J1139=7,'Equivalencia BH-BMPT'!$D$8,IF(J1139=8,'Equivalencia BH-BMPT'!$D$9,IF(J1139=9,'Equivalencia BH-BMPT'!$D$10,IF(J1139=10,'Equivalencia BH-BMPT'!$D$11,IF(J1139=11,'Equivalencia BH-BMPT'!$D$12,IF(J1139=12,'Equivalencia BH-BMPT'!$D$13,IF(J1139=13,'Equivalencia BH-BMPT'!$D$14,IF(J1139=14,'Equivalencia BH-BMPT'!$D$15,IF(J1139=15,'Equivalencia BH-BMPT'!$D$16,IF(J1139=16,'Equivalencia BH-BMPT'!$D$17,IF(J1139=17,'Equivalencia BH-BMPT'!$D$18,IF(J1139=18,'Equivalencia BH-BMPT'!$D$19,IF(J1139=19,'Equivalencia BH-BMPT'!$D$20,IF(J1139=20,'Equivalencia BH-BMPT'!$D$21,IF(J1139=21,'Equivalencia BH-BMPT'!$D$22,IF(J1139=22,'Equivalencia BH-BMPT'!$D$23,IF(J1139=23,'Equivalencia BH-BMPT'!#REF!,IF(J1139=24,'Equivalencia BH-BMPT'!$D$25,IF(J1139=25,'Equivalencia BH-BMPT'!$D$26,IF(J1139=26,'Equivalencia BH-BMPT'!$D$27,IF(J1139=27,'Equivalencia BH-BMPT'!$D$28,IF(J1139=28,'Equivalencia BH-BMPT'!$D$29,IF(J1139=29,'Equivalencia BH-BMPT'!$D$30,IF(J1139=30,'Equivalencia BH-BMPT'!$D$31,IF(J1139=31,'Equivalencia BH-BMPT'!$D$32,IF(J1139=32,'Equivalencia BH-BMPT'!$D$33,IF(J1139=33,'Equivalencia BH-BMPT'!$D$34,IF(J1139=34,'Equivalencia BH-BMPT'!$D$35,IF(J1139=35,'Equivalencia BH-BMPT'!$D$36,IF(J1139=36,'Equivalencia BH-BMPT'!$D$37,IF(J1139=37,'Equivalencia BH-BMPT'!$D$38,IF(J1139=38,'Equivalencia BH-BMPT'!#REF!,IF(J1139=39,'Equivalencia BH-BMPT'!$D$40,IF(J1139=40,'Equivalencia BH-BMPT'!$D$41,IF(J1139=41,'Equivalencia BH-BMPT'!$D$42,IF(J1139=42,'Equivalencia BH-BMPT'!$D$43,IF(J1139=43,'Equivalencia BH-BMPT'!$D$44,IF(J1139=44,'Equivalencia BH-BMPT'!$D$45,IF(J1139=45,'Equivalencia BH-BMPT'!$D$46,"No ha seleccionado un número de programa")))))))))))))))))))))))))))))))))))))))))))))</f>
        <v>No ha seleccionado un número de programa</v>
      </c>
      <c r="L1139" s="23"/>
      <c r="M1139" s="18"/>
      <c r="N1139" s="27"/>
      <c r="O1139" s="24"/>
      <c r="P1139" s="90"/>
      <c r="Q1139" s="25"/>
      <c r="R1139" s="25"/>
      <c r="S1139" s="25"/>
      <c r="T1139" s="25">
        <f t="shared" si="27"/>
        <v>0</v>
      </c>
      <c r="U1139" s="25"/>
      <c r="V1139" s="26"/>
      <c r="W1139" s="26"/>
      <c r="X1139" s="26"/>
      <c r="Y1139" s="18"/>
      <c r="Z1139" s="18"/>
      <c r="AA1139" s="42"/>
      <c r="AB1139" s="18"/>
      <c r="AC1139" s="18"/>
      <c r="AD1139" s="18"/>
      <c r="AE1139" s="18"/>
      <c r="AF1139" s="43" t="e">
        <f t="shared" si="28"/>
        <v>#DIV/0!</v>
      </c>
      <c r="AG1139" s="44"/>
      <c r="AH1139" s="44"/>
    </row>
    <row r="1140" spans="1:34" ht="44.25" customHeight="1" thickBot="1" x14ac:dyDescent="0.3">
      <c r="A1140" s="18"/>
      <c r="B1140" s="18"/>
      <c r="C1140" s="3"/>
      <c r="D1140" s="18"/>
      <c r="E1140" s="3" t="str">
        <f>IF(D1140=1,'Tipo '!$B$2,IF(D1140=2,'Tipo '!$B$3,IF(D1140=3,'Tipo '!$B$4,IF(D1140=4,'Tipo '!$B$5,IF(D1140=5,'Tipo '!$B$6,IF(D1140=6,'Tipo '!$B$7,IF(D1140=7,'Tipo '!$B$8,IF(D1140=8,'Tipo '!$B$9,IF(D1140=9,'Tipo '!$B$10,IF(D1140=10,'Tipo '!$B$11,IF(D1140=11,'Tipo '!$B$12,IF(D1140=12,'Tipo '!$B$13,IF(D1140=13,'Tipo '!$B$14,IF(D1140=14,'Tipo '!$B$15,IF(D1140=15,'Tipo '!$B$16,IF(D1140=16,'Tipo '!$B$17,IF(D1140=17,'Tipo '!$B$18,IF(D1140=18,'Tipo '!$B$19,IF(D1140=19,'Tipo '!$B$20,IF(D1140=20,'Tipo '!$B$21,"No ha seleccionado un tipo de contrato válido"))))))))))))))))))))</f>
        <v>No ha seleccionado un tipo de contrato válido</v>
      </c>
      <c r="F1140" s="3"/>
      <c r="G1140" s="3"/>
      <c r="H1140" s="22"/>
      <c r="I1140" s="22"/>
      <c r="J1140" s="8"/>
      <c r="K1140" s="41" t="str">
        <f>IF(J1140=1,'Equivalencia BH-BMPT'!$D$2,IF(J1140=2,'Equivalencia BH-BMPT'!$D$3,IF(J1140=3,'Equivalencia BH-BMPT'!$D$4,IF(J1140=4,'Equivalencia BH-BMPT'!$D$5,IF(J1140=5,'Equivalencia BH-BMPT'!$D$6,IF(J1140=6,'Equivalencia BH-BMPT'!$D$7,IF(J1140=7,'Equivalencia BH-BMPT'!$D$8,IF(J1140=8,'Equivalencia BH-BMPT'!$D$9,IF(J1140=9,'Equivalencia BH-BMPT'!$D$10,IF(J1140=10,'Equivalencia BH-BMPT'!$D$11,IF(J1140=11,'Equivalencia BH-BMPT'!$D$12,IF(J1140=12,'Equivalencia BH-BMPT'!$D$13,IF(J1140=13,'Equivalencia BH-BMPT'!$D$14,IF(J1140=14,'Equivalencia BH-BMPT'!$D$15,IF(J1140=15,'Equivalencia BH-BMPT'!$D$16,IF(J1140=16,'Equivalencia BH-BMPT'!$D$17,IF(J1140=17,'Equivalencia BH-BMPT'!$D$18,IF(J1140=18,'Equivalencia BH-BMPT'!$D$19,IF(J1140=19,'Equivalencia BH-BMPT'!$D$20,IF(J1140=20,'Equivalencia BH-BMPT'!$D$21,IF(J1140=21,'Equivalencia BH-BMPT'!$D$22,IF(J1140=22,'Equivalencia BH-BMPT'!$D$23,IF(J1140=23,'Equivalencia BH-BMPT'!#REF!,IF(J1140=24,'Equivalencia BH-BMPT'!$D$25,IF(J1140=25,'Equivalencia BH-BMPT'!$D$26,IF(J1140=26,'Equivalencia BH-BMPT'!$D$27,IF(J1140=27,'Equivalencia BH-BMPT'!$D$28,IF(J1140=28,'Equivalencia BH-BMPT'!$D$29,IF(J1140=29,'Equivalencia BH-BMPT'!$D$30,IF(J1140=30,'Equivalencia BH-BMPT'!$D$31,IF(J1140=31,'Equivalencia BH-BMPT'!$D$32,IF(J1140=32,'Equivalencia BH-BMPT'!$D$33,IF(J1140=33,'Equivalencia BH-BMPT'!$D$34,IF(J1140=34,'Equivalencia BH-BMPT'!$D$35,IF(J1140=35,'Equivalencia BH-BMPT'!$D$36,IF(J1140=36,'Equivalencia BH-BMPT'!$D$37,IF(J1140=37,'Equivalencia BH-BMPT'!$D$38,IF(J1140=38,'Equivalencia BH-BMPT'!#REF!,IF(J1140=39,'Equivalencia BH-BMPT'!$D$40,IF(J1140=40,'Equivalencia BH-BMPT'!$D$41,IF(J1140=41,'Equivalencia BH-BMPT'!$D$42,IF(J1140=42,'Equivalencia BH-BMPT'!$D$43,IF(J1140=43,'Equivalencia BH-BMPT'!$D$44,IF(J1140=44,'Equivalencia BH-BMPT'!$D$45,IF(J1140=45,'Equivalencia BH-BMPT'!$D$46,"No ha seleccionado un número de programa")))))))))))))))))))))))))))))))))))))))))))))</f>
        <v>No ha seleccionado un número de programa</v>
      </c>
      <c r="L1140" s="23"/>
      <c r="M1140" s="18"/>
      <c r="N1140" s="27"/>
      <c r="O1140" s="24"/>
      <c r="P1140" s="90"/>
      <c r="Q1140" s="25"/>
      <c r="R1140" s="25"/>
      <c r="S1140" s="25"/>
      <c r="T1140" s="25">
        <f t="shared" si="27"/>
        <v>0</v>
      </c>
      <c r="U1140" s="25"/>
      <c r="V1140" s="26"/>
      <c r="W1140" s="26"/>
      <c r="X1140" s="26"/>
      <c r="Y1140" s="18"/>
      <c r="Z1140" s="18"/>
      <c r="AA1140" s="42"/>
      <c r="AB1140" s="18"/>
      <c r="AC1140" s="18"/>
      <c r="AD1140" s="18"/>
      <c r="AE1140" s="18"/>
      <c r="AF1140" s="43" t="e">
        <f t="shared" si="28"/>
        <v>#DIV/0!</v>
      </c>
      <c r="AG1140" s="44"/>
      <c r="AH1140" s="44"/>
    </row>
    <row r="1141" spans="1:34" ht="44.25" customHeight="1" thickBot="1" x14ac:dyDescent="0.3">
      <c r="A1141" s="18"/>
      <c r="B1141" s="18"/>
      <c r="C1141" s="3"/>
      <c r="D1141" s="18"/>
      <c r="E1141" s="3" t="str">
        <f>IF(D1141=1,'Tipo '!$B$2,IF(D1141=2,'Tipo '!$B$3,IF(D1141=3,'Tipo '!$B$4,IF(D1141=4,'Tipo '!$B$5,IF(D1141=5,'Tipo '!$B$6,IF(D1141=6,'Tipo '!$B$7,IF(D1141=7,'Tipo '!$B$8,IF(D1141=8,'Tipo '!$B$9,IF(D1141=9,'Tipo '!$B$10,IF(D1141=10,'Tipo '!$B$11,IF(D1141=11,'Tipo '!$B$12,IF(D1141=12,'Tipo '!$B$13,IF(D1141=13,'Tipo '!$B$14,IF(D1141=14,'Tipo '!$B$15,IF(D1141=15,'Tipo '!$B$16,IF(D1141=16,'Tipo '!$B$17,IF(D1141=17,'Tipo '!$B$18,IF(D1141=18,'Tipo '!$B$19,IF(D1141=19,'Tipo '!$B$20,IF(D1141=20,'Tipo '!$B$21,"No ha seleccionado un tipo de contrato válido"))))))))))))))))))))</f>
        <v>No ha seleccionado un tipo de contrato válido</v>
      </c>
      <c r="F1141" s="3"/>
      <c r="G1141" s="3"/>
      <c r="H1141" s="22"/>
      <c r="I1141" s="22"/>
      <c r="J1141" s="8"/>
      <c r="K1141" s="41" t="str">
        <f>IF(J1141=1,'Equivalencia BH-BMPT'!$D$2,IF(J1141=2,'Equivalencia BH-BMPT'!$D$3,IF(J1141=3,'Equivalencia BH-BMPT'!$D$4,IF(J1141=4,'Equivalencia BH-BMPT'!$D$5,IF(J1141=5,'Equivalencia BH-BMPT'!$D$6,IF(J1141=6,'Equivalencia BH-BMPT'!$D$7,IF(J1141=7,'Equivalencia BH-BMPT'!$D$8,IF(J1141=8,'Equivalencia BH-BMPT'!$D$9,IF(J1141=9,'Equivalencia BH-BMPT'!$D$10,IF(J1141=10,'Equivalencia BH-BMPT'!$D$11,IF(J1141=11,'Equivalencia BH-BMPT'!$D$12,IF(J1141=12,'Equivalencia BH-BMPT'!$D$13,IF(J1141=13,'Equivalencia BH-BMPT'!$D$14,IF(J1141=14,'Equivalencia BH-BMPT'!$D$15,IF(J1141=15,'Equivalencia BH-BMPT'!$D$16,IF(J1141=16,'Equivalencia BH-BMPT'!$D$17,IF(J1141=17,'Equivalencia BH-BMPT'!$D$18,IF(J1141=18,'Equivalencia BH-BMPT'!$D$19,IF(J1141=19,'Equivalencia BH-BMPT'!$D$20,IF(J1141=20,'Equivalencia BH-BMPT'!$D$21,IF(J1141=21,'Equivalencia BH-BMPT'!$D$22,IF(J1141=22,'Equivalencia BH-BMPT'!$D$23,IF(J1141=23,'Equivalencia BH-BMPT'!#REF!,IF(J1141=24,'Equivalencia BH-BMPT'!$D$25,IF(J1141=25,'Equivalencia BH-BMPT'!$D$26,IF(J1141=26,'Equivalencia BH-BMPT'!$D$27,IF(J1141=27,'Equivalencia BH-BMPT'!$D$28,IF(J1141=28,'Equivalencia BH-BMPT'!$D$29,IF(J1141=29,'Equivalencia BH-BMPT'!$D$30,IF(J1141=30,'Equivalencia BH-BMPT'!$D$31,IF(J1141=31,'Equivalencia BH-BMPT'!$D$32,IF(J1141=32,'Equivalencia BH-BMPT'!$D$33,IF(J1141=33,'Equivalencia BH-BMPT'!$D$34,IF(J1141=34,'Equivalencia BH-BMPT'!$D$35,IF(J1141=35,'Equivalencia BH-BMPT'!$D$36,IF(J1141=36,'Equivalencia BH-BMPT'!$D$37,IF(J1141=37,'Equivalencia BH-BMPT'!$D$38,IF(J1141=38,'Equivalencia BH-BMPT'!#REF!,IF(J1141=39,'Equivalencia BH-BMPT'!$D$40,IF(J1141=40,'Equivalencia BH-BMPT'!$D$41,IF(J1141=41,'Equivalencia BH-BMPT'!$D$42,IF(J1141=42,'Equivalencia BH-BMPT'!$D$43,IF(J1141=43,'Equivalencia BH-BMPT'!$D$44,IF(J1141=44,'Equivalencia BH-BMPT'!$D$45,IF(J1141=45,'Equivalencia BH-BMPT'!$D$46,"No ha seleccionado un número de programa")))))))))))))))))))))))))))))))))))))))))))))</f>
        <v>No ha seleccionado un número de programa</v>
      </c>
      <c r="L1141" s="23"/>
      <c r="M1141" s="18"/>
      <c r="N1141" s="27"/>
      <c r="O1141" s="24"/>
      <c r="P1141" s="90"/>
      <c r="Q1141" s="25"/>
      <c r="R1141" s="25"/>
      <c r="S1141" s="25"/>
      <c r="T1141" s="25">
        <f t="shared" si="27"/>
        <v>0</v>
      </c>
      <c r="U1141" s="25"/>
      <c r="V1141" s="26"/>
      <c r="W1141" s="26"/>
      <c r="X1141" s="26"/>
      <c r="Y1141" s="18"/>
      <c r="Z1141" s="18"/>
      <c r="AA1141" s="42"/>
      <c r="AB1141" s="18"/>
      <c r="AC1141" s="18"/>
      <c r="AD1141" s="18"/>
      <c r="AE1141" s="18"/>
      <c r="AF1141" s="43" t="e">
        <f t="shared" si="28"/>
        <v>#DIV/0!</v>
      </c>
      <c r="AG1141" s="44"/>
      <c r="AH1141" s="44"/>
    </row>
    <row r="1142" spans="1:34" ht="44.25" customHeight="1" thickBot="1" x14ac:dyDescent="0.3">
      <c r="A1142" s="18"/>
      <c r="B1142" s="18"/>
      <c r="C1142" s="3"/>
      <c r="D1142" s="18"/>
      <c r="E1142" s="3" t="str">
        <f>IF(D1142=1,'Tipo '!$B$2,IF(D1142=2,'Tipo '!$B$3,IF(D1142=3,'Tipo '!$B$4,IF(D1142=4,'Tipo '!$B$5,IF(D1142=5,'Tipo '!$B$6,IF(D1142=6,'Tipo '!$B$7,IF(D1142=7,'Tipo '!$B$8,IF(D1142=8,'Tipo '!$B$9,IF(D1142=9,'Tipo '!$B$10,IF(D1142=10,'Tipo '!$B$11,IF(D1142=11,'Tipo '!$B$12,IF(D1142=12,'Tipo '!$B$13,IF(D1142=13,'Tipo '!$B$14,IF(D1142=14,'Tipo '!$B$15,IF(D1142=15,'Tipo '!$B$16,IF(D1142=16,'Tipo '!$B$17,IF(D1142=17,'Tipo '!$B$18,IF(D1142=18,'Tipo '!$B$19,IF(D1142=19,'Tipo '!$B$20,IF(D1142=20,'Tipo '!$B$21,"No ha seleccionado un tipo de contrato válido"))))))))))))))))))))</f>
        <v>No ha seleccionado un tipo de contrato válido</v>
      </c>
      <c r="F1142" s="3"/>
      <c r="G1142" s="3"/>
      <c r="H1142" s="22"/>
      <c r="I1142" s="22"/>
      <c r="J1142" s="8"/>
      <c r="K1142" s="41" t="str">
        <f>IF(J1142=1,'Equivalencia BH-BMPT'!$D$2,IF(J1142=2,'Equivalencia BH-BMPT'!$D$3,IF(J1142=3,'Equivalencia BH-BMPT'!$D$4,IF(J1142=4,'Equivalencia BH-BMPT'!$D$5,IF(J1142=5,'Equivalencia BH-BMPT'!$D$6,IF(J1142=6,'Equivalencia BH-BMPT'!$D$7,IF(J1142=7,'Equivalencia BH-BMPT'!$D$8,IF(J1142=8,'Equivalencia BH-BMPT'!$D$9,IF(J1142=9,'Equivalencia BH-BMPT'!$D$10,IF(J1142=10,'Equivalencia BH-BMPT'!$D$11,IF(J1142=11,'Equivalencia BH-BMPT'!$D$12,IF(J1142=12,'Equivalencia BH-BMPT'!$D$13,IF(J1142=13,'Equivalencia BH-BMPT'!$D$14,IF(J1142=14,'Equivalencia BH-BMPT'!$D$15,IF(J1142=15,'Equivalencia BH-BMPT'!$D$16,IF(J1142=16,'Equivalencia BH-BMPT'!$D$17,IF(J1142=17,'Equivalencia BH-BMPT'!$D$18,IF(J1142=18,'Equivalencia BH-BMPT'!$D$19,IF(J1142=19,'Equivalencia BH-BMPT'!$D$20,IF(J1142=20,'Equivalencia BH-BMPT'!$D$21,IF(J1142=21,'Equivalencia BH-BMPT'!$D$22,IF(J1142=22,'Equivalencia BH-BMPT'!$D$23,IF(J1142=23,'Equivalencia BH-BMPT'!#REF!,IF(J1142=24,'Equivalencia BH-BMPT'!$D$25,IF(J1142=25,'Equivalencia BH-BMPT'!$D$26,IF(J1142=26,'Equivalencia BH-BMPT'!$D$27,IF(J1142=27,'Equivalencia BH-BMPT'!$D$28,IF(J1142=28,'Equivalencia BH-BMPT'!$D$29,IF(J1142=29,'Equivalencia BH-BMPT'!$D$30,IF(J1142=30,'Equivalencia BH-BMPT'!$D$31,IF(J1142=31,'Equivalencia BH-BMPT'!$D$32,IF(J1142=32,'Equivalencia BH-BMPT'!$D$33,IF(J1142=33,'Equivalencia BH-BMPT'!$D$34,IF(J1142=34,'Equivalencia BH-BMPT'!$D$35,IF(J1142=35,'Equivalencia BH-BMPT'!$D$36,IF(J1142=36,'Equivalencia BH-BMPT'!$D$37,IF(J1142=37,'Equivalencia BH-BMPT'!$D$38,IF(J1142=38,'Equivalencia BH-BMPT'!#REF!,IF(J1142=39,'Equivalencia BH-BMPT'!$D$40,IF(J1142=40,'Equivalencia BH-BMPT'!$D$41,IF(J1142=41,'Equivalencia BH-BMPT'!$D$42,IF(J1142=42,'Equivalencia BH-BMPT'!$D$43,IF(J1142=43,'Equivalencia BH-BMPT'!$D$44,IF(J1142=44,'Equivalencia BH-BMPT'!$D$45,IF(J1142=45,'Equivalencia BH-BMPT'!$D$46,"No ha seleccionado un número de programa")))))))))))))))))))))))))))))))))))))))))))))</f>
        <v>No ha seleccionado un número de programa</v>
      </c>
      <c r="L1142" s="23"/>
      <c r="M1142" s="18"/>
      <c r="N1142" s="27"/>
      <c r="O1142" s="24"/>
      <c r="P1142" s="90"/>
      <c r="Q1142" s="25"/>
      <c r="R1142" s="25"/>
      <c r="S1142" s="25"/>
      <c r="T1142" s="25">
        <f t="shared" si="27"/>
        <v>0</v>
      </c>
      <c r="U1142" s="25"/>
      <c r="V1142" s="26"/>
      <c r="W1142" s="26"/>
      <c r="X1142" s="26"/>
      <c r="Y1142" s="18"/>
      <c r="Z1142" s="18"/>
      <c r="AA1142" s="42"/>
      <c r="AB1142" s="18"/>
      <c r="AC1142" s="18"/>
      <c r="AD1142" s="18"/>
      <c r="AE1142" s="18"/>
      <c r="AF1142" s="43" t="e">
        <f t="shared" si="28"/>
        <v>#DIV/0!</v>
      </c>
      <c r="AG1142" s="44"/>
      <c r="AH1142" s="44"/>
    </row>
    <row r="1143" spans="1:34" ht="44.25" customHeight="1" thickBot="1" x14ac:dyDescent="0.3">
      <c r="A1143" s="18"/>
      <c r="B1143" s="18"/>
      <c r="C1143" s="3"/>
      <c r="D1143" s="18"/>
      <c r="E1143" s="3" t="str">
        <f>IF(D1143=1,'Tipo '!$B$2,IF(D1143=2,'Tipo '!$B$3,IF(D1143=3,'Tipo '!$B$4,IF(D1143=4,'Tipo '!$B$5,IF(D1143=5,'Tipo '!$B$6,IF(D1143=6,'Tipo '!$B$7,IF(D1143=7,'Tipo '!$B$8,IF(D1143=8,'Tipo '!$B$9,IF(D1143=9,'Tipo '!$B$10,IF(D1143=10,'Tipo '!$B$11,IF(D1143=11,'Tipo '!$B$12,IF(D1143=12,'Tipo '!$B$13,IF(D1143=13,'Tipo '!$B$14,IF(D1143=14,'Tipo '!$B$15,IF(D1143=15,'Tipo '!$B$16,IF(D1143=16,'Tipo '!$B$17,IF(D1143=17,'Tipo '!$B$18,IF(D1143=18,'Tipo '!$B$19,IF(D1143=19,'Tipo '!$B$20,IF(D1143=20,'Tipo '!$B$21,"No ha seleccionado un tipo de contrato válido"))))))))))))))))))))</f>
        <v>No ha seleccionado un tipo de contrato válido</v>
      </c>
      <c r="F1143" s="3"/>
      <c r="G1143" s="3"/>
      <c r="H1143" s="22"/>
      <c r="I1143" s="22"/>
      <c r="J1143" s="8"/>
      <c r="K1143" s="41" t="str">
        <f>IF(J1143=1,'Equivalencia BH-BMPT'!$D$2,IF(J1143=2,'Equivalencia BH-BMPT'!$D$3,IF(J1143=3,'Equivalencia BH-BMPT'!$D$4,IF(J1143=4,'Equivalencia BH-BMPT'!$D$5,IF(J1143=5,'Equivalencia BH-BMPT'!$D$6,IF(J1143=6,'Equivalencia BH-BMPT'!$D$7,IF(J1143=7,'Equivalencia BH-BMPT'!$D$8,IF(J1143=8,'Equivalencia BH-BMPT'!$D$9,IF(J1143=9,'Equivalencia BH-BMPT'!$D$10,IF(J1143=10,'Equivalencia BH-BMPT'!$D$11,IF(J1143=11,'Equivalencia BH-BMPT'!$D$12,IF(J1143=12,'Equivalencia BH-BMPT'!$D$13,IF(J1143=13,'Equivalencia BH-BMPT'!$D$14,IF(J1143=14,'Equivalencia BH-BMPT'!$D$15,IF(J1143=15,'Equivalencia BH-BMPT'!$D$16,IF(J1143=16,'Equivalencia BH-BMPT'!$D$17,IF(J1143=17,'Equivalencia BH-BMPT'!$D$18,IF(J1143=18,'Equivalencia BH-BMPT'!$D$19,IF(J1143=19,'Equivalencia BH-BMPT'!$D$20,IF(J1143=20,'Equivalencia BH-BMPT'!$D$21,IF(J1143=21,'Equivalencia BH-BMPT'!$D$22,IF(J1143=22,'Equivalencia BH-BMPT'!$D$23,IF(J1143=23,'Equivalencia BH-BMPT'!#REF!,IF(J1143=24,'Equivalencia BH-BMPT'!$D$25,IF(J1143=25,'Equivalencia BH-BMPT'!$D$26,IF(J1143=26,'Equivalencia BH-BMPT'!$D$27,IF(J1143=27,'Equivalencia BH-BMPT'!$D$28,IF(J1143=28,'Equivalencia BH-BMPT'!$D$29,IF(J1143=29,'Equivalencia BH-BMPT'!$D$30,IF(J1143=30,'Equivalencia BH-BMPT'!$D$31,IF(J1143=31,'Equivalencia BH-BMPT'!$D$32,IF(J1143=32,'Equivalencia BH-BMPT'!$D$33,IF(J1143=33,'Equivalencia BH-BMPT'!$D$34,IF(J1143=34,'Equivalencia BH-BMPT'!$D$35,IF(J1143=35,'Equivalencia BH-BMPT'!$D$36,IF(J1143=36,'Equivalencia BH-BMPT'!$D$37,IF(J1143=37,'Equivalencia BH-BMPT'!$D$38,IF(J1143=38,'Equivalencia BH-BMPT'!#REF!,IF(J1143=39,'Equivalencia BH-BMPT'!$D$40,IF(J1143=40,'Equivalencia BH-BMPT'!$D$41,IF(J1143=41,'Equivalencia BH-BMPT'!$D$42,IF(J1143=42,'Equivalencia BH-BMPT'!$D$43,IF(J1143=43,'Equivalencia BH-BMPT'!$D$44,IF(J1143=44,'Equivalencia BH-BMPT'!$D$45,IF(J1143=45,'Equivalencia BH-BMPT'!$D$46,"No ha seleccionado un número de programa")))))))))))))))))))))))))))))))))))))))))))))</f>
        <v>No ha seleccionado un número de programa</v>
      </c>
      <c r="L1143" s="23"/>
      <c r="M1143" s="18"/>
      <c r="N1143" s="27"/>
      <c r="O1143" s="24"/>
      <c r="P1143" s="90"/>
      <c r="Q1143" s="25"/>
      <c r="R1143" s="25"/>
      <c r="S1143" s="25"/>
      <c r="T1143" s="25">
        <f t="shared" si="27"/>
        <v>0</v>
      </c>
      <c r="U1143" s="25"/>
      <c r="V1143" s="26"/>
      <c r="W1143" s="26"/>
      <c r="X1143" s="26"/>
      <c r="Y1143" s="18"/>
      <c r="Z1143" s="18"/>
      <c r="AA1143" s="42"/>
      <c r="AB1143" s="18"/>
      <c r="AC1143" s="18"/>
      <c r="AD1143" s="18"/>
      <c r="AE1143" s="18"/>
      <c r="AF1143" s="43" t="e">
        <f t="shared" si="28"/>
        <v>#DIV/0!</v>
      </c>
      <c r="AG1143" s="44"/>
      <c r="AH1143" s="44"/>
    </row>
    <row r="1144" spans="1:34" ht="44.25" customHeight="1" thickBot="1" x14ac:dyDescent="0.3">
      <c r="A1144" s="18"/>
      <c r="B1144" s="18"/>
      <c r="C1144" s="3"/>
      <c r="D1144" s="18"/>
      <c r="E1144" s="3" t="str">
        <f>IF(D1144=1,'Tipo '!$B$2,IF(D1144=2,'Tipo '!$B$3,IF(D1144=3,'Tipo '!$B$4,IF(D1144=4,'Tipo '!$B$5,IF(D1144=5,'Tipo '!$B$6,IF(D1144=6,'Tipo '!$B$7,IF(D1144=7,'Tipo '!$B$8,IF(D1144=8,'Tipo '!$B$9,IF(D1144=9,'Tipo '!$B$10,IF(D1144=10,'Tipo '!$B$11,IF(D1144=11,'Tipo '!$B$12,IF(D1144=12,'Tipo '!$B$13,IF(D1144=13,'Tipo '!$B$14,IF(D1144=14,'Tipo '!$B$15,IF(D1144=15,'Tipo '!$B$16,IF(D1144=16,'Tipo '!$B$17,IF(D1144=17,'Tipo '!$B$18,IF(D1144=18,'Tipo '!$B$19,IF(D1144=19,'Tipo '!$B$20,IF(D1144=20,'Tipo '!$B$21,"No ha seleccionado un tipo de contrato válido"))))))))))))))))))))</f>
        <v>No ha seleccionado un tipo de contrato válido</v>
      </c>
      <c r="F1144" s="3"/>
      <c r="G1144" s="3"/>
      <c r="H1144" s="22"/>
      <c r="I1144" s="22"/>
      <c r="J1144" s="8"/>
      <c r="K1144" s="41" t="str">
        <f>IF(J1144=1,'Equivalencia BH-BMPT'!$D$2,IF(J1144=2,'Equivalencia BH-BMPT'!$D$3,IF(J1144=3,'Equivalencia BH-BMPT'!$D$4,IF(J1144=4,'Equivalencia BH-BMPT'!$D$5,IF(J1144=5,'Equivalencia BH-BMPT'!$D$6,IF(J1144=6,'Equivalencia BH-BMPT'!$D$7,IF(J1144=7,'Equivalencia BH-BMPT'!$D$8,IF(J1144=8,'Equivalencia BH-BMPT'!$D$9,IF(J1144=9,'Equivalencia BH-BMPT'!$D$10,IF(J1144=10,'Equivalencia BH-BMPT'!$D$11,IF(J1144=11,'Equivalencia BH-BMPT'!$D$12,IF(J1144=12,'Equivalencia BH-BMPT'!$D$13,IF(J1144=13,'Equivalencia BH-BMPT'!$D$14,IF(J1144=14,'Equivalencia BH-BMPT'!$D$15,IF(J1144=15,'Equivalencia BH-BMPT'!$D$16,IF(J1144=16,'Equivalencia BH-BMPT'!$D$17,IF(J1144=17,'Equivalencia BH-BMPT'!$D$18,IF(J1144=18,'Equivalencia BH-BMPT'!$D$19,IF(J1144=19,'Equivalencia BH-BMPT'!$D$20,IF(J1144=20,'Equivalencia BH-BMPT'!$D$21,IF(J1144=21,'Equivalencia BH-BMPT'!$D$22,IF(J1144=22,'Equivalencia BH-BMPT'!$D$23,IF(J1144=23,'Equivalencia BH-BMPT'!#REF!,IF(J1144=24,'Equivalencia BH-BMPT'!$D$25,IF(J1144=25,'Equivalencia BH-BMPT'!$D$26,IF(J1144=26,'Equivalencia BH-BMPT'!$D$27,IF(J1144=27,'Equivalencia BH-BMPT'!$D$28,IF(J1144=28,'Equivalencia BH-BMPT'!$D$29,IF(J1144=29,'Equivalencia BH-BMPT'!$D$30,IF(J1144=30,'Equivalencia BH-BMPT'!$D$31,IF(J1144=31,'Equivalencia BH-BMPT'!$D$32,IF(J1144=32,'Equivalencia BH-BMPT'!$D$33,IF(J1144=33,'Equivalencia BH-BMPT'!$D$34,IF(J1144=34,'Equivalencia BH-BMPT'!$D$35,IF(J1144=35,'Equivalencia BH-BMPT'!$D$36,IF(J1144=36,'Equivalencia BH-BMPT'!$D$37,IF(J1144=37,'Equivalencia BH-BMPT'!$D$38,IF(J1144=38,'Equivalencia BH-BMPT'!#REF!,IF(J1144=39,'Equivalencia BH-BMPT'!$D$40,IF(J1144=40,'Equivalencia BH-BMPT'!$D$41,IF(J1144=41,'Equivalencia BH-BMPT'!$D$42,IF(J1144=42,'Equivalencia BH-BMPT'!$D$43,IF(J1144=43,'Equivalencia BH-BMPT'!$D$44,IF(J1144=44,'Equivalencia BH-BMPT'!$D$45,IF(J1144=45,'Equivalencia BH-BMPT'!$D$46,"No ha seleccionado un número de programa")))))))))))))))))))))))))))))))))))))))))))))</f>
        <v>No ha seleccionado un número de programa</v>
      </c>
      <c r="L1144" s="23"/>
      <c r="M1144" s="18"/>
      <c r="N1144" s="27"/>
      <c r="O1144" s="24"/>
      <c r="P1144" s="90"/>
      <c r="Q1144" s="25"/>
      <c r="R1144" s="25"/>
      <c r="S1144" s="25"/>
      <c r="T1144" s="25">
        <f t="shared" si="27"/>
        <v>0</v>
      </c>
      <c r="U1144" s="25"/>
      <c r="V1144" s="26"/>
      <c r="W1144" s="26"/>
      <c r="X1144" s="26"/>
      <c r="Y1144" s="18"/>
      <c r="Z1144" s="18"/>
      <c r="AA1144" s="42"/>
      <c r="AB1144" s="18"/>
      <c r="AC1144" s="18"/>
      <c r="AD1144" s="18"/>
      <c r="AE1144" s="18"/>
      <c r="AF1144" s="43" t="e">
        <f t="shared" si="28"/>
        <v>#DIV/0!</v>
      </c>
      <c r="AG1144" s="44"/>
      <c r="AH1144" s="44"/>
    </row>
    <row r="1145" spans="1:34" ht="44.25" customHeight="1" thickBot="1" x14ac:dyDescent="0.3">
      <c r="A1145" s="18"/>
      <c r="B1145" s="18"/>
      <c r="C1145" s="3"/>
      <c r="D1145" s="18"/>
      <c r="E1145" s="3" t="str">
        <f>IF(D1145=1,'Tipo '!$B$2,IF(D1145=2,'Tipo '!$B$3,IF(D1145=3,'Tipo '!$B$4,IF(D1145=4,'Tipo '!$B$5,IF(D1145=5,'Tipo '!$B$6,IF(D1145=6,'Tipo '!$B$7,IF(D1145=7,'Tipo '!$B$8,IF(D1145=8,'Tipo '!$B$9,IF(D1145=9,'Tipo '!$B$10,IF(D1145=10,'Tipo '!$B$11,IF(D1145=11,'Tipo '!$B$12,IF(D1145=12,'Tipo '!$B$13,IF(D1145=13,'Tipo '!$B$14,IF(D1145=14,'Tipo '!$B$15,IF(D1145=15,'Tipo '!$B$16,IF(D1145=16,'Tipo '!$B$17,IF(D1145=17,'Tipo '!$B$18,IF(D1145=18,'Tipo '!$B$19,IF(D1145=19,'Tipo '!$B$20,IF(D1145=20,'Tipo '!$B$21,"No ha seleccionado un tipo de contrato válido"))))))))))))))))))))</f>
        <v>No ha seleccionado un tipo de contrato válido</v>
      </c>
      <c r="F1145" s="3"/>
      <c r="G1145" s="3"/>
      <c r="H1145" s="22"/>
      <c r="I1145" s="22"/>
      <c r="J1145" s="8"/>
      <c r="K1145" s="41" t="str">
        <f>IF(J1145=1,'Equivalencia BH-BMPT'!$D$2,IF(J1145=2,'Equivalencia BH-BMPT'!$D$3,IF(J1145=3,'Equivalencia BH-BMPT'!$D$4,IF(J1145=4,'Equivalencia BH-BMPT'!$D$5,IF(J1145=5,'Equivalencia BH-BMPT'!$D$6,IF(J1145=6,'Equivalencia BH-BMPT'!$D$7,IF(J1145=7,'Equivalencia BH-BMPT'!$D$8,IF(J1145=8,'Equivalencia BH-BMPT'!$D$9,IF(J1145=9,'Equivalencia BH-BMPT'!$D$10,IF(J1145=10,'Equivalencia BH-BMPT'!$D$11,IF(J1145=11,'Equivalencia BH-BMPT'!$D$12,IF(J1145=12,'Equivalencia BH-BMPT'!$D$13,IF(J1145=13,'Equivalencia BH-BMPT'!$D$14,IF(J1145=14,'Equivalencia BH-BMPT'!$D$15,IF(J1145=15,'Equivalencia BH-BMPT'!$D$16,IF(J1145=16,'Equivalencia BH-BMPT'!$D$17,IF(J1145=17,'Equivalencia BH-BMPT'!$D$18,IF(J1145=18,'Equivalencia BH-BMPT'!$D$19,IF(J1145=19,'Equivalencia BH-BMPT'!$D$20,IF(J1145=20,'Equivalencia BH-BMPT'!$D$21,IF(J1145=21,'Equivalencia BH-BMPT'!$D$22,IF(J1145=22,'Equivalencia BH-BMPT'!$D$23,IF(J1145=23,'Equivalencia BH-BMPT'!#REF!,IF(J1145=24,'Equivalencia BH-BMPT'!$D$25,IF(J1145=25,'Equivalencia BH-BMPT'!$D$26,IF(J1145=26,'Equivalencia BH-BMPT'!$D$27,IF(J1145=27,'Equivalencia BH-BMPT'!$D$28,IF(J1145=28,'Equivalencia BH-BMPT'!$D$29,IF(J1145=29,'Equivalencia BH-BMPT'!$D$30,IF(J1145=30,'Equivalencia BH-BMPT'!$D$31,IF(J1145=31,'Equivalencia BH-BMPT'!$D$32,IF(J1145=32,'Equivalencia BH-BMPT'!$D$33,IF(J1145=33,'Equivalencia BH-BMPT'!$D$34,IF(J1145=34,'Equivalencia BH-BMPT'!$D$35,IF(J1145=35,'Equivalencia BH-BMPT'!$D$36,IF(J1145=36,'Equivalencia BH-BMPT'!$D$37,IF(J1145=37,'Equivalencia BH-BMPT'!$D$38,IF(J1145=38,'Equivalencia BH-BMPT'!#REF!,IF(J1145=39,'Equivalencia BH-BMPT'!$D$40,IF(J1145=40,'Equivalencia BH-BMPT'!$D$41,IF(J1145=41,'Equivalencia BH-BMPT'!$D$42,IF(J1145=42,'Equivalencia BH-BMPT'!$D$43,IF(J1145=43,'Equivalencia BH-BMPT'!$D$44,IF(J1145=44,'Equivalencia BH-BMPT'!$D$45,IF(J1145=45,'Equivalencia BH-BMPT'!$D$46,"No ha seleccionado un número de programa")))))))))))))))))))))))))))))))))))))))))))))</f>
        <v>No ha seleccionado un número de programa</v>
      </c>
      <c r="L1145" s="23"/>
      <c r="M1145" s="18"/>
      <c r="N1145" s="27"/>
      <c r="O1145" s="24"/>
      <c r="P1145" s="90"/>
      <c r="Q1145" s="25"/>
      <c r="R1145" s="25"/>
      <c r="S1145" s="25"/>
      <c r="T1145" s="25">
        <f t="shared" si="27"/>
        <v>0</v>
      </c>
      <c r="U1145" s="25"/>
      <c r="V1145" s="26"/>
      <c r="W1145" s="26"/>
      <c r="X1145" s="26"/>
      <c r="Y1145" s="18"/>
      <c r="Z1145" s="18"/>
      <c r="AA1145" s="42"/>
      <c r="AB1145" s="18"/>
      <c r="AC1145" s="18"/>
      <c r="AD1145" s="18"/>
      <c r="AE1145" s="18"/>
      <c r="AF1145" s="43" t="e">
        <f t="shared" si="28"/>
        <v>#DIV/0!</v>
      </c>
      <c r="AG1145" s="44"/>
      <c r="AH1145" s="44"/>
    </row>
    <row r="1146" spans="1:34" ht="44.25" customHeight="1" thickBot="1" x14ac:dyDescent="0.3">
      <c r="A1146" s="18"/>
      <c r="B1146" s="18"/>
      <c r="C1146" s="3"/>
      <c r="D1146" s="18"/>
      <c r="E1146" s="3" t="str">
        <f>IF(D1146=1,'Tipo '!$B$2,IF(D1146=2,'Tipo '!$B$3,IF(D1146=3,'Tipo '!$B$4,IF(D1146=4,'Tipo '!$B$5,IF(D1146=5,'Tipo '!$B$6,IF(D1146=6,'Tipo '!$B$7,IF(D1146=7,'Tipo '!$B$8,IF(D1146=8,'Tipo '!$B$9,IF(D1146=9,'Tipo '!$B$10,IF(D1146=10,'Tipo '!$B$11,IF(D1146=11,'Tipo '!$B$12,IF(D1146=12,'Tipo '!$B$13,IF(D1146=13,'Tipo '!$B$14,IF(D1146=14,'Tipo '!$B$15,IF(D1146=15,'Tipo '!$B$16,IF(D1146=16,'Tipo '!$B$17,IF(D1146=17,'Tipo '!$B$18,IF(D1146=18,'Tipo '!$B$19,IF(D1146=19,'Tipo '!$B$20,IF(D1146=20,'Tipo '!$B$21,"No ha seleccionado un tipo de contrato válido"))))))))))))))))))))</f>
        <v>No ha seleccionado un tipo de contrato válido</v>
      </c>
      <c r="F1146" s="3"/>
      <c r="G1146" s="3"/>
      <c r="H1146" s="22"/>
      <c r="I1146" s="22"/>
      <c r="J1146" s="8"/>
      <c r="K1146" s="41" t="str">
        <f>IF(J1146=1,'Equivalencia BH-BMPT'!$D$2,IF(J1146=2,'Equivalencia BH-BMPT'!$D$3,IF(J1146=3,'Equivalencia BH-BMPT'!$D$4,IF(J1146=4,'Equivalencia BH-BMPT'!$D$5,IF(J1146=5,'Equivalencia BH-BMPT'!$D$6,IF(J1146=6,'Equivalencia BH-BMPT'!$D$7,IF(J1146=7,'Equivalencia BH-BMPT'!$D$8,IF(J1146=8,'Equivalencia BH-BMPT'!$D$9,IF(J1146=9,'Equivalencia BH-BMPT'!$D$10,IF(J1146=10,'Equivalencia BH-BMPT'!$D$11,IF(J1146=11,'Equivalencia BH-BMPT'!$D$12,IF(J1146=12,'Equivalencia BH-BMPT'!$D$13,IF(J1146=13,'Equivalencia BH-BMPT'!$D$14,IF(J1146=14,'Equivalencia BH-BMPT'!$D$15,IF(J1146=15,'Equivalencia BH-BMPT'!$D$16,IF(J1146=16,'Equivalencia BH-BMPT'!$D$17,IF(J1146=17,'Equivalencia BH-BMPT'!$D$18,IF(J1146=18,'Equivalencia BH-BMPT'!$D$19,IF(J1146=19,'Equivalencia BH-BMPT'!$D$20,IF(J1146=20,'Equivalencia BH-BMPT'!$D$21,IF(J1146=21,'Equivalencia BH-BMPT'!$D$22,IF(J1146=22,'Equivalencia BH-BMPT'!$D$23,IF(J1146=23,'Equivalencia BH-BMPT'!#REF!,IF(J1146=24,'Equivalencia BH-BMPT'!$D$25,IF(J1146=25,'Equivalencia BH-BMPT'!$D$26,IF(J1146=26,'Equivalencia BH-BMPT'!$D$27,IF(J1146=27,'Equivalencia BH-BMPT'!$D$28,IF(J1146=28,'Equivalencia BH-BMPT'!$D$29,IF(J1146=29,'Equivalencia BH-BMPT'!$D$30,IF(J1146=30,'Equivalencia BH-BMPT'!$D$31,IF(J1146=31,'Equivalencia BH-BMPT'!$D$32,IF(J1146=32,'Equivalencia BH-BMPT'!$D$33,IF(J1146=33,'Equivalencia BH-BMPT'!$D$34,IF(J1146=34,'Equivalencia BH-BMPT'!$D$35,IF(J1146=35,'Equivalencia BH-BMPT'!$D$36,IF(J1146=36,'Equivalencia BH-BMPT'!$D$37,IF(J1146=37,'Equivalencia BH-BMPT'!$D$38,IF(J1146=38,'Equivalencia BH-BMPT'!#REF!,IF(J1146=39,'Equivalencia BH-BMPT'!$D$40,IF(J1146=40,'Equivalencia BH-BMPT'!$D$41,IF(J1146=41,'Equivalencia BH-BMPT'!$D$42,IF(J1146=42,'Equivalencia BH-BMPT'!$D$43,IF(J1146=43,'Equivalencia BH-BMPT'!$D$44,IF(J1146=44,'Equivalencia BH-BMPT'!$D$45,IF(J1146=45,'Equivalencia BH-BMPT'!$D$46,"No ha seleccionado un número de programa")))))))))))))))))))))))))))))))))))))))))))))</f>
        <v>No ha seleccionado un número de programa</v>
      </c>
      <c r="L1146" s="23"/>
      <c r="M1146" s="18"/>
      <c r="N1146" s="27"/>
      <c r="O1146" s="24"/>
      <c r="P1146" s="90"/>
      <c r="Q1146" s="25"/>
      <c r="R1146" s="25"/>
      <c r="S1146" s="25"/>
      <c r="T1146" s="25">
        <f t="shared" si="27"/>
        <v>0</v>
      </c>
      <c r="U1146" s="25"/>
      <c r="V1146" s="26"/>
      <c r="W1146" s="26"/>
      <c r="X1146" s="26"/>
      <c r="Y1146" s="18"/>
      <c r="Z1146" s="18"/>
      <c r="AA1146" s="42"/>
      <c r="AB1146" s="18"/>
      <c r="AC1146" s="18"/>
      <c r="AD1146" s="18"/>
      <c r="AE1146" s="18"/>
      <c r="AF1146" s="43" t="e">
        <f t="shared" si="28"/>
        <v>#DIV/0!</v>
      </c>
      <c r="AG1146" s="44"/>
      <c r="AH1146" s="44"/>
    </row>
    <row r="1147" spans="1:34" ht="44.25" customHeight="1" thickBot="1" x14ac:dyDescent="0.3">
      <c r="A1147" s="18"/>
      <c r="B1147" s="18"/>
      <c r="C1147" s="3"/>
      <c r="D1147" s="18"/>
      <c r="E1147" s="3" t="str">
        <f>IF(D1147=1,'Tipo '!$B$2,IF(D1147=2,'Tipo '!$B$3,IF(D1147=3,'Tipo '!$B$4,IF(D1147=4,'Tipo '!$B$5,IF(D1147=5,'Tipo '!$B$6,IF(D1147=6,'Tipo '!$B$7,IF(D1147=7,'Tipo '!$B$8,IF(D1147=8,'Tipo '!$B$9,IF(D1147=9,'Tipo '!$B$10,IF(D1147=10,'Tipo '!$B$11,IF(D1147=11,'Tipo '!$B$12,IF(D1147=12,'Tipo '!$B$13,IF(D1147=13,'Tipo '!$B$14,IF(D1147=14,'Tipo '!$B$15,IF(D1147=15,'Tipo '!$B$16,IF(D1147=16,'Tipo '!$B$17,IF(D1147=17,'Tipo '!$B$18,IF(D1147=18,'Tipo '!$B$19,IF(D1147=19,'Tipo '!$B$20,IF(D1147=20,'Tipo '!$B$21,"No ha seleccionado un tipo de contrato válido"))))))))))))))))))))</f>
        <v>No ha seleccionado un tipo de contrato válido</v>
      </c>
      <c r="F1147" s="3"/>
      <c r="G1147" s="3"/>
      <c r="H1147" s="22"/>
      <c r="I1147" s="22"/>
      <c r="J1147" s="8"/>
      <c r="K1147" s="41" t="str">
        <f>IF(J1147=1,'Equivalencia BH-BMPT'!$D$2,IF(J1147=2,'Equivalencia BH-BMPT'!$D$3,IF(J1147=3,'Equivalencia BH-BMPT'!$D$4,IF(J1147=4,'Equivalencia BH-BMPT'!$D$5,IF(J1147=5,'Equivalencia BH-BMPT'!$D$6,IF(J1147=6,'Equivalencia BH-BMPT'!$D$7,IF(J1147=7,'Equivalencia BH-BMPT'!$D$8,IF(J1147=8,'Equivalencia BH-BMPT'!$D$9,IF(J1147=9,'Equivalencia BH-BMPT'!$D$10,IF(J1147=10,'Equivalencia BH-BMPT'!$D$11,IF(J1147=11,'Equivalencia BH-BMPT'!$D$12,IF(J1147=12,'Equivalencia BH-BMPT'!$D$13,IF(J1147=13,'Equivalencia BH-BMPT'!$D$14,IF(J1147=14,'Equivalencia BH-BMPT'!$D$15,IF(J1147=15,'Equivalencia BH-BMPT'!$D$16,IF(J1147=16,'Equivalencia BH-BMPT'!$D$17,IF(J1147=17,'Equivalencia BH-BMPT'!$D$18,IF(J1147=18,'Equivalencia BH-BMPT'!$D$19,IF(J1147=19,'Equivalencia BH-BMPT'!$D$20,IF(J1147=20,'Equivalencia BH-BMPT'!$D$21,IF(J1147=21,'Equivalencia BH-BMPT'!$D$22,IF(J1147=22,'Equivalencia BH-BMPT'!$D$23,IF(J1147=23,'Equivalencia BH-BMPT'!#REF!,IF(J1147=24,'Equivalencia BH-BMPT'!$D$25,IF(J1147=25,'Equivalencia BH-BMPT'!$D$26,IF(J1147=26,'Equivalencia BH-BMPT'!$D$27,IF(J1147=27,'Equivalencia BH-BMPT'!$D$28,IF(J1147=28,'Equivalencia BH-BMPT'!$D$29,IF(J1147=29,'Equivalencia BH-BMPT'!$D$30,IF(J1147=30,'Equivalencia BH-BMPT'!$D$31,IF(J1147=31,'Equivalencia BH-BMPT'!$D$32,IF(J1147=32,'Equivalencia BH-BMPT'!$D$33,IF(J1147=33,'Equivalencia BH-BMPT'!$D$34,IF(J1147=34,'Equivalencia BH-BMPT'!$D$35,IF(J1147=35,'Equivalencia BH-BMPT'!$D$36,IF(J1147=36,'Equivalencia BH-BMPT'!$D$37,IF(J1147=37,'Equivalencia BH-BMPT'!$D$38,IF(J1147=38,'Equivalencia BH-BMPT'!#REF!,IF(J1147=39,'Equivalencia BH-BMPT'!$D$40,IF(J1147=40,'Equivalencia BH-BMPT'!$D$41,IF(J1147=41,'Equivalencia BH-BMPT'!$D$42,IF(J1147=42,'Equivalencia BH-BMPT'!$D$43,IF(J1147=43,'Equivalencia BH-BMPT'!$D$44,IF(J1147=44,'Equivalencia BH-BMPT'!$D$45,IF(J1147=45,'Equivalencia BH-BMPT'!$D$46,"No ha seleccionado un número de programa")))))))))))))))))))))))))))))))))))))))))))))</f>
        <v>No ha seleccionado un número de programa</v>
      </c>
      <c r="L1147" s="23"/>
      <c r="M1147" s="18"/>
      <c r="N1147" s="27"/>
      <c r="O1147" s="24"/>
      <c r="P1147" s="90"/>
      <c r="Q1147" s="25"/>
      <c r="R1147" s="25"/>
      <c r="S1147" s="25"/>
      <c r="T1147" s="25">
        <f t="shared" si="27"/>
        <v>0</v>
      </c>
      <c r="U1147" s="25"/>
      <c r="V1147" s="26"/>
      <c r="W1147" s="26"/>
      <c r="X1147" s="26"/>
      <c r="Y1147" s="18"/>
      <c r="Z1147" s="18"/>
      <c r="AA1147" s="42"/>
      <c r="AB1147" s="18"/>
      <c r="AC1147" s="18"/>
      <c r="AD1147" s="18"/>
      <c r="AE1147" s="18"/>
      <c r="AF1147" s="43" t="e">
        <f t="shared" si="28"/>
        <v>#DIV/0!</v>
      </c>
      <c r="AG1147" s="44"/>
      <c r="AH1147" s="44"/>
    </row>
    <row r="1148" spans="1:34" ht="44.25" customHeight="1" thickBot="1" x14ac:dyDescent="0.3">
      <c r="A1148" s="18"/>
      <c r="B1148" s="18"/>
      <c r="C1148" s="3"/>
      <c r="D1148" s="18"/>
      <c r="E1148" s="3" t="str">
        <f>IF(D1148=1,'Tipo '!$B$2,IF(D1148=2,'Tipo '!$B$3,IF(D1148=3,'Tipo '!$B$4,IF(D1148=4,'Tipo '!$B$5,IF(D1148=5,'Tipo '!$B$6,IF(D1148=6,'Tipo '!$B$7,IF(D1148=7,'Tipo '!$B$8,IF(D1148=8,'Tipo '!$B$9,IF(D1148=9,'Tipo '!$B$10,IF(D1148=10,'Tipo '!$B$11,IF(D1148=11,'Tipo '!$B$12,IF(D1148=12,'Tipo '!$B$13,IF(D1148=13,'Tipo '!$B$14,IF(D1148=14,'Tipo '!$B$15,IF(D1148=15,'Tipo '!$B$16,IF(D1148=16,'Tipo '!$B$17,IF(D1148=17,'Tipo '!$B$18,IF(D1148=18,'Tipo '!$B$19,IF(D1148=19,'Tipo '!$B$20,IF(D1148=20,'Tipo '!$B$21,"No ha seleccionado un tipo de contrato válido"))))))))))))))))))))</f>
        <v>No ha seleccionado un tipo de contrato válido</v>
      </c>
      <c r="F1148" s="3"/>
      <c r="G1148" s="3"/>
      <c r="H1148" s="22"/>
      <c r="I1148" s="22"/>
      <c r="J1148" s="8"/>
      <c r="K1148" s="41" t="str">
        <f>IF(J1148=1,'Equivalencia BH-BMPT'!$D$2,IF(J1148=2,'Equivalencia BH-BMPT'!$D$3,IF(J1148=3,'Equivalencia BH-BMPT'!$D$4,IF(J1148=4,'Equivalencia BH-BMPT'!$D$5,IF(J1148=5,'Equivalencia BH-BMPT'!$D$6,IF(J1148=6,'Equivalencia BH-BMPT'!$D$7,IF(J1148=7,'Equivalencia BH-BMPT'!$D$8,IF(J1148=8,'Equivalencia BH-BMPT'!$D$9,IF(J1148=9,'Equivalencia BH-BMPT'!$D$10,IF(J1148=10,'Equivalencia BH-BMPT'!$D$11,IF(J1148=11,'Equivalencia BH-BMPT'!$D$12,IF(J1148=12,'Equivalencia BH-BMPT'!$D$13,IF(J1148=13,'Equivalencia BH-BMPT'!$D$14,IF(J1148=14,'Equivalencia BH-BMPT'!$D$15,IF(J1148=15,'Equivalencia BH-BMPT'!$D$16,IF(J1148=16,'Equivalencia BH-BMPT'!$D$17,IF(J1148=17,'Equivalencia BH-BMPT'!$D$18,IF(J1148=18,'Equivalencia BH-BMPT'!$D$19,IF(J1148=19,'Equivalencia BH-BMPT'!$D$20,IF(J1148=20,'Equivalencia BH-BMPT'!$D$21,IF(J1148=21,'Equivalencia BH-BMPT'!$D$22,IF(J1148=22,'Equivalencia BH-BMPT'!$D$23,IF(J1148=23,'Equivalencia BH-BMPT'!#REF!,IF(J1148=24,'Equivalencia BH-BMPT'!$D$25,IF(J1148=25,'Equivalencia BH-BMPT'!$D$26,IF(J1148=26,'Equivalencia BH-BMPT'!$D$27,IF(J1148=27,'Equivalencia BH-BMPT'!$D$28,IF(J1148=28,'Equivalencia BH-BMPT'!$D$29,IF(J1148=29,'Equivalencia BH-BMPT'!$D$30,IF(J1148=30,'Equivalencia BH-BMPT'!$D$31,IF(J1148=31,'Equivalencia BH-BMPT'!$D$32,IF(J1148=32,'Equivalencia BH-BMPT'!$D$33,IF(J1148=33,'Equivalencia BH-BMPT'!$D$34,IF(J1148=34,'Equivalencia BH-BMPT'!$D$35,IF(J1148=35,'Equivalencia BH-BMPT'!$D$36,IF(J1148=36,'Equivalencia BH-BMPT'!$D$37,IF(J1148=37,'Equivalencia BH-BMPT'!$D$38,IF(J1148=38,'Equivalencia BH-BMPT'!#REF!,IF(J1148=39,'Equivalencia BH-BMPT'!$D$40,IF(J1148=40,'Equivalencia BH-BMPT'!$D$41,IF(J1148=41,'Equivalencia BH-BMPT'!$D$42,IF(J1148=42,'Equivalencia BH-BMPT'!$D$43,IF(J1148=43,'Equivalencia BH-BMPT'!$D$44,IF(J1148=44,'Equivalencia BH-BMPT'!$D$45,IF(J1148=45,'Equivalencia BH-BMPT'!$D$46,"No ha seleccionado un número de programa")))))))))))))))))))))))))))))))))))))))))))))</f>
        <v>No ha seleccionado un número de programa</v>
      </c>
      <c r="L1148" s="23"/>
      <c r="M1148" s="18"/>
      <c r="N1148" s="27"/>
      <c r="O1148" s="24"/>
      <c r="P1148" s="90"/>
      <c r="Q1148" s="25"/>
      <c r="R1148" s="25"/>
      <c r="S1148" s="25"/>
      <c r="T1148" s="25">
        <f t="shared" si="27"/>
        <v>0</v>
      </c>
      <c r="U1148" s="25"/>
      <c r="V1148" s="26"/>
      <c r="W1148" s="26"/>
      <c r="X1148" s="26"/>
      <c r="Y1148" s="18"/>
      <c r="Z1148" s="18"/>
      <c r="AA1148" s="42"/>
      <c r="AB1148" s="18"/>
      <c r="AC1148" s="18"/>
      <c r="AD1148" s="18"/>
      <c r="AE1148" s="18"/>
      <c r="AF1148" s="43" t="e">
        <f t="shared" si="28"/>
        <v>#DIV/0!</v>
      </c>
      <c r="AG1148" s="44"/>
      <c r="AH1148" s="44"/>
    </row>
    <row r="1149" spans="1:34" ht="44.25" customHeight="1" thickBot="1" x14ac:dyDescent="0.3">
      <c r="A1149" s="18"/>
      <c r="B1149" s="18"/>
      <c r="C1149" s="3"/>
      <c r="D1149" s="18"/>
      <c r="E1149" s="3" t="str">
        <f>IF(D1149=1,'Tipo '!$B$2,IF(D1149=2,'Tipo '!$B$3,IF(D1149=3,'Tipo '!$B$4,IF(D1149=4,'Tipo '!$B$5,IF(D1149=5,'Tipo '!$B$6,IF(D1149=6,'Tipo '!$B$7,IF(D1149=7,'Tipo '!$B$8,IF(D1149=8,'Tipo '!$B$9,IF(D1149=9,'Tipo '!$B$10,IF(D1149=10,'Tipo '!$B$11,IF(D1149=11,'Tipo '!$B$12,IF(D1149=12,'Tipo '!$B$13,IF(D1149=13,'Tipo '!$B$14,IF(D1149=14,'Tipo '!$B$15,IF(D1149=15,'Tipo '!$B$16,IF(D1149=16,'Tipo '!$B$17,IF(D1149=17,'Tipo '!$B$18,IF(D1149=18,'Tipo '!$B$19,IF(D1149=19,'Tipo '!$B$20,IF(D1149=20,'Tipo '!$B$21,"No ha seleccionado un tipo de contrato válido"))))))))))))))))))))</f>
        <v>No ha seleccionado un tipo de contrato válido</v>
      </c>
      <c r="F1149" s="3"/>
      <c r="G1149" s="3"/>
      <c r="H1149" s="22"/>
      <c r="I1149" s="22"/>
      <c r="J1149" s="8"/>
      <c r="K1149" s="41" t="str">
        <f>IF(J1149=1,'Equivalencia BH-BMPT'!$D$2,IF(J1149=2,'Equivalencia BH-BMPT'!$D$3,IF(J1149=3,'Equivalencia BH-BMPT'!$D$4,IF(J1149=4,'Equivalencia BH-BMPT'!$D$5,IF(J1149=5,'Equivalencia BH-BMPT'!$D$6,IF(J1149=6,'Equivalencia BH-BMPT'!$D$7,IF(J1149=7,'Equivalencia BH-BMPT'!$D$8,IF(J1149=8,'Equivalencia BH-BMPT'!$D$9,IF(J1149=9,'Equivalencia BH-BMPT'!$D$10,IF(J1149=10,'Equivalencia BH-BMPT'!$D$11,IF(J1149=11,'Equivalencia BH-BMPT'!$D$12,IF(J1149=12,'Equivalencia BH-BMPT'!$D$13,IF(J1149=13,'Equivalencia BH-BMPT'!$D$14,IF(J1149=14,'Equivalencia BH-BMPT'!$D$15,IF(J1149=15,'Equivalencia BH-BMPT'!$D$16,IF(J1149=16,'Equivalencia BH-BMPT'!$D$17,IF(J1149=17,'Equivalencia BH-BMPT'!$D$18,IF(J1149=18,'Equivalencia BH-BMPT'!$D$19,IF(J1149=19,'Equivalencia BH-BMPT'!$D$20,IF(J1149=20,'Equivalencia BH-BMPT'!$D$21,IF(J1149=21,'Equivalencia BH-BMPT'!$D$22,IF(J1149=22,'Equivalencia BH-BMPT'!$D$23,IF(J1149=23,'Equivalencia BH-BMPT'!#REF!,IF(J1149=24,'Equivalencia BH-BMPT'!$D$25,IF(J1149=25,'Equivalencia BH-BMPT'!$D$26,IF(J1149=26,'Equivalencia BH-BMPT'!$D$27,IF(J1149=27,'Equivalencia BH-BMPT'!$D$28,IF(J1149=28,'Equivalencia BH-BMPT'!$D$29,IF(J1149=29,'Equivalencia BH-BMPT'!$D$30,IF(J1149=30,'Equivalencia BH-BMPT'!$D$31,IF(J1149=31,'Equivalencia BH-BMPT'!$D$32,IF(J1149=32,'Equivalencia BH-BMPT'!$D$33,IF(J1149=33,'Equivalencia BH-BMPT'!$D$34,IF(J1149=34,'Equivalencia BH-BMPT'!$D$35,IF(J1149=35,'Equivalencia BH-BMPT'!$D$36,IF(J1149=36,'Equivalencia BH-BMPT'!$D$37,IF(J1149=37,'Equivalencia BH-BMPT'!$D$38,IF(J1149=38,'Equivalencia BH-BMPT'!#REF!,IF(J1149=39,'Equivalencia BH-BMPT'!$D$40,IF(J1149=40,'Equivalencia BH-BMPT'!$D$41,IF(J1149=41,'Equivalencia BH-BMPT'!$D$42,IF(J1149=42,'Equivalencia BH-BMPT'!$D$43,IF(J1149=43,'Equivalencia BH-BMPT'!$D$44,IF(J1149=44,'Equivalencia BH-BMPT'!$D$45,IF(J1149=45,'Equivalencia BH-BMPT'!$D$46,"No ha seleccionado un número de programa")))))))))))))))))))))))))))))))))))))))))))))</f>
        <v>No ha seleccionado un número de programa</v>
      </c>
      <c r="L1149" s="23"/>
      <c r="M1149" s="18"/>
      <c r="N1149" s="27"/>
      <c r="O1149" s="24"/>
      <c r="P1149" s="90"/>
      <c r="Q1149" s="25"/>
      <c r="R1149" s="25"/>
      <c r="S1149" s="25"/>
      <c r="T1149" s="25">
        <f t="shared" ref="T1149:T1212" si="29">O1149+Q1149+S1149</f>
        <v>0</v>
      </c>
      <c r="U1149" s="25"/>
      <c r="V1149" s="26"/>
      <c r="W1149" s="26"/>
      <c r="X1149" s="26"/>
      <c r="Y1149" s="18"/>
      <c r="Z1149" s="18"/>
      <c r="AA1149" s="42"/>
      <c r="AB1149" s="18"/>
      <c r="AC1149" s="18"/>
      <c r="AD1149" s="18"/>
      <c r="AE1149" s="18"/>
      <c r="AF1149" s="43" t="e">
        <f t="shared" ref="AF1149:AF1212" si="30">SUM(U1149/T1149)</f>
        <v>#DIV/0!</v>
      </c>
      <c r="AG1149" s="44"/>
      <c r="AH1149" s="44"/>
    </row>
    <row r="1150" spans="1:34" ht="44.25" customHeight="1" thickBot="1" x14ac:dyDescent="0.3">
      <c r="A1150" s="18"/>
      <c r="B1150" s="18"/>
      <c r="C1150" s="3"/>
      <c r="D1150" s="18"/>
      <c r="E1150" s="3" t="str">
        <f>IF(D1150=1,'Tipo '!$B$2,IF(D1150=2,'Tipo '!$B$3,IF(D1150=3,'Tipo '!$B$4,IF(D1150=4,'Tipo '!$B$5,IF(D1150=5,'Tipo '!$B$6,IF(D1150=6,'Tipo '!$B$7,IF(D1150=7,'Tipo '!$B$8,IF(D1150=8,'Tipo '!$B$9,IF(D1150=9,'Tipo '!$B$10,IF(D1150=10,'Tipo '!$B$11,IF(D1150=11,'Tipo '!$B$12,IF(D1150=12,'Tipo '!$B$13,IF(D1150=13,'Tipo '!$B$14,IF(D1150=14,'Tipo '!$B$15,IF(D1150=15,'Tipo '!$B$16,IF(D1150=16,'Tipo '!$B$17,IF(D1150=17,'Tipo '!$B$18,IF(D1150=18,'Tipo '!$B$19,IF(D1150=19,'Tipo '!$B$20,IF(D1150=20,'Tipo '!$B$21,"No ha seleccionado un tipo de contrato válido"))))))))))))))))))))</f>
        <v>No ha seleccionado un tipo de contrato válido</v>
      </c>
      <c r="F1150" s="3"/>
      <c r="G1150" s="3"/>
      <c r="H1150" s="22"/>
      <c r="I1150" s="22"/>
      <c r="J1150" s="8"/>
      <c r="K1150" s="41" t="str">
        <f>IF(J1150=1,'Equivalencia BH-BMPT'!$D$2,IF(J1150=2,'Equivalencia BH-BMPT'!$D$3,IF(J1150=3,'Equivalencia BH-BMPT'!$D$4,IF(J1150=4,'Equivalencia BH-BMPT'!$D$5,IF(J1150=5,'Equivalencia BH-BMPT'!$D$6,IF(J1150=6,'Equivalencia BH-BMPT'!$D$7,IF(J1150=7,'Equivalencia BH-BMPT'!$D$8,IF(J1150=8,'Equivalencia BH-BMPT'!$D$9,IF(J1150=9,'Equivalencia BH-BMPT'!$D$10,IF(J1150=10,'Equivalencia BH-BMPT'!$D$11,IF(J1150=11,'Equivalencia BH-BMPT'!$D$12,IF(J1150=12,'Equivalencia BH-BMPT'!$D$13,IF(J1150=13,'Equivalencia BH-BMPT'!$D$14,IF(J1150=14,'Equivalencia BH-BMPT'!$D$15,IF(J1150=15,'Equivalencia BH-BMPT'!$D$16,IF(J1150=16,'Equivalencia BH-BMPT'!$D$17,IF(J1150=17,'Equivalencia BH-BMPT'!$D$18,IF(J1150=18,'Equivalencia BH-BMPT'!$D$19,IF(J1150=19,'Equivalencia BH-BMPT'!$D$20,IF(J1150=20,'Equivalencia BH-BMPT'!$D$21,IF(J1150=21,'Equivalencia BH-BMPT'!$D$22,IF(J1150=22,'Equivalencia BH-BMPT'!$D$23,IF(J1150=23,'Equivalencia BH-BMPT'!#REF!,IF(J1150=24,'Equivalencia BH-BMPT'!$D$25,IF(J1150=25,'Equivalencia BH-BMPT'!$D$26,IF(J1150=26,'Equivalencia BH-BMPT'!$D$27,IF(J1150=27,'Equivalencia BH-BMPT'!$D$28,IF(J1150=28,'Equivalencia BH-BMPT'!$D$29,IF(J1150=29,'Equivalencia BH-BMPT'!$D$30,IF(J1150=30,'Equivalencia BH-BMPT'!$D$31,IF(J1150=31,'Equivalencia BH-BMPT'!$D$32,IF(J1150=32,'Equivalencia BH-BMPT'!$D$33,IF(J1150=33,'Equivalencia BH-BMPT'!$D$34,IF(J1150=34,'Equivalencia BH-BMPT'!$D$35,IF(J1150=35,'Equivalencia BH-BMPT'!$D$36,IF(J1150=36,'Equivalencia BH-BMPT'!$D$37,IF(J1150=37,'Equivalencia BH-BMPT'!$D$38,IF(J1150=38,'Equivalencia BH-BMPT'!#REF!,IF(J1150=39,'Equivalencia BH-BMPT'!$D$40,IF(J1150=40,'Equivalencia BH-BMPT'!$D$41,IF(J1150=41,'Equivalencia BH-BMPT'!$D$42,IF(J1150=42,'Equivalencia BH-BMPT'!$D$43,IF(J1150=43,'Equivalencia BH-BMPT'!$D$44,IF(J1150=44,'Equivalencia BH-BMPT'!$D$45,IF(J1150=45,'Equivalencia BH-BMPT'!$D$46,"No ha seleccionado un número de programa")))))))))))))))))))))))))))))))))))))))))))))</f>
        <v>No ha seleccionado un número de programa</v>
      </c>
      <c r="L1150" s="23"/>
      <c r="M1150" s="18"/>
      <c r="N1150" s="27"/>
      <c r="O1150" s="24"/>
      <c r="P1150" s="90"/>
      <c r="Q1150" s="25"/>
      <c r="R1150" s="25"/>
      <c r="S1150" s="25"/>
      <c r="T1150" s="25">
        <f t="shared" si="29"/>
        <v>0</v>
      </c>
      <c r="U1150" s="25"/>
      <c r="V1150" s="26"/>
      <c r="W1150" s="26"/>
      <c r="X1150" s="26"/>
      <c r="Y1150" s="18"/>
      <c r="Z1150" s="18"/>
      <c r="AA1150" s="42"/>
      <c r="AB1150" s="18"/>
      <c r="AC1150" s="18"/>
      <c r="AD1150" s="18"/>
      <c r="AE1150" s="18"/>
      <c r="AF1150" s="43" t="e">
        <f t="shared" si="30"/>
        <v>#DIV/0!</v>
      </c>
      <c r="AG1150" s="44"/>
      <c r="AH1150" s="44"/>
    </row>
    <row r="1151" spans="1:34" ht="44.25" customHeight="1" thickBot="1" x14ac:dyDescent="0.3">
      <c r="A1151" s="18"/>
      <c r="B1151" s="18"/>
      <c r="C1151" s="3"/>
      <c r="D1151" s="18"/>
      <c r="E1151" s="3" t="str">
        <f>IF(D1151=1,'Tipo '!$B$2,IF(D1151=2,'Tipo '!$B$3,IF(D1151=3,'Tipo '!$B$4,IF(D1151=4,'Tipo '!$B$5,IF(D1151=5,'Tipo '!$B$6,IF(D1151=6,'Tipo '!$B$7,IF(D1151=7,'Tipo '!$B$8,IF(D1151=8,'Tipo '!$B$9,IF(D1151=9,'Tipo '!$B$10,IF(D1151=10,'Tipo '!$B$11,IF(D1151=11,'Tipo '!$B$12,IF(D1151=12,'Tipo '!$B$13,IF(D1151=13,'Tipo '!$B$14,IF(D1151=14,'Tipo '!$B$15,IF(D1151=15,'Tipo '!$B$16,IF(D1151=16,'Tipo '!$B$17,IF(D1151=17,'Tipo '!$B$18,IF(D1151=18,'Tipo '!$B$19,IF(D1151=19,'Tipo '!$B$20,IF(D1151=20,'Tipo '!$B$21,"No ha seleccionado un tipo de contrato válido"))))))))))))))))))))</f>
        <v>No ha seleccionado un tipo de contrato válido</v>
      </c>
      <c r="F1151" s="3"/>
      <c r="G1151" s="3"/>
      <c r="H1151" s="22"/>
      <c r="I1151" s="22"/>
      <c r="J1151" s="8"/>
      <c r="K1151" s="41" t="str">
        <f>IF(J1151=1,'Equivalencia BH-BMPT'!$D$2,IF(J1151=2,'Equivalencia BH-BMPT'!$D$3,IF(J1151=3,'Equivalencia BH-BMPT'!$D$4,IF(J1151=4,'Equivalencia BH-BMPT'!$D$5,IF(J1151=5,'Equivalencia BH-BMPT'!$D$6,IF(J1151=6,'Equivalencia BH-BMPT'!$D$7,IF(J1151=7,'Equivalencia BH-BMPT'!$D$8,IF(J1151=8,'Equivalencia BH-BMPT'!$D$9,IF(J1151=9,'Equivalencia BH-BMPT'!$D$10,IF(J1151=10,'Equivalencia BH-BMPT'!$D$11,IF(J1151=11,'Equivalencia BH-BMPT'!$D$12,IF(J1151=12,'Equivalencia BH-BMPT'!$D$13,IF(J1151=13,'Equivalencia BH-BMPT'!$D$14,IF(J1151=14,'Equivalencia BH-BMPT'!$D$15,IF(J1151=15,'Equivalencia BH-BMPT'!$D$16,IF(J1151=16,'Equivalencia BH-BMPT'!$D$17,IF(J1151=17,'Equivalencia BH-BMPT'!$D$18,IF(J1151=18,'Equivalencia BH-BMPT'!$D$19,IF(J1151=19,'Equivalencia BH-BMPT'!$D$20,IF(J1151=20,'Equivalencia BH-BMPT'!$D$21,IF(J1151=21,'Equivalencia BH-BMPT'!$D$22,IF(J1151=22,'Equivalencia BH-BMPT'!$D$23,IF(J1151=23,'Equivalencia BH-BMPT'!#REF!,IF(J1151=24,'Equivalencia BH-BMPT'!$D$25,IF(J1151=25,'Equivalencia BH-BMPT'!$D$26,IF(J1151=26,'Equivalencia BH-BMPT'!$D$27,IF(J1151=27,'Equivalencia BH-BMPT'!$D$28,IF(J1151=28,'Equivalencia BH-BMPT'!$D$29,IF(J1151=29,'Equivalencia BH-BMPT'!$D$30,IF(J1151=30,'Equivalencia BH-BMPT'!$D$31,IF(J1151=31,'Equivalencia BH-BMPT'!$D$32,IF(J1151=32,'Equivalencia BH-BMPT'!$D$33,IF(J1151=33,'Equivalencia BH-BMPT'!$D$34,IF(J1151=34,'Equivalencia BH-BMPT'!$D$35,IF(J1151=35,'Equivalencia BH-BMPT'!$D$36,IF(J1151=36,'Equivalencia BH-BMPT'!$D$37,IF(J1151=37,'Equivalencia BH-BMPT'!$D$38,IF(J1151=38,'Equivalencia BH-BMPT'!#REF!,IF(J1151=39,'Equivalencia BH-BMPT'!$D$40,IF(J1151=40,'Equivalencia BH-BMPT'!$D$41,IF(J1151=41,'Equivalencia BH-BMPT'!$D$42,IF(J1151=42,'Equivalencia BH-BMPT'!$D$43,IF(J1151=43,'Equivalencia BH-BMPT'!$D$44,IF(J1151=44,'Equivalencia BH-BMPT'!$D$45,IF(J1151=45,'Equivalencia BH-BMPT'!$D$46,"No ha seleccionado un número de programa")))))))))))))))))))))))))))))))))))))))))))))</f>
        <v>No ha seleccionado un número de programa</v>
      </c>
      <c r="L1151" s="23"/>
      <c r="M1151" s="18"/>
      <c r="N1151" s="27"/>
      <c r="O1151" s="24"/>
      <c r="P1151" s="90"/>
      <c r="Q1151" s="25"/>
      <c r="R1151" s="25"/>
      <c r="S1151" s="25"/>
      <c r="T1151" s="25">
        <f t="shared" si="29"/>
        <v>0</v>
      </c>
      <c r="U1151" s="25"/>
      <c r="V1151" s="26"/>
      <c r="W1151" s="26"/>
      <c r="X1151" s="26"/>
      <c r="Y1151" s="18"/>
      <c r="Z1151" s="18"/>
      <c r="AA1151" s="42"/>
      <c r="AB1151" s="18"/>
      <c r="AC1151" s="18"/>
      <c r="AD1151" s="18"/>
      <c r="AE1151" s="18"/>
      <c r="AF1151" s="43" t="e">
        <f t="shared" si="30"/>
        <v>#DIV/0!</v>
      </c>
      <c r="AG1151" s="44"/>
      <c r="AH1151" s="44"/>
    </row>
    <row r="1152" spans="1:34" ht="44.25" customHeight="1" thickBot="1" x14ac:dyDescent="0.3">
      <c r="A1152" s="18"/>
      <c r="B1152" s="18"/>
      <c r="C1152" s="3"/>
      <c r="D1152" s="18"/>
      <c r="E1152" s="3" t="str">
        <f>IF(D1152=1,'Tipo '!$B$2,IF(D1152=2,'Tipo '!$B$3,IF(D1152=3,'Tipo '!$B$4,IF(D1152=4,'Tipo '!$B$5,IF(D1152=5,'Tipo '!$B$6,IF(D1152=6,'Tipo '!$B$7,IF(D1152=7,'Tipo '!$B$8,IF(D1152=8,'Tipo '!$B$9,IF(D1152=9,'Tipo '!$B$10,IF(D1152=10,'Tipo '!$B$11,IF(D1152=11,'Tipo '!$B$12,IF(D1152=12,'Tipo '!$B$13,IF(D1152=13,'Tipo '!$B$14,IF(D1152=14,'Tipo '!$B$15,IF(D1152=15,'Tipo '!$B$16,IF(D1152=16,'Tipo '!$B$17,IF(D1152=17,'Tipo '!$B$18,IF(D1152=18,'Tipo '!$B$19,IF(D1152=19,'Tipo '!$B$20,IF(D1152=20,'Tipo '!$B$21,"No ha seleccionado un tipo de contrato válido"))))))))))))))))))))</f>
        <v>No ha seleccionado un tipo de contrato válido</v>
      </c>
      <c r="F1152" s="3"/>
      <c r="G1152" s="3"/>
      <c r="H1152" s="22"/>
      <c r="I1152" s="22"/>
      <c r="J1152" s="8"/>
      <c r="K1152" s="41" t="str">
        <f>IF(J1152=1,'Equivalencia BH-BMPT'!$D$2,IF(J1152=2,'Equivalencia BH-BMPT'!$D$3,IF(J1152=3,'Equivalencia BH-BMPT'!$D$4,IF(J1152=4,'Equivalencia BH-BMPT'!$D$5,IF(J1152=5,'Equivalencia BH-BMPT'!$D$6,IF(J1152=6,'Equivalencia BH-BMPT'!$D$7,IF(J1152=7,'Equivalencia BH-BMPT'!$D$8,IF(J1152=8,'Equivalencia BH-BMPT'!$D$9,IF(J1152=9,'Equivalencia BH-BMPT'!$D$10,IF(J1152=10,'Equivalencia BH-BMPT'!$D$11,IF(J1152=11,'Equivalencia BH-BMPT'!$D$12,IF(J1152=12,'Equivalencia BH-BMPT'!$D$13,IF(J1152=13,'Equivalencia BH-BMPT'!$D$14,IF(J1152=14,'Equivalencia BH-BMPT'!$D$15,IF(J1152=15,'Equivalencia BH-BMPT'!$D$16,IF(J1152=16,'Equivalencia BH-BMPT'!$D$17,IF(J1152=17,'Equivalencia BH-BMPT'!$D$18,IF(J1152=18,'Equivalencia BH-BMPT'!$D$19,IF(J1152=19,'Equivalencia BH-BMPT'!$D$20,IF(J1152=20,'Equivalencia BH-BMPT'!$D$21,IF(J1152=21,'Equivalencia BH-BMPT'!$D$22,IF(J1152=22,'Equivalencia BH-BMPT'!$D$23,IF(J1152=23,'Equivalencia BH-BMPT'!#REF!,IF(J1152=24,'Equivalencia BH-BMPT'!$D$25,IF(J1152=25,'Equivalencia BH-BMPT'!$D$26,IF(J1152=26,'Equivalencia BH-BMPT'!$D$27,IF(J1152=27,'Equivalencia BH-BMPT'!$D$28,IF(J1152=28,'Equivalencia BH-BMPT'!$D$29,IF(J1152=29,'Equivalencia BH-BMPT'!$D$30,IF(J1152=30,'Equivalencia BH-BMPT'!$D$31,IF(J1152=31,'Equivalencia BH-BMPT'!$D$32,IF(J1152=32,'Equivalencia BH-BMPT'!$D$33,IF(J1152=33,'Equivalencia BH-BMPT'!$D$34,IF(J1152=34,'Equivalencia BH-BMPT'!$D$35,IF(J1152=35,'Equivalencia BH-BMPT'!$D$36,IF(J1152=36,'Equivalencia BH-BMPT'!$D$37,IF(J1152=37,'Equivalencia BH-BMPT'!$D$38,IF(J1152=38,'Equivalencia BH-BMPT'!#REF!,IF(J1152=39,'Equivalencia BH-BMPT'!$D$40,IF(J1152=40,'Equivalencia BH-BMPT'!$D$41,IF(J1152=41,'Equivalencia BH-BMPT'!$D$42,IF(J1152=42,'Equivalencia BH-BMPT'!$D$43,IF(J1152=43,'Equivalencia BH-BMPT'!$D$44,IF(J1152=44,'Equivalencia BH-BMPT'!$D$45,IF(J1152=45,'Equivalencia BH-BMPT'!$D$46,"No ha seleccionado un número de programa")))))))))))))))))))))))))))))))))))))))))))))</f>
        <v>No ha seleccionado un número de programa</v>
      </c>
      <c r="L1152" s="23"/>
      <c r="M1152" s="18"/>
      <c r="N1152" s="27"/>
      <c r="O1152" s="24"/>
      <c r="P1152" s="90"/>
      <c r="Q1152" s="25"/>
      <c r="R1152" s="25"/>
      <c r="S1152" s="25"/>
      <c r="T1152" s="25">
        <f t="shared" si="29"/>
        <v>0</v>
      </c>
      <c r="U1152" s="25"/>
      <c r="V1152" s="26"/>
      <c r="W1152" s="26"/>
      <c r="X1152" s="26"/>
      <c r="Y1152" s="18"/>
      <c r="Z1152" s="18"/>
      <c r="AA1152" s="42"/>
      <c r="AB1152" s="18"/>
      <c r="AC1152" s="18"/>
      <c r="AD1152" s="18"/>
      <c r="AE1152" s="18"/>
      <c r="AF1152" s="43" t="e">
        <f t="shared" si="30"/>
        <v>#DIV/0!</v>
      </c>
      <c r="AG1152" s="44"/>
      <c r="AH1152" s="44"/>
    </row>
    <row r="1153" spans="1:34" ht="44.25" customHeight="1" thickBot="1" x14ac:dyDescent="0.3">
      <c r="A1153" s="18"/>
      <c r="B1153" s="18"/>
      <c r="C1153" s="3"/>
      <c r="D1153" s="18"/>
      <c r="E1153" s="3" t="str">
        <f>IF(D1153=1,'Tipo '!$B$2,IF(D1153=2,'Tipo '!$B$3,IF(D1153=3,'Tipo '!$B$4,IF(D1153=4,'Tipo '!$B$5,IF(D1153=5,'Tipo '!$B$6,IF(D1153=6,'Tipo '!$B$7,IF(D1153=7,'Tipo '!$B$8,IF(D1153=8,'Tipo '!$B$9,IF(D1153=9,'Tipo '!$B$10,IF(D1153=10,'Tipo '!$B$11,IF(D1153=11,'Tipo '!$B$12,IF(D1153=12,'Tipo '!$B$13,IF(D1153=13,'Tipo '!$B$14,IF(D1153=14,'Tipo '!$B$15,IF(D1153=15,'Tipo '!$B$16,IF(D1153=16,'Tipo '!$B$17,IF(D1153=17,'Tipo '!$B$18,IF(D1153=18,'Tipo '!$B$19,IF(D1153=19,'Tipo '!$B$20,IF(D1153=20,'Tipo '!$B$21,"No ha seleccionado un tipo de contrato válido"))))))))))))))))))))</f>
        <v>No ha seleccionado un tipo de contrato válido</v>
      </c>
      <c r="F1153" s="3"/>
      <c r="G1153" s="3"/>
      <c r="H1153" s="22"/>
      <c r="I1153" s="22"/>
      <c r="J1153" s="8"/>
      <c r="K1153" s="41" t="str">
        <f>IF(J1153=1,'Equivalencia BH-BMPT'!$D$2,IF(J1153=2,'Equivalencia BH-BMPT'!$D$3,IF(J1153=3,'Equivalencia BH-BMPT'!$D$4,IF(J1153=4,'Equivalencia BH-BMPT'!$D$5,IF(J1153=5,'Equivalencia BH-BMPT'!$D$6,IF(J1153=6,'Equivalencia BH-BMPT'!$D$7,IF(J1153=7,'Equivalencia BH-BMPT'!$D$8,IF(J1153=8,'Equivalencia BH-BMPT'!$D$9,IF(J1153=9,'Equivalencia BH-BMPT'!$D$10,IF(J1153=10,'Equivalencia BH-BMPT'!$D$11,IF(J1153=11,'Equivalencia BH-BMPT'!$D$12,IF(J1153=12,'Equivalencia BH-BMPT'!$D$13,IF(J1153=13,'Equivalencia BH-BMPT'!$D$14,IF(J1153=14,'Equivalencia BH-BMPT'!$D$15,IF(J1153=15,'Equivalencia BH-BMPT'!$D$16,IF(J1153=16,'Equivalencia BH-BMPT'!$D$17,IF(J1153=17,'Equivalencia BH-BMPT'!$D$18,IF(J1153=18,'Equivalencia BH-BMPT'!$D$19,IF(J1153=19,'Equivalencia BH-BMPT'!$D$20,IF(J1153=20,'Equivalencia BH-BMPT'!$D$21,IF(J1153=21,'Equivalencia BH-BMPT'!$D$22,IF(J1153=22,'Equivalencia BH-BMPT'!$D$23,IF(J1153=23,'Equivalencia BH-BMPT'!#REF!,IF(J1153=24,'Equivalencia BH-BMPT'!$D$25,IF(J1153=25,'Equivalencia BH-BMPT'!$D$26,IF(J1153=26,'Equivalencia BH-BMPT'!$D$27,IF(J1153=27,'Equivalencia BH-BMPT'!$D$28,IF(J1153=28,'Equivalencia BH-BMPT'!$D$29,IF(J1153=29,'Equivalencia BH-BMPT'!$D$30,IF(J1153=30,'Equivalencia BH-BMPT'!$D$31,IF(J1153=31,'Equivalencia BH-BMPT'!$D$32,IF(J1153=32,'Equivalencia BH-BMPT'!$D$33,IF(J1153=33,'Equivalencia BH-BMPT'!$D$34,IF(J1153=34,'Equivalencia BH-BMPT'!$D$35,IF(J1153=35,'Equivalencia BH-BMPT'!$D$36,IF(J1153=36,'Equivalencia BH-BMPT'!$D$37,IF(J1153=37,'Equivalencia BH-BMPT'!$D$38,IF(J1153=38,'Equivalencia BH-BMPT'!#REF!,IF(J1153=39,'Equivalencia BH-BMPT'!$D$40,IF(J1153=40,'Equivalencia BH-BMPT'!$D$41,IF(J1153=41,'Equivalencia BH-BMPT'!$D$42,IF(J1153=42,'Equivalencia BH-BMPT'!$D$43,IF(J1153=43,'Equivalencia BH-BMPT'!$D$44,IF(J1153=44,'Equivalencia BH-BMPT'!$D$45,IF(J1153=45,'Equivalencia BH-BMPT'!$D$46,"No ha seleccionado un número de programa")))))))))))))))))))))))))))))))))))))))))))))</f>
        <v>No ha seleccionado un número de programa</v>
      </c>
      <c r="L1153" s="23"/>
      <c r="M1153" s="18"/>
      <c r="N1153" s="27"/>
      <c r="O1153" s="24"/>
      <c r="P1153" s="90"/>
      <c r="Q1153" s="25"/>
      <c r="R1153" s="25"/>
      <c r="S1153" s="25"/>
      <c r="T1153" s="25">
        <f t="shared" si="29"/>
        <v>0</v>
      </c>
      <c r="U1153" s="25"/>
      <c r="V1153" s="26"/>
      <c r="W1153" s="26"/>
      <c r="X1153" s="26"/>
      <c r="Y1153" s="18"/>
      <c r="Z1153" s="18"/>
      <c r="AA1153" s="42"/>
      <c r="AB1153" s="18"/>
      <c r="AC1153" s="18"/>
      <c r="AD1153" s="18"/>
      <c r="AE1153" s="18"/>
      <c r="AF1153" s="43" t="e">
        <f t="shared" si="30"/>
        <v>#DIV/0!</v>
      </c>
      <c r="AG1153" s="44"/>
      <c r="AH1153" s="44"/>
    </row>
    <row r="1154" spans="1:34" ht="44.25" customHeight="1" thickBot="1" x14ac:dyDescent="0.3">
      <c r="A1154" s="18"/>
      <c r="B1154" s="18"/>
      <c r="C1154" s="3"/>
      <c r="D1154" s="18"/>
      <c r="E1154" s="3" t="str">
        <f>IF(D1154=1,'Tipo '!$B$2,IF(D1154=2,'Tipo '!$B$3,IF(D1154=3,'Tipo '!$B$4,IF(D1154=4,'Tipo '!$B$5,IF(D1154=5,'Tipo '!$B$6,IF(D1154=6,'Tipo '!$B$7,IF(D1154=7,'Tipo '!$B$8,IF(D1154=8,'Tipo '!$B$9,IF(D1154=9,'Tipo '!$B$10,IF(D1154=10,'Tipo '!$B$11,IF(D1154=11,'Tipo '!$B$12,IF(D1154=12,'Tipo '!$B$13,IF(D1154=13,'Tipo '!$B$14,IF(D1154=14,'Tipo '!$B$15,IF(D1154=15,'Tipo '!$B$16,IF(D1154=16,'Tipo '!$B$17,IF(D1154=17,'Tipo '!$B$18,IF(D1154=18,'Tipo '!$B$19,IF(D1154=19,'Tipo '!$B$20,IF(D1154=20,'Tipo '!$B$21,"No ha seleccionado un tipo de contrato válido"))))))))))))))))))))</f>
        <v>No ha seleccionado un tipo de contrato válido</v>
      </c>
      <c r="F1154" s="3"/>
      <c r="G1154" s="3"/>
      <c r="H1154" s="22"/>
      <c r="I1154" s="22"/>
      <c r="J1154" s="8"/>
      <c r="K1154" s="41" t="str">
        <f>IF(J1154=1,'Equivalencia BH-BMPT'!$D$2,IF(J1154=2,'Equivalencia BH-BMPT'!$D$3,IF(J1154=3,'Equivalencia BH-BMPT'!$D$4,IF(J1154=4,'Equivalencia BH-BMPT'!$D$5,IF(J1154=5,'Equivalencia BH-BMPT'!$D$6,IF(J1154=6,'Equivalencia BH-BMPT'!$D$7,IF(J1154=7,'Equivalencia BH-BMPT'!$D$8,IF(J1154=8,'Equivalencia BH-BMPT'!$D$9,IF(J1154=9,'Equivalencia BH-BMPT'!$D$10,IF(J1154=10,'Equivalencia BH-BMPT'!$D$11,IF(J1154=11,'Equivalencia BH-BMPT'!$D$12,IF(J1154=12,'Equivalencia BH-BMPT'!$D$13,IF(J1154=13,'Equivalencia BH-BMPT'!$D$14,IF(J1154=14,'Equivalencia BH-BMPT'!$D$15,IF(J1154=15,'Equivalencia BH-BMPT'!$D$16,IF(J1154=16,'Equivalencia BH-BMPT'!$D$17,IF(J1154=17,'Equivalencia BH-BMPT'!$D$18,IF(J1154=18,'Equivalencia BH-BMPT'!$D$19,IF(J1154=19,'Equivalencia BH-BMPT'!$D$20,IF(J1154=20,'Equivalencia BH-BMPT'!$D$21,IF(J1154=21,'Equivalencia BH-BMPT'!$D$22,IF(J1154=22,'Equivalencia BH-BMPT'!$D$23,IF(J1154=23,'Equivalencia BH-BMPT'!#REF!,IF(J1154=24,'Equivalencia BH-BMPT'!$D$25,IF(J1154=25,'Equivalencia BH-BMPT'!$D$26,IF(J1154=26,'Equivalencia BH-BMPT'!$D$27,IF(J1154=27,'Equivalencia BH-BMPT'!$D$28,IF(J1154=28,'Equivalencia BH-BMPT'!$D$29,IF(J1154=29,'Equivalencia BH-BMPT'!$D$30,IF(J1154=30,'Equivalencia BH-BMPT'!$D$31,IF(J1154=31,'Equivalencia BH-BMPT'!$D$32,IF(J1154=32,'Equivalencia BH-BMPT'!$D$33,IF(J1154=33,'Equivalencia BH-BMPT'!$D$34,IF(J1154=34,'Equivalencia BH-BMPT'!$D$35,IF(J1154=35,'Equivalencia BH-BMPT'!$D$36,IF(J1154=36,'Equivalencia BH-BMPT'!$D$37,IF(J1154=37,'Equivalencia BH-BMPT'!$D$38,IF(J1154=38,'Equivalencia BH-BMPT'!#REF!,IF(J1154=39,'Equivalencia BH-BMPT'!$D$40,IF(J1154=40,'Equivalencia BH-BMPT'!$D$41,IF(J1154=41,'Equivalencia BH-BMPT'!$D$42,IF(J1154=42,'Equivalencia BH-BMPT'!$D$43,IF(J1154=43,'Equivalencia BH-BMPT'!$D$44,IF(J1154=44,'Equivalencia BH-BMPT'!$D$45,IF(J1154=45,'Equivalencia BH-BMPT'!$D$46,"No ha seleccionado un número de programa")))))))))))))))))))))))))))))))))))))))))))))</f>
        <v>No ha seleccionado un número de programa</v>
      </c>
      <c r="L1154" s="23"/>
      <c r="M1154" s="18"/>
      <c r="N1154" s="27"/>
      <c r="O1154" s="24"/>
      <c r="P1154" s="90"/>
      <c r="Q1154" s="25"/>
      <c r="R1154" s="25"/>
      <c r="S1154" s="25"/>
      <c r="T1154" s="25">
        <f t="shared" si="29"/>
        <v>0</v>
      </c>
      <c r="U1154" s="25"/>
      <c r="V1154" s="26"/>
      <c r="W1154" s="26"/>
      <c r="X1154" s="26"/>
      <c r="Y1154" s="18"/>
      <c r="Z1154" s="18"/>
      <c r="AA1154" s="42"/>
      <c r="AB1154" s="18"/>
      <c r="AC1154" s="18"/>
      <c r="AD1154" s="18"/>
      <c r="AE1154" s="18"/>
      <c r="AF1154" s="43" t="e">
        <f t="shared" si="30"/>
        <v>#DIV/0!</v>
      </c>
      <c r="AG1154" s="44"/>
      <c r="AH1154" s="44"/>
    </row>
    <row r="1155" spans="1:34" ht="44.25" customHeight="1" thickBot="1" x14ac:dyDescent="0.3">
      <c r="A1155" s="18"/>
      <c r="B1155" s="18"/>
      <c r="C1155" s="3"/>
      <c r="D1155" s="18"/>
      <c r="E1155" s="3" t="str">
        <f>IF(D1155=1,'Tipo '!$B$2,IF(D1155=2,'Tipo '!$B$3,IF(D1155=3,'Tipo '!$B$4,IF(D1155=4,'Tipo '!$B$5,IF(D1155=5,'Tipo '!$B$6,IF(D1155=6,'Tipo '!$B$7,IF(D1155=7,'Tipo '!$B$8,IF(D1155=8,'Tipo '!$B$9,IF(D1155=9,'Tipo '!$B$10,IF(D1155=10,'Tipo '!$B$11,IF(D1155=11,'Tipo '!$B$12,IF(D1155=12,'Tipo '!$B$13,IF(D1155=13,'Tipo '!$B$14,IF(D1155=14,'Tipo '!$B$15,IF(D1155=15,'Tipo '!$B$16,IF(D1155=16,'Tipo '!$B$17,IF(D1155=17,'Tipo '!$B$18,IF(D1155=18,'Tipo '!$B$19,IF(D1155=19,'Tipo '!$B$20,IF(D1155=20,'Tipo '!$B$21,"No ha seleccionado un tipo de contrato válido"))))))))))))))))))))</f>
        <v>No ha seleccionado un tipo de contrato válido</v>
      </c>
      <c r="F1155" s="3"/>
      <c r="G1155" s="3"/>
      <c r="H1155" s="22"/>
      <c r="I1155" s="22"/>
      <c r="J1155" s="8"/>
      <c r="K1155" s="41" t="str">
        <f>IF(J1155=1,'Equivalencia BH-BMPT'!$D$2,IF(J1155=2,'Equivalencia BH-BMPT'!$D$3,IF(J1155=3,'Equivalencia BH-BMPT'!$D$4,IF(J1155=4,'Equivalencia BH-BMPT'!$D$5,IF(J1155=5,'Equivalencia BH-BMPT'!$D$6,IF(J1155=6,'Equivalencia BH-BMPT'!$D$7,IF(J1155=7,'Equivalencia BH-BMPT'!$D$8,IF(J1155=8,'Equivalencia BH-BMPT'!$D$9,IF(J1155=9,'Equivalencia BH-BMPT'!$D$10,IF(J1155=10,'Equivalencia BH-BMPT'!$D$11,IF(J1155=11,'Equivalencia BH-BMPT'!$D$12,IF(J1155=12,'Equivalencia BH-BMPT'!$D$13,IF(J1155=13,'Equivalencia BH-BMPT'!$D$14,IF(J1155=14,'Equivalencia BH-BMPT'!$D$15,IF(J1155=15,'Equivalencia BH-BMPT'!$D$16,IF(J1155=16,'Equivalencia BH-BMPT'!$D$17,IF(J1155=17,'Equivalencia BH-BMPT'!$D$18,IF(J1155=18,'Equivalencia BH-BMPT'!$D$19,IF(J1155=19,'Equivalencia BH-BMPT'!$D$20,IF(J1155=20,'Equivalencia BH-BMPT'!$D$21,IF(J1155=21,'Equivalencia BH-BMPT'!$D$22,IF(J1155=22,'Equivalencia BH-BMPT'!$D$23,IF(J1155=23,'Equivalencia BH-BMPT'!#REF!,IF(J1155=24,'Equivalencia BH-BMPT'!$D$25,IF(J1155=25,'Equivalencia BH-BMPT'!$D$26,IF(J1155=26,'Equivalencia BH-BMPT'!$D$27,IF(J1155=27,'Equivalencia BH-BMPT'!$D$28,IF(J1155=28,'Equivalencia BH-BMPT'!$D$29,IF(J1155=29,'Equivalencia BH-BMPT'!$D$30,IF(J1155=30,'Equivalencia BH-BMPT'!$D$31,IF(J1155=31,'Equivalencia BH-BMPT'!$D$32,IF(J1155=32,'Equivalencia BH-BMPT'!$D$33,IF(J1155=33,'Equivalencia BH-BMPT'!$D$34,IF(J1155=34,'Equivalencia BH-BMPT'!$D$35,IF(J1155=35,'Equivalencia BH-BMPT'!$D$36,IF(J1155=36,'Equivalencia BH-BMPT'!$D$37,IF(J1155=37,'Equivalencia BH-BMPT'!$D$38,IF(J1155=38,'Equivalencia BH-BMPT'!#REF!,IF(J1155=39,'Equivalencia BH-BMPT'!$D$40,IF(J1155=40,'Equivalencia BH-BMPT'!$D$41,IF(J1155=41,'Equivalencia BH-BMPT'!$D$42,IF(J1155=42,'Equivalencia BH-BMPT'!$D$43,IF(J1155=43,'Equivalencia BH-BMPT'!$D$44,IF(J1155=44,'Equivalencia BH-BMPT'!$D$45,IF(J1155=45,'Equivalencia BH-BMPT'!$D$46,"No ha seleccionado un número de programa")))))))))))))))))))))))))))))))))))))))))))))</f>
        <v>No ha seleccionado un número de programa</v>
      </c>
      <c r="L1155" s="23"/>
      <c r="M1155" s="18"/>
      <c r="N1155" s="27"/>
      <c r="O1155" s="24"/>
      <c r="P1155" s="90"/>
      <c r="Q1155" s="25"/>
      <c r="R1155" s="25"/>
      <c r="S1155" s="25"/>
      <c r="T1155" s="25">
        <f t="shared" si="29"/>
        <v>0</v>
      </c>
      <c r="U1155" s="25"/>
      <c r="V1155" s="26"/>
      <c r="W1155" s="26"/>
      <c r="X1155" s="26"/>
      <c r="Y1155" s="18"/>
      <c r="Z1155" s="18"/>
      <c r="AA1155" s="42"/>
      <c r="AB1155" s="18"/>
      <c r="AC1155" s="18"/>
      <c r="AD1155" s="18"/>
      <c r="AE1155" s="18"/>
      <c r="AF1155" s="43" t="e">
        <f t="shared" si="30"/>
        <v>#DIV/0!</v>
      </c>
      <c r="AG1155" s="44"/>
      <c r="AH1155" s="44"/>
    </row>
    <row r="1156" spans="1:34" ht="44.25" customHeight="1" thickBot="1" x14ac:dyDescent="0.3">
      <c r="A1156" s="18"/>
      <c r="B1156" s="18"/>
      <c r="C1156" s="3"/>
      <c r="D1156" s="18"/>
      <c r="E1156" s="3" t="str">
        <f>IF(D1156=1,'Tipo '!$B$2,IF(D1156=2,'Tipo '!$B$3,IF(D1156=3,'Tipo '!$B$4,IF(D1156=4,'Tipo '!$B$5,IF(D1156=5,'Tipo '!$B$6,IF(D1156=6,'Tipo '!$B$7,IF(D1156=7,'Tipo '!$B$8,IF(D1156=8,'Tipo '!$B$9,IF(D1156=9,'Tipo '!$B$10,IF(D1156=10,'Tipo '!$B$11,IF(D1156=11,'Tipo '!$B$12,IF(D1156=12,'Tipo '!$B$13,IF(D1156=13,'Tipo '!$B$14,IF(D1156=14,'Tipo '!$B$15,IF(D1156=15,'Tipo '!$B$16,IF(D1156=16,'Tipo '!$B$17,IF(D1156=17,'Tipo '!$B$18,IF(D1156=18,'Tipo '!$B$19,IF(D1156=19,'Tipo '!$B$20,IF(D1156=20,'Tipo '!$B$21,"No ha seleccionado un tipo de contrato válido"))))))))))))))))))))</f>
        <v>No ha seleccionado un tipo de contrato válido</v>
      </c>
      <c r="F1156" s="3"/>
      <c r="G1156" s="3"/>
      <c r="H1156" s="22"/>
      <c r="I1156" s="22"/>
      <c r="J1156" s="8"/>
      <c r="K1156" s="41" t="str">
        <f>IF(J1156=1,'Equivalencia BH-BMPT'!$D$2,IF(J1156=2,'Equivalencia BH-BMPT'!$D$3,IF(J1156=3,'Equivalencia BH-BMPT'!$D$4,IF(J1156=4,'Equivalencia BH-BMPT'!$D$5,IF(J1156=5,'Equivalencia BH-BMPT'!$D$6,IF(J1156=6,'Equivalencia BH-BMPT'!$D$7,IF(J1156=7,'Equivalencia BH-BMPT'!$D$8,IF(J1156=8,'Equivalencia BH-BMPT'!$D$9,IF(J1156=9,'Equivalencia BH-BMPT'!$D$10,IF(J1156=10,'Equivalencia BH-BMPT'!$D$11,IF(J1156=11,'Equivalencia BH-BMPT'!$D$12,IF(J1156=12,'Equivalencia BH-BMPT'!$D$13,IF(J1156=13,'Equivalencia BH-BMPT'!$D$14,IF(J1156=14,'Equivalencia BH-BMPT'!$D$15,IF(J1156=15,'Equivalencia BH-BMPT'!$D$16,IF(J1156=16,'Equivalencia BH-BMPT'!$D$17,IF(J1156=17,'Equivalencia BH-BMPT'!$D$18,IF(J1156=18,'Equivalencia BH-BMPT'!$D$19,IF(J1156=19,'Equivalencia BH-BMPT'!$D$20,IF(J1156=20,'Equivalencia BH-BMPT'!$D$21,IF(J1156=21,'Equivalencia BH-BMPT'!$D$22,IF(J1156=22,'Equivalencia BH-BMPT'!$D$23,IF(J1156=23,'Equivalencia BH-BMPT'!#REF!,IF(J1156=24,'Equivalencia BH-BMPT'!$D$25,IF(J1156=25,'Equivalencia BH-BMPT'!$D$26,IF(J1156=26,'Equivalencia BH-BMPT'!$D$27,IF(J1156=27,'Equivalencia BH-BMPT'!$D$28,IF(J1156=28,'Equivalencia BH-BMPT'!$D$29,IF(J1156=29,'Equivalencia BH-BMPT'!$D$30,IF(J1156=30,'Equivalencia BH-BMPT'!$D$31,IF(J1156=31,'Equivalencia BH-BMPT'!$D$32,IF(J1156=32,'Equivalencia BH-BMPT'!$D$33,IF(J1156=33,'Equivalencia BH-BMPT'!$D$34,IF(J1156=34,'Equivalencia BH-BMPT'!$D$35,IF(J1156=35,'Equivalencia BH-BMPT'!$D$36,IF(J1156=36,'Equivalencia BH-BMPT'!$D$37,IF(J1156=37,'Equivalencia BH-BMPT'!$D$38,IF(J1156=38,'Equivalencia BH-BMPT'!#REF!,IF(J1156=39,'Equivalencia BH-BMPT'!$D$40,IF(J1156=40,'Equivalencia BH-BMPT'!$D$41,IF(J1156=41,'Equivalencia BH-BMPT'!$D$42,IF(J1156=42,'Equivalencia BH-BMPT'!$D$43,IF(J1156=43,'Equivalencia BH-BMPT'!$D$44,IF(J1156=44,'Equivalencia BH-BMPT'!$D$45,IF(J1156=45,'Equivalencia BH-BMPT'!$D$46,"No ha seleccionado un número de programa")))))))))))))))))))))))))))))))))))))))))))))</f>
        <v>No ha seleccionado un número de programa</v>
      </c>
      <c r="L1156" s="23"/>
      <c r="M1156" s="18"/>
      <c r="N1156" s="27"/>
      <c r="O1156" s="24"/>
      <c r="P1156" s="90"/>
      <c r="Q1156" s="25"/>
      <c r="R1156" s="25"/>
      <c r="S1156" s="25"/>
      <c r="T1156" s="25">
        <f t="shared" si="29"/>
        <v>0</v>
      </c>
      <c r="U1156" s="25"/>
      <c r="V1156" s="26"/>
      <c r="W1156" s="26"/>
      <c r="X1156" s="26"/>
      <c r="Y1156" s="18"/>
      <c r="Z1156" s="18"/>
      <c r="AA1156" s="42"/>
      <c r="AB1156" s="18"/>
      <c r="AC1156" s="18"/>
      <c r="AD1156" s="18"/>
      <c r="AE1156" s="18"/>
      <c r="AF1156" s="43" t="e">
        <f t="shared" si="30"/>
        <v>#DIV/0!</v>
      </c>
      <c r="AG1156" s="44"/>
      <c r="AH1156" s="44"/>
    </row>
    <row r="1157" spans="1:34" ht="44.25" customHeight="1" thickBot="1" x14ac:dyDescent="0.3">
      <c r="A1157" s="18"/>
      <c r="B1157" s="18"/>
      <c r="C1157" s="3"/>
      <c r="D1157" s="18"/>
      <c r="E1157" s="3" t="str">
        <f>IF(D1157=1,'Tipo '!$B$2,IF(D1157=2,'Tipo '!$B$3,IF(D1157=3,'Tipo '!$B$4,IF(D1157=4,'Tipo '!$B$5,IF(D1157=5,'Tipo '!$B$6,IF(D1157=6,'Tipo '!$B$7,IF(D1157=7,'Tipo '!$B$8,IF(D1157=8,'Tipo '!$B$9,IF(D1157=9,'Tipo '!$B$10,IF(D1157=10,'Tipo '!$B$11,IF(D1157=11,'Tipo '!$B$12,IF(D1157=12,'Tipo '!$B$13,IF(D1157=13,'Tipo '!$B$14,IF(D1157=14,'Tipo '!$B$15,IF(D1157=15,'Tipo '!$B$16,IF(D1157=16,'Tipo '!$B$17,IF(D1157=17,'Tipo '!$B$18,IF(D1157=18,'Tipo '!$B$19,IF(D1157=19,'Tipo '!$B$20,IF(D1157=20,'Tipo '!$B$21,"No ha seleccionado un tipo de contrato válido"))))))))))))))))))))</f>
        <v>No ha seleccionado un tipo de contrato válido</v>
      </c>
      <c r="F1157" s="3"/>
      <c r="G1157" s="3"/>
      <c r="H1157" s="22"/>
      <c r="I1157" s="22"/>
      <c r="J1157" s="8"/>
      <c r="K1157" s="41" t="str">
        <f>IF(J1157=1,'Equivalencia BH-BMPT'!$D$2,IF(J1157=2,'Equivalencia BH-BMPT'!$D$3,IF(J1157=3,'Equivalencia BH-BMPT'!$D$4,IF(J1157=4,'Equivalencia BH-BMPT'!$D$5,IF(J1157=5,'Equivalencia BH-BMPT'!$D$6,IF(J1157=6,'Equivalencia BH-BMPT'!$D$7,IF(J1157=7,'Equivalencia BH-BMPT'!$D$8,IF(J1157=8,'Equivalencia BH-BMPT'!$D$9,IF(J1157=9,'Equivalencia BH-BMPT'!$D$10,IF(J1157=10,'Equivalencia BH-BMPT'!$D$11,IF(J1157=11,'Equivalencia BH-BMPT'!$D$12,IF(J1157=12,'Equivalencia BH-BMPT'!$D$13,IF(J1157=13,'Equivalencia BH-BMPT'!$D$14,IF(J1157=14,'Equivalencia BH-BMPT'!$D$15,IF(J1157=15,'Equivalencia BH-BMPT'!$D$16,IF(J1157=16,'Equivalencia BH-BMPT'!$D$17,IF(J1157=17,'Equivalencia BH-BMPT'!$D$18,IF(J1157=18,'Equivalencia BH-BMPT'!$D$19,IF(J1157=19,'Equivalencia BH-BMPT'!$D$20,IF(J1157=20,'Equivalencia BH-BMPT'!$D$21,IF(J1157=21,'Equivalencia BH-BMPT'!$D$22,IF(J1157=22,'Equivalencia BH-BMPT'!$D$23,IF(J1157=23,'Equivalencia BH-BMPT'!#REF!,IF(J1157=24,'Equivalencia BH-BMPT'!$D$25,IF(J1157=25,'Equivalencia BH-BMPT'!$D$26,IF(J1157=26,'Equivalencia BH-BMPT'!$D$27,IF(J1157=27,'Equivalencia BH-BMPT'!$D$28,IF(J1157=28,'Equivalencia BH-BMPT'!$D$29,IF(J1157=29,'Equivalencia BH-BMPT'!$D$30,IF(J1157=30,'Equivalencia BH-BMPT'!$D$31,IF(J1157=31,'Equivalencia BH-BMPT'!$D$32,IF(J1157=32,'Equivalencia BH-BMPT'!$D$33,IF(J1157=33,'Equivalencia BH-BMPT'!$D$34,IF(J1157=34,'Equivalencia BH-BMPT'!$D$35,IF(J1157=35,'Equivalencia BH-BMPT'!$D$36,IF(J1157=36,'Equivalencia BH-BMPT'!$D$37,IF(J1157=37,'Equivalencia BH-BMPT'!$D$38,IF(J1157=38,'Equivalencia BH-BMPT'!#REF!,IF(J1157=39,'Equivalencia BH-BMPT'!$D$40,IF(J1157=40,'Equivalencia BH-BMPT'!$D$41,IF(J1157=41,'Equivalencia BH-BMPT'!$D$42,IF(J1157=42,'Equivalencia BH-BMPT'!$D$43,IF(J1157=43,'Equivalencia BH-BMPT'!$D$44,IF(J1157=44,'Equivalencia BH-BMPT'!$D$45,IF(J1157=45,'Equivalencia BH-BMPT'!$D$46,"No ha seleccionado un número de programa")))))))))))))))))))))))))))))))))))))))))))))</f>
        <v>No ha seleccionado un número de programa</v>
      </c>
      <c r="L1157" s="23"/>
      <c r="M1157" s="18"/>
      <c r="N1157" s="27"/>
      <c r="O1157" s="24"/>
      <c r="P1157" s="90"/>
      <c r="Q1157" s="25"/>
      <c r="R1157" s="25"/>
      <c r="S1157" s="25"/>
      <c r="T1157" s="25">
        <f t="shared" si="29"/>
        <v>0</v>
      </c>
      <c r="U1157" s="25"/>
      <c r="V1157" s="26"/>
      <c r="W1157" s="26"/>
      <c r="X1157" s="26"/>
      <c r="Y1157" s="18"/>
      <c r="Z1157" s="18"/>
      <c r="AA1157" s="42"/>
      <c r="AB1157" s="18"/>
      <c r="AC1157" s="18"/>
      <c r="AD1157" s="18"/>
      <c r="AE1157" s="18"/>
      <c r="AF1157" s="43" t="e">
        <f t="shared" si="30"/>
        <v>#DIV/0!</v>
      </c>
      <c r="AG1157" s="44"/>
      <c r="AH1157" s="44"/>
    </row>
    <row r="1158" spans="1:34" ht="44.25" customHeight="1" thickBot="1" x14ac:dyDescent="0.3">
      <c r="A1158" s="18"/>
      <c r="B1158" s="18"/>
      <c r="C1158" s="3"/>
      <c r="D1158" s="18"/>
      <c r="E1158" s="3" t="str">
        <f>IF(D1158=1,'Tipo '!$B$2,IF(D1158=2,'Tipo '!$B$3,IF(D1158=3,'Tipo '!$B$4,IF(D1158=4,'Tipo '!$B$5,IF(D1158=5,'Tipo '!$B$6,IF(D1158=6,'Tipo '!$B$7,IF(D1158=7,'Tipo '!$B$8,IF(D1158=8,'Tipo '!$B$9,IF(D1158=9,'Tipo '!$B$10,IF(D1158=10,'Tipo '!$B$11,IF(D1158=11,'Tipo '!$B$12,IF(D1158=12,'Tipo '!$B$13,IF(D1158=13,'Tipo '!$B$14,IF(D1158=14,'Tipo '!$B$15,IF(D1158=15,'Tipo '!$B$16,IF(D1158=16,'Tipo '!$B$17,IF(D1158=17,'Tipo '!$B$18,IF(D1158=18,'Tipo '!$B$19,IF(D1158=19,'Tipo '!$B$20,IF(D1158=20,'Tipo '!$B$21,"No ha seleccionado un tipo de contrato válido"))))))))))))))))))))</f>
        <v>No ha seleccionado un tipo de contrato válido</v>
      </c>
      <c r="F1158" s="3"/>
      <c r="G1158" s="3"/>
      <c r="H1158" s="22"/>
      <c r="I1158" s="22"/>
      <c r="J1158" s="8"/>
      <c r="K1158" s="41" t="str">
        <f>IF(J1158=1,'Equivalencia BH-BMPT'!$D$2,IF(J1158=2,'Equivalencia BH-BMPT'!$D$3,IF(J1158=3,'Equivalencia BH-BMPT'!$D$4,IF(J1158=4,'Equivalencia BH-BMPT'!$D$5,IF(J1158=5,'Equivalencia BH-BMPT'!$D$6,IF(J1158=6,'Equivalencia BH-BMPT'!$D$7,IF(J1158=7,'Equivalencia BH-BMPT'!$D$8,IF(J1158=8,'Equivalencia BH-BMPT'!$D$9,IF(J1158=9,'Equivalencia BH-BMPT'!$D$10,IF(J1158=10,'Equivalencia BH-BMPT'!$D$11,IF(J1158=11,'Equivalencia BH-BMPT'!$D$12,IF(J1158=12,'Equivalencia BH-BMPT'!$D$13,IF(J1158=13,'Equivalencia BH-BMPT'!$D$14,IF(J1158=14,'Equivalencia BH-BMPT'!$D$15,IF(J1158=15,'Equivalencia BH-BMPT'!$D$16,IF(J1158=16,'Equivalencia BH-BMPT'!$D$17,IF(J1158=17,'Equivalencia BH-BMPT'!$D$18,IF(J1158=18,'Equivalencia BH-BMPT'!$D$19,IF(J1158=19,'Equivalencia BH-BMPT'!$D$20,IF(J1158=20,'Equivalencia BH-BMPT'!$D$21,IF(J1158=21,'Equivalencia BH-BMPT'!$D$22,IF(J1158=22,'Equivalencia BH-BMPT'!$D$23,IF(J1158=23,'Equivalencia BH-BMPT'!#REF!,IF(J1158=24,'Equivalencia BH-BMPT'!$D$25,IF(J1158=25,'Equivalencia BH-BMPT'!$D$26,IF(J1158=26,'Equivalencia BH-BMPT'!$D$27,IF(J1158=27,'Equivalencia BH-BMPT'!$D$28,IF(J1158=28,'Equivalencia BH-BMPT'!$D$29,IF(J1158=29,'Equivalencia BH-BMPT'!$D$30,IF(J1158=30,'Equivalencia BH-BMPT'!$D$31,IF(J1158=31,'Equivalencia BH-BMPT'!$D$32,IF(J1158=32,'Equivalencia BH-BMPT'!$D$33,IF(J1158=33,'Equivalencia BH-BMPT'!$D$34,IF(J1158=34,'Equivalencia BH-BMPT'!$D$35,IF(J1158=35,'Equivalencia BH-BMPT'!$D$36,IF(J1158=36,'Equivalencia BH-BMPT'!$D$37,IF(J1158=37,'Equivalencia BH-BMPT'!$D$38,IF(J1158=38,'Equivalencia BH-BMPT'!#REF!,IF(J1158=39,'Equivalencia BH-BMPT'!$D$40,IF(J1158=40,'Equivalencia BH-BMPT'!$D$41,IF(J1158=41,'Equivalencia BH-BMPT'!$D$42,IF(J1158=42,'Equivalencia BH-BMPT'!$D$43,IF(J1158=43,'Equivalencia BH-BMPT'!$D$44,IF(J1158=44,'Equivalencia BH-BMPT'!$D$45,IF(J1158=45,'Equivalencia BH-BMPT'!$D$46,"No ha seleccionado un número de programa")))))))))))))))))))))))))))))))))))))))))))))</f>
        <v>No ha seleccionado un número de programa</v>
      </c>
      <c r="L1158" s="23"/>
      <c r="M1158" s="18"/>
      <c r="N1158" s="27"/>
      <c r="O1158" s="24"/>
      <c r="P1158" s="90"/>
      <c r="Q1158" s="25"/>
      <c r="R1158" s="25"/>
      <c r="S1158" s="25"/>
      <c r="T1158" s="25">
        <f t="shared" si="29"/>
        <v>0</v>
      </c>
      <c r="U1158" s="25"/>
      <c r="V1158" s="26"/>
      <c r="W1158" s="26"/>
      <c r="X1158" s="26"/>
      <c r="Y1158" s="18"/>
      <c r="Z1158" s="18"/>
      <c r="AA1158" s="42"/>
      <c r="AB1158" s="18"/>
      <c r="AC1158" s="18"/>
      <c r="AD1158" s="18"/>
      <c r="AE1158" s="18"/>
      <c r="AF1158" s="43" t="e">
        <f t="shared" si="30"/>
        <v>#DIV/0!</v>
      </c>
      <c r="AG1158" s="44"/>
      <c r="AH1158" s="44"/>
    </row>
    <row r="1159" spans="1:34" ht="44.25" customHeight="1" thickBot="1" x14ac:dyDescent="0.3">
      <c r="A1159" s="18"/>
      <c r="B1159" s="18"/>
      <c r="C1159" s="3"/>
      <c r="D1159" s="18"/>
      <c r="E1159" s="3" t="str">
        <f>IF(D1159=1,'Tipo '!$B$2,IF(D1159=2,'Tipo '!$B$3,IF(D1159=3,'Tipo '!$B$4,IF(D1159=4,'Tipo '!$B$5,IF(D1159=5,'Tipo '!$B$6,IF(D1159=6,'Tipo '!$B$7,IF(D1159=7,'Tipo '!$B$8,IF(D1159=8,'Tipo '!$B$9,IF(D1159=9,'Tipo '!$B$10,IF(D1159=10,'Tipo '!$B$11,IF(D1159=11,'Tipo '!$B$12,IF(D1159=12,'Tipo '!$B$13,IF(D1159=13,'Tipo '!$B$14,IF(D1159=14,'Tipo '!$B$15,IF(D1159=15,'Tipo '!$B$16,IF(D1159=16,'Tipo '!$B$17,IF(D1159=17,'Tipo '!$B$18,IF(D1159=18,'Tipo '!$B$19,IF(D1159=19,'Tipo '!$B$20,IF(D1159=20,'Tipo '!$B$21,"No ha seleccionado un tipo de contrato válido"))))))))))))))))))))</f>
        <v>No ha seleccionado un tipo de contrato válido</v>
      </c>
      <c r="F1159" s="3"/>
      <c r="G1159" s="3"/>
      <c r="H1159" s="22"/>
      <c r="I1159" s="22"/>
      <c r="J1159" s="8"/>
      <c r="K1159" s="41" t="str">
        <f>IF(J1159=1,'Equivalencia BH-BMPT'!$D$2,IF(J1159=2,'Equivalencia BH-BMPT'!$D$3,IF(J1159=3,'Equivalencia BH-BMPT'!$D$4,IF(J1159=4,'Equivalencia BH-BMPT'!$D$5,IF(J1159=5,'Equivalencia BH-BMPT'!$D$6,IF(J1159=6,'Equivalencia BH-BMPT'!$D$7,IF(J1159=7,'Equivalencia BH-BMPT'!$D$8,IF(J1159=8,'Equivalencia BH-BMPT'!$D$9,IF(J1159=9,'Equivalencia BH-BMPT'!$D$10,IF(J1159=10,'Equivalencia BH-BMPT'!$D$11,IF(J1159=11,'Equivalencia BH-BMPT'!$D$12,IF(J1159=12,'Equivalencia BH-BMPT'!$D$13,IF(J1159=13,'Equivalencia BH-BMPT'!$D$14,IF(J1159=14,'Equivalencia BH-BMPT'!$D$15,IF(J1159=15,'Equivalencia BH-BMPT'!$D$16,IF(J1159=16,'Equivalencia BH-BMPT'!$D$17,IF(J1159=17,'Equivalencia BH-BMPT'!$D$18,IF(J1159=18,'Equivalencia BH-BMPT'!$D$19,IF(J1159=19,'Equivalencia BH-BMPT'!$D$20,IF(J1159=20,'Equivalencia BH-BMPT'!$D$21,IF(J1159=21,'Equivalencia BH-BMPT'!$D$22,IF(J1159=22,'Equivalencia BH-BMPT'!$D$23,IF(J1159=23,'Equivalencia BH-BMPT'!#REF!,IF(J1159=24,'Equivalencia BH-BMPT'!$D$25,IF(J1159=25,'Equivalencia BH-BMPT'!$D$26,IF(J1159=26,'Equivalencia BH-BMPT'!$D$27,IF(J1159=27,'Equivalencia BH-BMPT'!$D$28,IF(J1159=28,'Equivalencia BH-BMPT'!$D$29,IF(J1159=29,'Equivalencia BH-BMPT'!$D$30,IF(J1159=30,'Equivalencia BH-BMPT'!$D$31,IF(J1159=31,'Equivalencia BH-BMPT'!$D$32,IF(J1159=32,'Equivalencia BH-BMPT'!$D$33,IF(J1159=33,'Equivalencia BH-BMPT'!$D$34,IF(J1159=34,'Equivalencia BH-BMPT'!$D$35,IF(J1159=35,'Equivalencia BH-BMPT'!$D$36,IF(J1159=36,'Equivalencia BH-BMPT'!$D$37,IF(J1159=37,'Equivalencia BH-BMPT'!$D$38,IF(J1159=38,'Equivalencia BH-BMPT'!#REF!,IF(J1159=39,'Equivalencia BH-BMPT'!$D$40,IF(J1159=40,'Equivalencia BH-BMPT'!$D$41,IF(J1159=41,'Equivalencia BH-BMPT'!$D$42,IF(J1159=42,'Equivalencia BH-BMPT'!$D$43,IF(J1159=43,'Equivalencia BH-BMPT'!$D$44,IF(J1159=44,'Equivalencia BH-BMPT'!$D$45,IF(J1159=45,'Equivalencia BH-BMPT'!$D$46,"No ha seleccionado un número de programa")))))))))))))))))))))))))))))))))))))))))))))</f>
        <v>No ha seleccionado un número de programa</v>
      </c>
      <c r="L1159" s="23"/>
      <c r="M1159" s="18"/>
      <c r="N1159" s="27"/>
      <c r="O1159" s="24"/>
      <c r="P1159" s="90"/>
      <c r="Q1159" s="25"/>
      <c r="R1159" s="25"/>
      <c r="S1159" s="25"/>
      <c r="T1159" s="25">
        <f t="shared" si="29"/>
        <v>0</v>
      </c>
      <c r="U1159" s="25"/>
      <c r="V1159" s="26"/>
      <c r="W1159" s="26"/>
      <c r="X1159" s="26"/>
      <c r="Y1159" s="18"/>
      <c r="Z1159" s="18"/>
      <c r="AA1159" s="42"/>
      <c r="AB1159" s="18"/>
      <c r="AC1159" s="18"/>
      <c r="AD1159" s="18"/>
      <c r="AE1159" s="18"/>
      <c r="AF1159" s="43" t="e">
        <f t="shared" si="30"/>
        <v>#DIV/0!</v>
      </c>
      <c r="AG1159" s="44"/>
      <c r="AH1159" s="44"/>
    </row>
    <row r="1160" spans="1:34" ht="44.25" customHeight="1" thickBot="1" x14ac:dyDescent="0.3">
      <c r="A1160" s="18"/>
      <c r="B1160" s="18"/>
      <c r="C1160" s="3"/>
      <c r="D1160" s="18"/>
      <c r="E1160" s="3" t="str">
        <f>IF(D1160=1,'Tipo '!$B$2,IF(D1160=2,'Tipo '!$B$3,IF(D1160=3,'Tipo '!$B$4,IF(D1160=4,'Tipo '!$B$5,IF(D1160=5,'Tipo '!$B$6,IF(D1160=6,'Tipo '!$B$7,IF(D1160=7,'Tipo '!$B$8,IF(D1160=8,'Tipo '!$B$9,IF(D1160=9,'Tipo '!$B$10,IF(D1160=10,'Tipo '!$B$11,IF(D1160=11,'Tipo '!$B$12,IF(D1160=12,'Tipo '!$B$13,IF(D1160=13,'Tipo '!$B$14,IF(D1160=14,'Tipo '!$B$15,IF(D1160=15,'Tipo '!$B$16,IF(D1160=16,'Tipo '!$B$17,IF(D1160=17,'Tipo '!$B$18,IF(D1160=18,'Tipo '!$B$19,IF(D1160=19,'Tipo '!$B$20,IF(D1160=20,'Tipo '!$B$21,"No ha seleccionado un tipo de contrato válido"))))))))))))))))))))</f>
        <v>No ha seleccionado un tipo de contrato válido</v>
      </c>
      <c r="F1160" s="3"/>
      <c r="G1160" s="3"/>
      <c r="H1160" s="22"/>
      <c r="I1160" s="22"/>
      <c r="J1160" s="8"/>
      <c r="K1160" s="41" t="str">
        <f>IF(J1160=1,'Equivalencia BH-BMPT'!$D$2,IF(J1160=2,'Equivalencia BH-BMPT'!$D$3,IF(J1160=3,'Equivalencia BH-BMPT'!$D$4,IF(J1160=4,'Equivalencia BH-BMPT'!$D$5,IF(J1160=5,'Equivalencia BH-BMPT'!$D$6,IF(J1160=6,'Equivalencia BH-BMPT'!$D$7,IF(J1160=7,'Equivalencia BH-BMPT'!$D$8,IF(J1160=8,'Equivalencia BH-BMPT'!$D$9,IF(J1160=9,'Equivalencia BH-BMPT'!$D$10,IF(J1160=10,'Equivalencia BH-BMPT'!$D$11,IF(J1160=11,'Equivalencia BH-BMPT'!$D$12,IF(J1160=12,'Equivalencia BH-BMPT'!$D$13,IF(J1160=13,'Equivalencia BH-BMPT'!$D$14,IF(J1160=14,'Equivalencia BH-BMPT'!$D$15,IF(J1160=15,'Equivalencia BH-BMPT'!$D$16,IF(J1160=16,'Equivalencia BH-BMPT'!$D$17,IF(J1160=17,'Equivalencia BH-BMPT'!$D$18,IF(J1160=18,'Equivalencia BH-BMPT'!$D$19,IF(J1160=19,'Equivalencia BH-BMPT'!$D$20,IF(J1160=20,'Equivalencia BH-BMPT'!$D$21,IF(J1160=21,'Equivalencia BH-BMPT'!$D$22,IF(J1160=22,'Equivalencia BH-BMPT'!$D$23,IF(J1160=23,'Equivalencia BH-BMPT'!#REF!,IF(J1160=24,'Equivalencia BH-BMPT'!$D$25,IF(J1160=25,'Equivalencia BH-BMPT'!$D$26,IF(J1160=26,'Equivalencia BH-BMPT'!$D$27,IF(J1160=27,'Equivalencia BH-BMPT'!$D$28,IF(J1160=28,'Equivalencia BH-BMPT'!$D$29,IF(J1160=29,'Equivalencia BH-BMPT'!$D$30,IF(J1160=30,'Equivalencia BH-BMPT'!$D$31,IF(J1160=31,'Equivalencia BH-BMPT'!$D$32,IF(J1160=32,'Equivalencia BH-BMPT'!$D$33,IF(J1160=33,'Equivalencia BH-BMPT'!$D$34,IF(J1160=34,'Equivalencia BH-BMPT'!$D$35,IF(J1160=35,'Equivalencia BH-BMPT'!$D$36,IF(J1160=36,'Equivalencia BH-BMPT'!$D$37,IF(J1160=37,'Equivalencia BH-BMPT'!$D$38,IF(J1160=38,'Equivalencia BH-BMPT'!#REF!,IF(J1160=39,'Equivalencia BH-BMPT'!$D$40,IF(J1160=40,'Equivalencia BH-BMPT'!$D$41,IF(J1160=41,'Equivalencia BH-BMPT'!$D$42,IF(J1160=42,'Equivalencia BH-BMPT'!$D$43,IF(J1160=43,'Equivalencia BH-BMPT'!$D$44,IF(J1160=44,'Equivalencia BH-BMPT'!$D$45,IF(J1160=45,'Equivalencia BH-BMPT'!$D$46,"No ha seleccionado un número de programa")))))))))))))))))))))))))))))))))))))))))))))</f>
        <v>No ha seleccionado un número de programa</v>
      </c>
      <c r="L1160" s="23"/>
      <c r="M1160" s="18"/>
      <c r="N1160" s="27"/>
      <c r="O1160" s="24"/>
      <c r="P1160" s="90"/>
      <c r="Q1160" s="25"/>
      <c r="R1160" s="25"/>
      <c r="S1160" s="25"/>
      <c r="T1160" s="25">
        <f t="shared" si="29"/>
        <v>0</v>
      </c>
      <c r="U1160" s="25"/>
      <c r="V1160" s="26"/>
      <c r="W1160" s="26"/>
      <c r="X1160" s="26"/>
      <c r="Y1160" s="18"/>
      <c r="Z1160" s="18"/>
      <c r="AA1160" s="42"/>
      <c r="AB1160" s="18"/>
      <c r="AC1160" s="18"/>
      <c r="AD1160" s="18"/>
      <c r="AE1160" s="18"/>
      <c r="AF1160" s="43" t="e">
        <f t="shared" si="30"/>
        <v>#DIV/0!</v>
      </c>
      <c r="AG1160" s="44"/>
      <c r="AH1160" s="44"/>
    </row>
    <row r="1161" spans="1:34" ht="44.25" customHeight="1" thickBot="1" x14ac:dyDescent="0.3">
      <c r="A1161" s="18"/>
      <c r="B1161" s="18"/>
      <c r="C1161" s="3"/>
      <c r="D1161" s="18"/>
      <c r="E1161" s="3" t="str">
        <f>IF(D1161=1,'Tipo '!$B$2,IF(D1161=2,'Tipo '!$B$3,IF(D1161=3,'Tipo '!$B$4,IF(D1161=4,'Tipo '!$B$5,IF(D1161=5,'Tipo '!$B$6,IF(D1161=6,'Tipo '!$B$7,IF(D1161=7,'Tipo '!$B$8,IF(D1161=8,'Tipo '!$B$9,IF(D1161=9,'Tipo '!$B$10,IF(D1161=10,'Tipo '!$B$11,IF(D1161=11,'Tipo '!$B$12,IF(D1161=12,'Tipo '!$B$13,IF(D1161=13,'Tipo '!$B$14,IF(D1161=14,'Tipo '!$B$15,IF(D1161=15,'Tipo '!$B$16,IF(D1161=16,'Tipo '!$B$17,IF(D1161=17,'Tipo '!$B$18,IF(D1161=18,'Tipo '!$B$19,IF(D1161=19,'Tipo '!$B$20,IF(D1161=20,'Tipo '!$B$21,"No ha seleccionado un tipo de contrato válido"))))))))))))))))))))</f>
        <v>No ha seleccionado un tipo de contrato válido</v>
      </c>
      <c r="F1161" s="3"/>
      <c r="G1161" s="3"/>
      <c r="H1161" s="22"/>
      <c r="I1161" s="22"/>
      <c r="J1161" s="8"/>
      <c r="K1161" s="41" t="str">
        <f>IF(J1161=1,'Equivalencia BH-BMPT'!$D$2,IF(J1161=2,'Equivalencia BH-BMPT'!$D$3,IF(J1161=3,'Equivalencia BH-BMPT'!$D$4,IF(J1161=4,'Equivalencia BH-BMPT'!$D$5,IF(J1161=5,'Equivalencia BH-BMPT'!$D$6,IF(J1161=6,'Equivalencia BH-BMPT'!$D$7,IF(J1161=7,'Equivalencia BH-BMPT'!$D$8,IF(J1161=8,'Equivalencia BH-BMPT'!$D$9,IF(J1161=9,'Equivalencia BH-BMPT'!$D$10,IF(J1161=10,'Equivalencia BH-BMPT'!$D$11,IF(J1161=11,'Equivalencia BH-BMPT'!$D$12,IF(J1161=12,'Equivalencia BH-BMPT'!$D$13,IF(J1161=13,'Equivalencia BH-BMPT'!$D$14,IF(J1161=14,'Equivalencia BH-BMPT'!$D$15,IF(J1161=15,'Equivalencia BH-BMPT'!$D$16,IF(J1161=16,'Equivalencia BH-BMPT'!$D$17,IF(J1161=17,'Equivalencia BH-BMPT'!$D$18,IF(J1161=18,'Equivalencia BH-BMPT'!$D$19,IF(J1161=19,'Equivalencia BH-BMPT'!$D$20,IF(J1161=20,'Equivalencia BH-BMPT'!$D$21,IF(J1161=21,'Equivalencia BH-BMPT'!$D$22,IF(J1161=22,'Equivalencia BH-BMPT'!$D$23,IF(J1161=23,'Equivalencia BH-BMPT'!#REF!,IF(J1161=24,'Equivalencia BH-BMPT'!$D$25,IF(J1161=25,'Equivalencia BH-BMPT'!$D$26,IF(J1161=26,'Equivalencia BH-BMPT'!$D$27,IF(J1161=27,'Equivalencia BH-BMPT'!$D$28,IF(J1161=28,'Equivalencia BH-BMPT'!$D$29,IF(J1161=29,'Equivalencia BH-BMPT'!$D$30,IF(J1161=30,'Equivalencia BH-BMPT'!$D$31,IF(J1161=31,'Equivalencia BH-BMPT'!$D$32,IF(J1161=32,'Equivalencia BH-BMPT'!$D$33,IF(J1161=33,'Equivalencia BH-BMPT'!$D$34,IF(J1161=34,'Equivalencia BH-BMPT'!$D$35,IF(J1161=35,'Equivalencia BH-BMPT'!$D$36,IF(J1161=36,'Equivalencia BH-BMPT'!$D$37,IF(J1161=37,'Equivalencia BH-BMPT'!$D$38,IF(J1161=38,'Equivalencia BH-BMPT'!#REF!,IF(J1161=39,'Equivalencia BH-BMPT'!$D$40,IF(J1161=40,'Equivalencia BH-BMPT'!$D$41,IF(J1161=41,'Equivalencia BH-BMPT'!$D$42,IF(J1161=42,'Equivalencia BH-BMPT'!$D$43,IF(J1161=43,'Equivalencia BH-BMPT'!$D$44,IF(J1161=44,'Equivalencia BH-BMPT'!$D$45,IF(J1161=45,'Equivalencia BH-BMPT'!$D$46,"No ha seleccionado un número de programa")))))))))))))))))))))))))))))))))))))))))))))</f>
        <v>No ha seleccionado un número de programa</v>
      </c>
      <c r="L1161" s="23"/>
      <c r="M1161" s="18"/>
      <c r="N1161" s="27"/>
      <c r="O1161" s="24"/>
      <c r="P1161" s="90"/>
      <c r="Q1161" s="25"/>
      <c r="R1161" s="25"/>
      <c r="S1161" s="25"/>
      <c r="T1161" s="25">
        <f t="shared" si="29"/>
        <v>0</v>
      </c>
      <c r="U1161" s="25"/>
      <c r="V1161" s="26"/>
      <c r="W1161" s="26"/>
      <c r="X1161" s="26"/>
      <c r="Y1161" s="18"/>
      <c r="Z1161" s="18"/>
      <c r="AA1161" s="42"/>
      <c r="AB1161" s="18"/>
      <c r="AC1161" s="18"/>
      <c r="AD1161" s="18"/>
      <c r="AE1161" s="18"/>
      <c r="AF1161" s="43" t="e">
        <f t="shared" si="30"/>
        <v>#DIV/0!</v>
      </c>
      <c r="AG1161" s="44"/>
      <c r="AH1161" s="44"/>
    </row>
    <row r="1162" spans="1:34" ht="44.25" customHeight="1" thickBot="1" x14ac:dyDescent="0.3">
      <c r="A1162" s="18"/>
      <c r="B1162" s="18"/>
      <c r="C1162" s="3"/>
      <c r="D1162" s="18"/>
      <c r="E1162" s="3" t="str">
        <f>IF(D1162=1,'Tipo '!$B$2,IF(D1162=2,'Tipo '!$B$3,IF(D1162=3,'Tipo '!$B$4,IF(D1162=4,'Tipo '!$B$5,IF(D1162=5,'Tipo '!$B$6,IF(D1162=6,'Tipo '!$B$7,IF(D1162=7,'Tipo '!$B$8,IF(D1162=8,'Tipo '!$B$9,IF(D1162=9,'Tipo '!$B$10,IF(D1162=10,'Tipo '!$B$11,IF(D1162=11,'Tipo '!$B$12,IF(D1162=12,'Tipo '!$B$13,IF(D1162=13,'Tipo '!$B$14,IF(D1162=14,'Tipo '!$B$15,IF(D1162=15,'Tipo '!$B$16,IF(D1162=16,'Tipo '!$B$17,IF(D1162=17,'Tipo '!$B$18,IF(D1162=18,'Tipo '!$B$19,IF(D1162=19,'Tipo '!$B$20,IF(D1162=20,'Tipo '!$B$21,"No ha seleccionado un tipo de contrato válido"))))))))))))))))))))</f>
        <v>No ha seleccionado un tipo de contrato válido</v>
      </c>
      <c r="F1162" s="3"/>
      <c r="G1162" s="3"/>
      <c r="H1162" s="22"/>
      <c r="I1162" s="22"/>
      <c r="J1162" s="8"/>
      <c r="K1162" s="41" t="str">
        <f>IF(J1162=1,'Equivalencia BH-BMPT'!$D$2,IF(J1162=2,'Equivalencia BH-BMPT'!$D$3,IF(J1162=3,'Equivalencia BH-BMPT'!$D$4,IF(J1162=4,'Equivalencia BH-BMPT'!$D$5,IF(J1162=5,'Equivalencia BH-BMPT'!$D$6,IF(J1162=6,'Equivalencia BH-BMPT'!$D$7,IF(J1162=7,'Equivalencia BH-BMPT'!$D$8,IF(J1162=8,'Equivalencia BH-BMPT'!$D$9,IF(J1162=9,'Equivalencia BH-BMPT'!$D$10,IF(J1162=10,'Equivalencia BH-BMPT'!$D$11,IF(J1162=11,'Equivalencia BH-BMPT'!$D$12,IF(J1162=12,'Equivalencia BH-BMPT'!$D$13,IF(J1162=13,'Equivalencia BH-BMPT'!$D$14,IF(J1162=14,'Equivalencia BH-BMPT'!$D$15,IF(J1162=15,'Equivalencia BH-BMPT'!$D$16,IF(J1162=16,'Equivalencia BH-BMPT'!$D$17,IF(J1162=17,'Equivalencia BH-BMPT'!$D$18,IF(J1162=18,'Equivalencia BH-BMPT'!$D$19,IF(J1162=19,'Equivalencia BH-BMPT'!$D$20,IF(J1162=20,'Equivalencia BH-BMPT'!$D$21,IF(J1162=21,'Equivalencia BH-BMPT'!$D$22,IF(J1162=22,'Equivalencia BH-BMPT'!$D$23,IF(J1162=23,'Equivalencia BH-BMPT'!#REF!,IF(J1162=24,'Equivalencia BH-BMPT'!$D$25,IF(J1162=25,'Equivalencia BH-BMPT'!$D$26,IF(J1162=26,'Equivalencia BH-BMPT'!$D$27,IF(J1162=27,'Equivalencia BH-BMPT'!$D$28,IF(J1162=28,'Equivalencia BH-BMPT'!$D$29,IF(J1162=29,'Equivalencia BH-BMPT'!$D$30,IF(J1162=30,'Equivalencia BH-BMPT'!$D$31,IF(J1162=31,'Equivalencia BH-BMPT'!$D$32,IF(J1162=32,'Equivalencia BH-BMPT'!$D$33,IF(J1162=33,'Equivalencia BH-BMPT'!$D$34,IF(J1162=34,'Equivalencia BH-BMPT'!$D$35,IF(J1162=35,'Equivalencia BH-BMPT'!$D$36,IF(J1162=36,'Equivalencia BH-BMPT'!$D$37,IF(J1162=37,'Equivalencia BH-BMPT'!$D$38,IF(J1162=38,'Equivalencia BH-BMPT'!#REF!,IF(J1162=39,'Equivalencia BH-BMPT'!$D$40,IF(J1162=40,'Equivalencia BH-BMPT'!$D$41,IF(J1162=41,'Equivalencia BH-BMPT'!$D$42,IF(J1162=42,'Equivalencia BH-BMPT'!$D$43,IF(J1162=43,'Equivalencia BH-BMPT'!$D$44,IF(J1162=44,'Equivalencia BH-BMPT'!$D$45,IF(J1162=45,'Equivalencia BH-BMPT'!$D$46,"No ha seleccionado un número de programa")))))))))))))))))))))))))))))))))))))))))))))</f>
        <v>No ha seleccionado un número de programa</v>
      </c>
      <c r="L1162" s="23"/>
      <c r="M1162" s="18"/>
      <c r="N1162" s="27"/>
      <c r="O1162" s="24"/>
      <c r="P1162" s="90"/>
      <c r="Q1162" s="25"/>
      <c r="R1162" s="25"/>
      <c r="S1162" s="25"/>
      <c r="T1162" s="25">
        <f t="shared" si="29"/>
        <v>0</v>
      </c>
      <c r="U1162" s="25"/>
      <c r="V1162" s="26"/>
      <c r="W1162" s="26"/>
      <c r="X1162" s="26"/>
      <c r="Y1162" s="18"/>
      <c r="Z1162" s="18"/>
      <c r="AA1162" s="42"/>
      <c r="AB1162" s="18"/>
      <c r="AC1162" s="18"/>
      <c r="AD1162" s="18"/>
      <c r="AE1162" s="18"/>
      <c r="AF1162" s="43" t="e">
        <f t="shared" si="30"/>
        <v>#DIV/0!</v>
      </c>
      <c r="AG1162" s="44"/>
      <c r="AH1162" s="44"/>
    </row>
    <row r="1163" spans="1:34" ht="44.25" customHeight="1" thickBot="1" x14ac:dyDescent="0.3">
      <c r="A1163" s="18"/>
      <c r="B1163" s="18"/>
      <c r="C1163" s="3"/>
      <c r="D1163" s="18"/>
      <c r="E1163" s="3" t="str">
        <f>IF(D1163=1,'Tipo '!$B$2,IF(D1163=2,'Tipo '!$B$3,IF(D1163=3,'Tipo '!$B$4,IF(D1163=4,'Tipo '!$B$5,IF(D1163=5,'Tipo '!$B$6,IF(D1163=6,'Tipo '!$B$7,IF(D1163=7,'Tipo '!$B$8,IF(D1163=8,'Tipo '!$B$9,IF(D1163=9,'Tipo '!$B$10,IF(D1163=10,'Tipo '!$B$11,IF(D1163=11,'Tipo '!$B$12,IF(D1163=12,'Tipo '!$B$13,IF(D1163=13,'Tipo '!$B$14,IF(D1163=14,'Tipo '!$B$15,IF(D1163=15,'Tipo '!$B$16,IF(D1163=16,'Tipo '!$B$17,IF(D1163=17,'Tipo '!$B$18,IF(D1163=18,'Tipo '!$B$19,IF(D1163=19,'Tipo '!$B$20,IF(D1163=20,'Tipo '!$B$21,"No ha seleccionado un tipo de contrato válido"))))))))))))))))))))</f>
        <v>No ha seleccionado un tipo de contrato válido</v>
      </c>
      <c r="F1163" s="3"/>
      <c r="G1163" s="3"/>
      <c r="H1163" s="22"/>
      <c r="I1163" s="22"/>
      <c r="J1163" s="8"/>
      <c r="K1163" s="41" t="str">
        <f>IF(J1163=1,'Equivalencia BH-BMPT'!$D$2,IF(J1163=2,'Equivalencia BH-BMPT'!$D$3,IF(J1163=3,'Equivalencia BH-BMPT'!$D$4,IF(J1163=4,'Equivalencia BH-BMPT'!$D$5,IF(J1163=5,'Equivalencia BH-BMPT'!$D$6,IF(J1163=6,'Equivalencia BH-BMPT'!$D$7,IF(J1163=7,'Equivalencia BH-BMPT'!$D$8,IF(J1163=8,'Equivalencia BH-BMPT'!$D$9,IF(J1163=9,'Equivalencia BH-BMPT'!$D$10,IF(J1163=10,'Equivalencia BH-BMPT'!$D$11,IF(J1163=11,'Equivalencia BH-BMPT'!$D$12,IF(J1163=12,'Equivalencia BH-BMPT'!$D$13,IF(J1163=13,'Equivalencia BH-BMPT'!$D$14,IF(J1163=14,'Equivalencia BH-BMPT'!$D$15,IF(J1163=15,'Equivalencia BH-BMPT'!$D$16,IF(J1163=16,'Equivalencia BH-BMPT'!$D$17,IF(J1163=17,'Equivalencia BH-BMPT'!$D$18,IF(J1163=18,'Equivalencia BH-BMPT'!$D$19,IF(J1163=19,'Equivalencia BH-BMPT'!$D$20,IF(J1163=20,'Equivalencia BH-BMPT'!$D$21,IF(J1163=21,'Equivalencia BH-BMPT'!$D$22,IF(J1163=22,'Equivalencia BH-BMPT'!$D$23,IF(J1163=23,'Equivalencia BH-BMPT'!#REF!,IF(J1163=24,'Equivalencia BH-BMPT'!$D$25,IF(J1163=25,'Equivalencia BH-BMPT'!$D$26,IF(J1163=26,'Equivalencia BH-BMPT'!$D$27,IF(J1163=27,'Equivalencia BH-BMPT'!$D$28,IF(J1163=28,'Equivalencia BH-BMPT'!$D$29,IF(J1163=29,'Equivalencia BH-BMPT'!$D$30,IF(J1163=30,'Equivalencia BH-BMPT'!$D$31,IF(J1163=31,'Equivalencia BH-BMPT'!$D$32,IF(J1163=32,'Equivalencia BH-BMPT'!$D$33,IF(J1163=33,'Equivalencia BH-BMPT'!$D$34,IF(J1163=34,'Equivalencia BH-BMPT'!$D$35,IF(J1163=35,'Equivalencia BH-BMPT'!$D$36,IF(J1163=36,'Equivalencia BH-BMPT'!$D$37,IF(J1163=37,'Equivalencia BH-BMPT'!$D$38,IF(J1163=38,'Equivalencia BH-BMPT'!#REF!,IF(J1163=39,'Equivalencia BH-BMPT'!$D$40,IF(J1163=40,'Equivalencia BH-BMPT'!$D$41,IF(J1163=41,'Equivalencia BH-BMPT'!$D$42,IF(J1163=42,'Equivalencia BH-BMPT'!$D$43,IF(J1163=43,'Equivalencia BH-BMPT'!$D$44,IF(J1163=44,'Equivalencia BH-BMPT'!$D$45,IF(J1163=45,'Equivalencia BH-BMPT'!$D$46,"No ha seleccionado un número de programa")))))))))))))))))))))))))))))))))))))))))))))</f>
        <v>No ha seleccionado un número de programa</v>
      </c>
      <c r="L1163" s="23"/>
      <c r="M1163" s="18"/>
      <c r="N1163" s="27"/>
      <c r="O1163" s="24"/>
      <c r="P1163" s="90"/>
      <c r="Q1163" s="25"/>
      <c r="R1163" s="25"/>
      <c r="S1163" s="25"/>
      <c r="T1163" s="25">
        <f t="shared" si="29"/>
        <v>0</v>
      </c>
      <c r="U1163" s="25"/>
      <c r="V1163" s="26"/>
      <c r="W1163" s="26"/>
      <c r="X1163" s="26"/>
      <c r="Y1163" s="18"/>
      <c r="Z1163" s="18"/>
      <c r="AA1163" s="42"/>
      <c r="AB1163" s="18"/>
      <c r="AC1163" s="18"/>
      <c r="AD1163" s="18"/>
      <c r="AE1163" s="18"/>
      <c r="AF1163" s="43" t="e">
        <f t="shared" si="30"/>
        <v>#DIV/0!</v>
      </c>
      <c r="AG1163" s="44"/>
      <c r="AH1163" s="44"/>
    </row>
    <row r="1164" spans="1:34" ht="44.25" customHeight="1" thickBot="1" x14ac:dyDescent="0.3">
      <c r="A1164" s="18"/>
      <c r="B1164" s="18"/>
      <c r="C1164" s="3"/>
      <c r="D1164" s="18"/>
      <c r="E1164" s="3" t="str">
        <f>IF(D1164=1,'Tipo '!$B$2,IF(D1164=2,'Tipo '!$B$3,IF(D1164=3,'Tipo '!$B$4,IF(D1164=4,'Tipo '!$B$5,IF(D1164=5,'Tipo '!$B$6,IF(D1164=6,'Tipo '!$B$7,IF(D1164=7,'Tipo '!$B$8,IF(D1164=8,'Tipo '!$B$9,IF(D1164=9,'Tipo '!$B$10,IF(D1164=10,'Tipo '!$B$11,IF(D1164=11,'Tipo '!$B$12,IF(D1164=12,'Tipo '!$B$13,IF(D1164=13,'Tipo '!$B$14,IF(D1164=14,'Tipo '!$B$15,IF(D1164=15,'Tipo '!$B$16,IF(D1164=16,'Tipo '!$B$17,IF(D1164=17,'Tipo '!$B$18,IF(D1164=18,'Tipo '!$B$19,IF(D1164=19,'Tipo '!$B$20,IF(D1164=20,'Tipo '!$B$21,"No ha seleccionado un tipo de contrato válido"))))))))))))))))))))</f>
        <v>No ha seleccionado un tipo de contrato válido</v>
      </c>
      <c r="F1164" s="3"/>
      <c r="G1164" s="3"/>
      <c r="H1164" s="22"/>
      <c r="I1164" s="22"/>
      <c r="J1164" s="8"/>
      <c r="K1164" s="41" t="str">
        <f>IF(J1164=1,'Equivalencia BH-BMPT'!$D$2,IF(J1164=2,'Equivalencia BH-BMPT'!$D$3,IF(J1164=3,'Equivalencia BH-BMPT'!$D$4,IF(J1164=4,'Equivalencia BH-BMPT'!$D$5,IF(J1164=5,'Equivalencia BH-BMPT'!$D$6,IF(J1164=6,'Equivalencia BH-BMPT'!$D$7,IF(J1164=7,'Equivalencia BH-BMPT'!$D$8,IF(J1164=8,'Equivalencia BH-BMPT'!$D$9,IF(J1164=9,'Equivalencia BH-BMPT'!$D$10,IF(J1164=10,'Equivalencia BH-BMPT'!$D$11,IF(J1164=11,'Equivalencia BH-BMPT'!$D$12,IF(J1164=12,'Equivalencia BH-BMPT'!$D$13,IF(J1164=13,'Equivalencia BH-BMPT'!$D$14,IF(J1164=14,'Equivalencia BH-BMPT'!$D$15,IF(J1164=15,'Equivalencia BH-BMPT'!$D$16,IF(J1164=16,'Equivalencia BH-BMPT'!$D$17,IF(J1164=17,'Equivalencia BH-BMPT'!$D$18,IF(J1164=18,'Equivalencia BH-BMPT'!$D$19,IF(J1164=19,'Equivalencia BH-BMPT'!$D$20,IF(J1164=20,'Equivalencia BH-BMPT'!$D$21,IF(J1164=21,'Equivalencia BH-BMPT'!$D$22,IF(J1164=22,'Equivalencia BH-BMPT'!$D$23,IF(J1164=23,'Equivalencia BH-BMPT'!#REF!,IF(J1164=24,'Equivalencia BH-BMPT'!$D$25,IF(J1164=25,'Equivalencia BH-BMPT'!$D$26,IF(J1164=26,'Equivalencia BH-BMPT'!$D$27,IF(J1164=27,'Equivalencia BH-BMPT'!$D$28,IF(J1164=28,'Equivalencia BH-BMPT'!$D$29,IF(J1164=29,'Equivalencia BH-BMPT'!$D$30,IF(J1164=30,'Equivalencia BH-BMPT'!$D$31,IF(J1164=31,'Equivalencia BH-BMPT'!$D$32,IF(J1164=32,'Equivalencia BH-BMPT'!$D$33,IF(J1164=33,'Equivalencia BH-BMPT'!$D$34,IF(J1164=34,'Equivalencia BH-BMPT'!$D$35,IF(J1164=35,'Equivalencia BH-BMPT'!$D$36,IF(J1164=36,'Equivalencia BH-BMPT'!$D$37,IF(J1164=37,'Equivalencia BH-BMPT'!$D$38,IF(J1164=38,'Equivalencia BH-BMPT'!#REF!,IF(J1164=39,'Equivalencia BH-BMPT'!$D$40,IF(J1164=40,'Equivalencia BH-BMPT'!$D$41,IF(J1164=41,'Equivalencia BH-BMPT'!$D$42,IF(J1164=42,'Equivalencia BH-BMPT'!$D$43,IF(J1164=43,'Equivalencia BH-BMPT'!$D$44,IF(J1164=44,'Equivalencia BH-BMPT'!$D$45,IF(J1164=45,'Equivalencia BH-BMPT'!$D$46,"No ha seleccionado un número de programa")))))))))))))))))))))))))))))))))))))))))))))</f>
        <v>No ha seleccionado un número de programa</v>
      </c>
      <c r="L1164" s="23"/>
      <c r="M1164" s="18"/>
      <c r="N1164" s="27"/>
      <c r="O1164" s="24"/>
      <c r="P1164" s="90"/>
      <c r="Q1164" s="25"/>
      <c r="R1164" s="25"/>
      <c r="S1164" s="25"/>
      <c r="T1164" s="25">
        <f t="shared" si="29"/>
        <v>0</v>
      </c>
      <c r="U1164" s="25"/>
      <c r="V1164" s="26"/>
      <c r="W1164" s="26"/>
      <c r="X1164" s="26"/>
      <c r="Y1164" s="18"/>
      <c r="Z1164" s="18"/>
      <c r="AA1164" s="42"/>
      <c r="AB1164" s="18"/>
      <c r="AC1164" s="18"/>
      <c r="AD1164" s="18"/>
      <c r="AE1164" s="18"/>
      <c r="AF1164" s="43" t="e">
        <f t="shared" si="30"/>
        <v>#DIV/0!</v>
      </c>
      <c r="AG1164" s="44"/>
      <c r="AH1164" s="44"/>
    </row>
    <row r="1165" spans="1:34" ht="44.25" customHeight="1" thickBot="1" x14ac:dyDescent="0.3">
      <c r="A1165" s="18"/>
      <c r="B1165" s="18"/>
      <c r="C1165" s="3"/>
      <c r="D1165" s="18"/>
      <c r="E1165" s="3" t="str">
        <f>IF(D1165=1,'Tipo '!$B$2,IF(D1165=2,'Tipo '!$B$3,IF(D1165=3,'Tipo '!$B$4,IF(D1165=4,'Tipo '!$B$5,IF(D1165=5,'Tipo '!$B$6,IF(D1165=6,'Tipo '!$B$7,IF(D1165=7,'Tipo '!$B$8,IF(D1165=8,'Tipo '!$B$9,IF(D1165=9,'Tipo '!$B$10,IF(D1165=10,'Tipo '!$B$11,IF(D1165=11,'Tipo '!$B$12,IF(D1165=12,'Tipo '!$B$13,IF(D1165=13,'Tipo '!$B$14,IF(D1165=14,'Tipo '!$B$15,IF(D1165=15,'Tipo '!$B$16,IF(D1165=16,'Tipo '!$B$17,IF(D1165=17,'Tipo '!$B$18,IF(D1165=18,'Tipo '!$B$19,IF(D1165=19,'Tipo '!$B$20,IF(D1165=20,'Tipo '!$B$21,"No ha seleccionado un tipo de contrato válido"))))))))))))))))))))</f>
        <v>No ha seleccionado un tipo de contrato válido</v>
      </c>
      <c r="F1165" s="3"/>
      <c r="G1165" s="3"/>
      <c r="H1165" s="22"/>
      <c r="I1165" s="22"/>
      <c r="J1165" s="8"/>
      <c r="K1165" s="41" t="str">
        <f>IF(J1165=1,'Equivalencia BH-BMPT'!$D$2,IF(J1165=2,'Equivalencia BH-BMPT'!$D$3,IF(J1165=3,'Equivalencia BH-BMPT'!$D$4,IF(J1165=4,'Equivalencia BH-BMPT'!$D$5,IF(J1165=5,'Equivalencia BH-BMPT'!$D$6,IF(J1165=6,'Equivalencia BH-BMPT'!$D$7,IF(J1165=7,'Equivalencia BH-BMPT'!$D$8,IF(J1165=8,'Equivalencia BH-BMPT'!$D$9,IF(J1165=9,'Equivalencia BH-BMPT'!$D$10,IF(J1165=10,'Equivalencia BH-BMPT'!$D$11,IF(J1165=11,'Equivalencia BH-BMPT'!$D$12,IF(J1165=12,'Equivalencia BH-BMPT'!$D$13,IF(J1165=13,'Equivalencia BH-BMPT'!$D$14,IF(J1165=14,'Equivalencia BH-BMPT'!$D$15,IF(J1165=15,'Equivalencia BH-BMPT'!$D$16,IF(J1165=16,'Equivalencia BH-BMPT'!$D$17,IF(J1165=17,'Equivalencia BH-BMPT'!$D$18,IF(J1165=18,'Equivalencia BH-BMPT'!$D$19,IF(J1165=19,'Equivalencia BH-BMPT'!$D$20,IF(J1165=20,'Equivalencia BH-BMPT'!$D$21,IF(J1165=21,'Equivalencia BH-BMPT'!$D$22,IF(J1165=22,'Equivalencia BH-BMPT'!$D$23,IF(J1165=23,'Equivalencia BH-BMPT'!#REF!,IF(J1165=24,'Equivalencia BH-BMPT'!$D$25,IF(J1165=25,'Equivalencia BH-BMPT'!$D$26,IF(J1165=26,'Equivalencia BH-BMPT'!$D$27,IF(J1165=27,'Equivalencia BH-BMPT'!$D$28,IF(J1165=28,'Equivalencia BH-BMPT'!$D$29,IF(J1165=29,'Equivalencia BH-BMPT'!$D$30,IF(J1165=30,'Equivalencia BH-BMPT'!$D$31,IF(J1165=31,'Equivalencia BH-BMPT'!$D$32,IF(J1165=32,'Equivalencia BH-BMPT'!$D$33,IF(J1165=33,'Equivalencia BH-BMPT'!$D$34,IF(J1165=34,'Equivalencia BH-BMPT'!$D$35,IF(J1165=35,'Equivalencia BH-BMPT'!$D$36,IF(J1165=36,'Equivalencia BH-BMPT'!$D$37,IF(J1165=37,'Equivalencia BH-BMPT'!$D$38,IF(J1165=38,'Equivalencia BH-BMPT'!#REF!,IF(J1165=39,'Equivalencia BH-BMPT'!$D$40,IF(J1165=40,'Equivalencia BH-BMPT'!$D$41,IF(J1165=41,'Equivalencia BH-BMPT'!$D$42,IF(J1165=42,'Equivalencia BH-BMPT'!$D$43,IF(J1165=43,'Equivalencia BH-BMPT'!$D$44,IF(J1165=44,'Equivalencia BH-BMPT'!$D$45,IF(J1165=45,'Equivalencia BH-BMPT'!$D$46,"No ha seleccionado un número de programa")))))))))))))))))))))))))))))))))))))))))))))</f>
        <v>No ha seleccionado un número de programa</v>
      </c>
      <c r="L1165" s="23"/>
      <c r="M1165" s="18"/>
      <c r="N1165" s="27"/>
      <c r="O1165" s="24"/>
      <c r="P1165" s="90"/>
      <c r="Q1165" s="25"/>
      <c r="R1165" s="25"/>
      <c r="S1165" s="25"/>
      <c r="T1165" s="25">
        <f t="shared" si="29"/>
        <v>0</v>
      </c>
      <c r="U1165" s="25"/>
      <c r="V1165" s="26"/>
      <c r="W1165" s="26"/>
      <c r="X1165" s="26"/>
      <c r="Y1165" s="18"/>
      <c r="Z1165" s="18"/>
      <c r="AA1165" s="42"/>
      <c r="AB1165" s="18"/>
      <c r="AC1165" s="18"/>
      <c r="AD1165" s="18"/>
      <c r="AE1165" s="18"/>
      <c r="AF1165" s="43" t="e">
        <f t="shared" si="30"/>
        <v>#DIV/0!</v>
      </c>
      <c r="AG1165" s="44"/>
      <c r="AH1165" s="44"/>
    </row>
    <row r="1166" spans="1:34" ht="44.25" customHeight="1" thickBot="1" x14ac:dyDescent="0.3">
      <c r="A1166" s="18"/>
      <c r="B1166" s="18"/>
      <c r="C1166" s="3"/>
      <c r="D1166" s="18"/>
      <c r="E1166" s="3" t="str">
        <f>IF(D1166=1,'Tipo '!$B$2,IF(D1166=2,'Tipo '!$B$3,IF(D1166=3,'Tipo '!$B$4,IF(D1166=4,'Tipo '!$B$5,IF(D1166=5,'Tipo '!$B$6,IF(D1166=6,'Tipo '!$B$7,IF(D1166=7,'Tipo '!$B$8,IF(D1166=8,'Tipo '!$B$9,IF(D1166=9,'Tipo '!$B$10,IF(D1166=10,'Tipo '!$B$11,IF(D1166=11,'Tipo '!$B$12,IF(D1166=12,'Tipo '!$B$13,IF(D1166=13,'Tipo '!$B$14,IF(D1166=14,'Tipo '!$B$15,IF(D1166=15,'Tipo '!$B$16,IF(D1166=16,'Tipo '!$B$17,IF(D1166=17,'Tipo '!$B$18,IF(D1166=18,'Tipo '!$B$19,IF(D1166=19,'Tipo '!$B$20,IF(D1166=20,'Tipo '!$B$21,"No ha seleccionado un tipo de contrato válido"))))))))))))))))))))</f>
        <v>No ha seleccionado un tipo de contrato válido</v>
      </c>
      <c r="F1166" s="3"/>
      <c r="G1166" s="3"/>
      <c r="H1166" s="22"/>
      <c r="I1166" s="22"/>
      <c r="J1166" s="8"/>
      <c r="K1166" s="41" t="str">
        <f>IF(J1166=1,'Equivalencia BH-BMPT'!$D$2,IF(J1166=2,'Equivalencia BH-BMPT'!$D$3,IF(J1166=3,'Equivalencia BH-BMPT'!$D$4,IF(J1166=4,'Equivalencia BH-BMPT'!$D$5,IF(J1166=5,'Equivalencia BH-BMPT'!$D$6,IF(J1166=6,'Equivalencia BH-BMPT'!$D$7,IF(J1166=7,'Equivalencia BH-BMPT'!$D$8,IF(J1166=8,'Equivalencia BH-BMPT'!$D$9,IF(J1166=9,'Equivalencia BH-BMPT'!$D$10,IF(J1166=10,'Equivalencia BH-BMPT'!$D$11,IF(J1166=11,'Equivalencia BH-BMPT'!$D$12,IF(J1166=12,'Equivalencia BH-BMPT'!$D$13,IF(J1166=13,'Equivalencia BH-BMPT'!$D$14,IF(J1166=14,'Equivalencia BH-BMPT'!$D$15,IF(J1166=15,'Equivalencia BH-BMPT'!$D$16,IF(J1166=16,'Equivalencia BH-BMPT'!$D$17,IF(J1166=17,'Equivalencia BH-BMPT'!$D$18,IF(J1166=18,'Equivalencia BH-BMPT'!$D$19,IF(J1166=19,'Equivalencia BH-BMPT'!$D$20,IF(J1166=20,'Equivalencia BH-BMPT'!$D$21,IF(J1166=21,'Equivalencia BH-BMPT'!$D$22,IF(J1166=22,'Equivalencia BH-BMPT'!$D$23,IF(J1166=23,'Equivalencia BH-BMPT'!#REF!,IF(J1166=24,'Equivalencia BH-BMPT'!$D$25,IF(J1166=25,'Equivalencia BH-BMPT'!$D$26,IF(J1166=26,'Equivalencia BH-BMPT'!$D$27,IF(J1166=27,'Equivalencia BH-BMPT'!$D$28,IF(J1166=28,'Equivalencia BH-BMPT'!$D$29,IF(J1166=29,'Equivalencia BH-BMPT'!$D$30,IF(J1166=30,'Equivalencia BH-BMPT'!$D$31,IF(J1166=31,'Equivalencia BH-BMPT'!$D$32,IF(J1166=32,'Equivalencia BH-BMPT'!$D$33,IF(J1166=33,'Equivalencia BH-BMPT'!$D$34,IF(J1166=34,'Equivalencia BH-BMPT'!$D$35,IF(J1166=35,'Equivalencia BH-BMPT'!$D$36,IF(J1166=36,'Equivalencia BH-BMPT'!$D$37,IF(J1166=37,'Equivalencia BH-BMPT'!$D$38,IF(J1166=38,'Equivalencia BH-BMPT'!#REF!,IF(J1166=39,'Equivalencia BH-BMPT'!$D$40,IF(J1166=40,'Equivalencia BH-BMPT'!$D$41,IF(J1166=41,'Equivalencia BH-BMPT'!$D$42,IF(J1166=42,'Equivalencia BH-BMPT'!$D$43,IF(J1166=43,'Equivalencia BH-BMPT'!$D$44,IF(J1166=44,'Equivalencia BH-BMPT'!$D$45,IF(J1166=45,'Equivalencia BH-BMPT'!$D$46,"No ha seleccionado un número de programa")))))))))))))))))))))))))))))))))))))))))))))</f>
        <v>No ha seleccionado un número de programa</v>
      </c>
      <c r="L1166" s="23"/>
      <c r="M1166" s="18"/>
      <c r="N1166" s="27"/>
      <c r="O1166" s="24"/>
      <c r="P1166" s="90"/>
      <c r="Q1166" s="25"/>
      <c r="R1166" s="25"/>
      <c r="S1166" s="25"/>
      <c r="T1166" s="25">
        <f t="shared" si="29"/>
        <v>0</v>
      </c>
      <c r="U1166" s="25"/>
      <c r="V1166" s="26"/>
      <c r="W1166" s="26"/>
      <c r="X1166" s="26"/>
      <c r="Y1166" s="18"/>
      <c r="Z1166" s="18"/>
      <c r="AA1166" s="42"/>
      <c r="AB1166" s="18"/>
      <c r="AC1166" s="18"/>
      <c r="AD1166" s="18"/>
      <c r="AE1166" s="18"/>
      <c r="AF1166" s="43" t="e">
        <f t="shared" si="30"/>
        <v>#DIV/0!</v>
      </c>
      <c r="AG1166" s="44"/>
      <c r="AH1166" s="44"/>
    </row>
    <row r="1167" spans="1:34" ht="44.25" customHeight="1" thickBot="1" x14ac:dyDescent="0.3">
      <c r="A1167" s="18"/>
      <c r="B1167" s="18"/>
      <c r="C1167" s="3"/>
      <c r="D1167" s="18"/>
      <c r="E1167" s="3" t="str">
        <f>IF(D1167=1,'Tipo '!$B$2,IF(D1167=2,'Tipo '!$B$3,IF(D1167=3,'Tipo '!$B$4,IF(D1167=4,'Tipo '!$B$5,IF(D1167=5,'Tipo '!$B$6,IF(D1167=6,'Tipo '!$B$7,IF(D1167=7,'Tipo '!$B$8,IF(D1167=8,'Tipo '!$B$9,IF(D1167=9,'Tipo '!$B$10,IF(D1167=10,'Tipo '!$B$11,IF(D1167=11,'Tipo '!$B$12,IF(D1167=12,'Tipo '!$B$13,IF(D1167=13,'Tipo '!$B$14,IF(D1167=14,'Tipo '!$B$15,IF(D1167=15,'Tipo '!$B$16,IF(D1167=16,'Tipo '!$B$17,IF(D1167=17,'Tipo '!$B$18,IF(D1167=18,'Tipo '!$B$19,IF(D1167=19,'Tipo '!$B$20,IF(D1167=20,'Tipo '!$B$21,"No ha seleccionado un tipo de contrato válido"))))))))))))))))))))</f>
        <v>No ha seleccionado un tipo de contrato válido</v>
      </c>
      <c r="F1167" s="3"/>
      <c r="G1167" s="3"/>
      <c r="H1167" s="22"/>
      <c r="I1167" s="22"/>
      <c r="J1167" s="8"/>
      <c r="K1167" s="41" t="str">
        <f>IF(J1167=1,'Equivalencia BH-BMPT'!$D$2,IF(J1167=2,'Equivalencia BH-BMPT'!$D$3,IF(J1167=3,'Equivalencia BH-BMPT'!$D$4,IF(J1167=4,'Equivalencia BH-BMPT'!$D$5,IF(J1167=5,'Equivalencia BH-BMPT'!$D$6,IF(J1167=6,'Equivalencia BH-BMPT'!$D$7,IF(J1167=7,'Equivalencia BH-BMPT'!$D$8,IF(J1167=8,'Equivalencia BH-BMPT'!$D$9,IF(J1167=9,'Equivalencia BH-BMPT'!$D$10,IF(J1167=10,'Equivalencia BH-BMPT'!$D$11,IF(J1167=11,'Equivalencia BH-BMPT'!$D$12,IF(J1167=12,'Equivalencia BH-BMPT'!$D$13,IF(J1167=13,'Equivalencia BH-BMPT'!$D$14,IF(J1167=14,'Equivalencia BH-BMPT'!$D$15,IF(J1167=15,'Equivalencia BH-BMPT'!$D$16,IF(J1167=16,'Equivalencia BH-BMPT'!$D$17,IF(J1167=17,'Equivalencia BH-BMPT'!$D$18,IF(J1167=18,'Equivalencia BH-BMPT'!$D$19,IF(J1167=19,'Equivalencia BH-BMPT'!$D$20,IF(J1167=20,'Equivalencia BH-BMPT'!$D$21,IF(J1167=21,'Equivalencia BH-BMPT'!$D$22,IF(J1167=22,'Equivalencia BH-BMPT'!$D$23,IF(J1167=23,'Equivalencia BH-BMPT'!#REF!,IF(J1167=24,'Equivalencia BH-BMPT'!$D$25,IF(J1167=25,'Equivalencia BH-BMPT'!$D$26,IF(J1167=26,'Equivalencia BH-BMPT'!$D$27,IF(J1167=27,'Equivalencia BH-BMPT'!$D$28,IF(J1167=28,'Equivalencia BH-BMPT'!$D$29,IF(J1167=29,'Equivalencia BH-BMPT'!$D$30,IF(J1167=30,'Equivalencia BH-BMPT'!$D$31,IF(J1167=31,'Equivalencia BH-BMPT'!$D$32,IF(J1167=32,'Equivalencia BH-BMPT'!$D$33,IF(J1167=33,'Equivalencia BH-BMPT'!$D$34,IF(J1167=34,'Equivalencia BH-BMPT'!$D$35,IF(J1167=35,'Equivalencia BH-BMPT'!$D$36,IF(J1167=36,'Equivalencia BH-BMPT'!$D$37,IF(J1167=37,'Equivalencia BH-BMPT'!$D$38,IF(J1167=38,'Equivalencia BH-BMPT'!#REF!,IF(J1167=39,'Equivalencia BH-BMPT'!$D$40,IF(J1167=40,'Equivalencia BH-BMPT'!$D$41,IF(J1167=41,'Equivalencia BH-BMPT'!$D$42,IF(J1167=42,'Equivalencia BH-BMPT'!$D$43,IF(J1167=43,'Equivalencia BH-BMPT'!$D$44,IF(J1167=44,'Equivalencia BH-BMPT'!$D$45,IF(J1167=45,'Equivalencia BH-BMPT'!$D$46,"No ha seleccionado un número de programa")))))))))))))))))))))))))))))))))))))))))))))</f>
        <v>No ha seleccionado un número de programa</v>
      </c>
      <c r="L1167" s="23"/>
      <c r="M1167" s="18"/>
      <c r="N1167" s="27"/>
      <c r="O1167" s="24"/>
      <c r="P1167" s="90"/>
      <c r="Q1167" s="25"/>
      <c r="R1167" s="25"/>
      <c r="S1167" s="25"/>
      <c r="T1167" s="25">
        <f t="shared" si="29"/>
        <v>0</v>
      </c>
      <c r="U1167" s="25"/>
      <c r="V1167" s="26"/>
      <c r="W1167" s="26"/>
      <c r="X1167" s="26"/>
      <c r="Y1167" s="18"/>
      <c r="Z1167" s="18"/>
      <c r="AA1167" s="42"/>
      <c r="AB1167" s="18"/>
      <c r="AC1167" s="18"/>
      <c r="AD1167" s="18"/>
      <c r="AE1167" s="18"/>
      <c r="AF1167" s="43" t="e">
        <f t="shared" si="30"/>
        <v>#DIV/0!</v>
      </c>
      <c r="AG1167" s="44"/>
      <c r="AH1167" s="44"/>
    </row>
    <row r="1168" spans="1:34" ht="44.25" customHeight="1" thickBot="1" x14ac:dyDescent="0.3">
      <c r="A1168" s="18"/>
      <c r="B1168" s="18"/>
      <c r="C1168" s="3"/>
      <c r="D1168" s="18"/>
      <c r="E1168" s="3" t="str">
        <f>IF(D1168=1,'Tipo '!$B$2,IF(D1168=2,'Tipo '!$B$3,IF(D1168=3,'Tipo '!$B$4,IF(D1168=4,'Tipo '!$B$5,IF(D1168=5,'Tipo '!$B$6,IF(D1168=6,'Tipo '!$B$7,IF(D1168=7,'Tipo '!$B$8,IF(D1168=8,'Tipo '!$B$9,IF(D1168=9,'Tipo '!$B$10,IF(D1168=10,'Tipo '!$B$11,IF(D1168=11,'Tipo '!$B$12,IF(D1168=12,'Tipo '!$B$13,IF(D1168=13,'Tipo '!$B$14,IF(D1168=14,'Tipo '!$B$15,IF(D1168=15,'Tipo '!$B$16,IF(D1168=16,'Tipo '!$B$17,IF(D1168=17,'Tipo '!$B$18,IF(D1168=18,'Tipo '!$B$19,IF(D1168=19,'Tipo '!$B$20,IF(D1168=20,'Tipo '!$B$21,"No ha seleccionado un tipo de contrato válido"))))))))))))))))))))</f>
        <v>No ha seleccionado un tipo de contrato válido</v>
      </c>
      <c r="F1168" s="3"/>
      <c r="G1168" s="3"/>
      <c r="H1168" s="22"/>
      <c r="I1168" s="22"/>
      <c r="J1168" s="8"/>
      <c r="K1168" s="41" t="str">
        <f>IF(J1168=1,'Equivalencia BH-BMPT'!$D$2,IF(J1168=2,'Equivalencia BH-BMPT'!$D$3,IF(J1168=3,'Equivalencia BH-BMPT'!$D$4,IF(J1168=4,'Equivalencia BH-BMPT'!$D$5,IF(J1168=5,'Equivalencia BH-BMPT'!$D$6,IF(J1168=6,'Equivalencia BH-BMPT'!$D$7,IF(J1168=7,'Equivalencia BH-BMPT'!$D$8,IF(J1168=8,'Equivalencia BH-BMPT'!$D$9,IF(J1168=9,'Equivalencia BH-BMPT'!$D$10,IF(J1168=10,'Equivalencia BH-BMPT'!$D$11,IF(J1168=11,'Equivalencia BH-BMPT'!$D$12,IF(J1168=12,'Equivalencia BH-BMPT'!$D$13,IF(J1168=13,'Equivalencia BH-BMPT'!$D$14,IF(J1168=14,'Equivalencia BH-BMPT'!$D$15,IF(J1168=15,'Equivalencia BH-BMPT'!$D$16,IF(J1168=16,'Equivalencia BH-BMPT'!$D$17,IF(J1168=17,'Equivalencia BH-BMPT'!$D$18,IF(J1168=18,'Equivalencia BH-BMPT'!$D$19,IF(J1168=19,'Equivalencia BH-BMPT'!$D$20,IF(J1168=20,'Equivalencia BH-BMPT'!$D$21,IF(J1168=21,'Equivalencia BH-BMPT'!$D$22,IF(J1168=22,'Equivalencia BH-BMPT'!$D$23,IF(J1168=23,'Equivalencia BH-BMPT'!#REF!,IF(J1168=24,'Equivalencia BH-BMPT'!$D$25,IF(J1168=25,'Equivalencia BH-BMPT'!$D$26,IF(J1168=26,'Equivalencia BH-BMPT'!$D$27,IF(J1168=27,'Equivalencia BH-BMPT'!$D$28,IF(J1168=28,'Equivalencia BH-BMPT'!$D$29,IF(J1168=29,'Equivalencia BH-BMPT'!$D$30,IF(J1168=30,'Equivalencia BH-BMPT'!$D$31,IF(J1168=31,'Equivalencia BH-BMPT'!$D$32,IF(J1168=32,'Equivalencia BH-BMPT'!$D$33,IF(J1168=33,'Equivalencia BH-BMPT'!$D$34,IF(J1168=34,'Equivalencia BH-BMPT'!$D$35,IF(J1168=35,'Equivalencia BH-BMPT'!$D$36,IF(J1168=36,'Equivalencia BH-BMPT'!$D$37,IF(J1168=37,'Equivalencia BH-BMPT'!$D$38,IF(J1168=38,'Equivalencia BH-BMPT'!#REF!,IF(J1168=39,'Equivalencia BH-BMPT'!$D$40,IF(J1168=40,'Equivalencia BH-BMPT'!$D$41,IF(J1168=41,'Equivalencia BH-BMPT'!$D$42,IF(J1168=42,'Equivalencia BH-BMPT'!$D$43,IF(J1168=43,'Equivalencia BH-BMPT'!$D$44,IF(J1168=44,'Equivalencia BH-BMPT'!$D$45,IF(J1168=45,'Equivalencia BH-BMPT'!$D$46,"No ha seleccionado un número de programa")))))))))))))))))))))))))))))))))))))))))))))</f>
        <v>No ha seleccionado un número de programa</v>
      </c>
      <c r="L1168" s="23"/>
      <c r="M1168" s="18"/>
      <c r="N1168" s="27"/>
      <c r="O1168" s="24"/>
      <c r="P1168" s="90"/>
      <c r="Q1168" s="25"/>
      <c r="R1168" s="25"/>
      <c r="S1168" s="25"/>
      <c r="T1168" s="25">
        <f t="shared" si="29"/>
        <v>0</v>
      </c>
      <c r="U1168" s="25"/>
      <c r="V1168" s="26"/>
      <c r="W1168" s="26"/>
      <c r="X1168" s="26"/>
      <c r="Y1168" s="18"/>
      <c r="Z1168" s="18"/>
      <c r="AA1168" s="42"/>
      <c r="AB1168" s="18"/>
      <c r="AC1168" s="18"/>
      <c r="AD1168" s="18"/>
      <c r="AE1168" s="18"/>
      <c r="AF1168" s="43" t="e">
        <f t="shared" si="30"/>
        <v>#DIV/0!</v>
      </c>
      <c r="AG1168" s="44"/>
      <c r="AH1168" s="44"/>
    </row>
    <row r="1169" spans="1:34" ht="44.25" customHeight="1" thickBot="1" x14ac:dyDescent="0.3">
      <c r="A1169" s="18"/>
      <c r="B1169" s="18"/>
      <c r="C1169" s="3"/>
      <c r="D1169" s="18"/>
      <c r="E1169" s="3" t="str">
        <f>IF(D1169=1,'Tipo '!$B$2,IF(D1169=2,'Tipo '!$B$3,IF(D1169=3,'Tipo '!$B$4,IF(D1169=4,'Tipo '!$B$5,IF(D1169=5,'Tipo '!$B$6,IF(D1169=6,'Tipo '!$B$7,IF(D1169=7,'Tipo '!$B$8,IF(D1169=8,'Tipo '!$B$9,IF(D1169=9,'Tipo '!$B$10,IF(D1169=10,'Tipo '!$B$11,IF(D1169=11,'Tipo '!$B$12,IF(D1169=12,'Tipo '!$B$13,IF(D1169=13,'Tipo '!$B$14,IF(D1169=14,'Tipo '!$B$15,IF(D1169=15,'Tipo '!$B$16,IF(D1169=16,'Tipo '!$B$17,IF(D1169=17,'Tipo '!$B$18,IF(D1169=18,'Tipo '!$B$19,IF(D1169=19,'Tipo '!$B$20,IF(D1169=20,'Tipo '!$B$21,"No ha seleccionado un tipo de contrato válido"))))))))))))))))))))</f>
        <v>No ha seleccionado un tipo de contrato válido</v>
      </c>
      <c r="F1169" s="3"/>
      <c r="G1169" s="3"/>
      <c r="H1169" s="22"/>
      <c r="I1169" s="22"/>
      <c r="J1169" s="8"/>
      <c r="K1169" s="41" t="str">
        <f>IF(J1169=1,'Equivalencia BH-BMPT'!$D$2,IF(J1169=2,'Equivalencia BH-BMPT'!$D$3,IF(J1169=3,'Equivalencia BH-BMPT'!$D$4,IF(J1169=4,'Equivalencia BH-BMPT'!$D$5,IF(J1169=5,'Equivalencia BH-BMPT'!$D$6,IF(J1169=6,'Equivalencia BH-BMPT'!$D$7,IF(J1169=7,'Equivalencia BH-BMPT'!$D$8,IF(J1169=8,'Equivalencia BH-BMPT'!$D$9,IF(J1169=9,'Equivalencia BH-BMPT'!$D$10,IF(J1169=10,'Equivalencia BH-BMPT'!$D$11,IF(J1169=11,'Equivalencia BH-BMPT'!$D$12,IF(J1169=12,'Equivalencia BH-BMPT'!$D$13,IF(J1169=13,'Equivalencia BH-BMPT'!$D$14,IF(J1169=14,'Equivalencia BH-BMPT'!$D$15,IF(J1169=15,'Equivalencia BH-BMPT'!$D$16,IF(J1169=16,'Equivalencia BH-BMPT'!$D$17,IF(J1169=17,'Equivalencia BH-BMPT'!$D$18,IF(J1169=18,'Equivalencia BH-BMPT'!$D$19,IF(J1169=19,'Equivalencia BH-BMPT'!$D$20,IF(J1169=20,'Equivalencia BH-BMPT'!$D$21,IF(J1169=21,'Equivalencia BH-BMPT'!$D$22,IF(J1169=22,'Equivalencia BH-BMPT'!$D$23,IF(J1169=23,'Equivalencia BH-BMPT'!#REF!,IF(J1169=24,'Equivalencia BH-BMPT'!$D$25,IF(J1169=25,'Equivalencia BH-BMPT'!$D$26,IF(J1169=26,'Equivalencia BH-BMPT'!$D$27,IF(J1169=27,'Equivalencia BH-BMPT'!$D$28,IF(J1169=28,'Equivalencia BH-BMPT'!$D$29,IF(J1169=29,'Equivalencia BH-BMPT'!$D$30,IF(J1169=30,'Equivalencia BH-BMPT'!$D$31,IF(J1169=31,'Equivalencia BH-BMPT'!$D$32,IF(J1169=32,'Equivalencia BH-BMPT'!$D$33,IF(J1169=33,'Equivalencia BH-BMPT'!$D$34,IF(J1169=34,'Equivalencia BH-BMPT'!$D$35,IF(J1169=35,'Equivalencia BH-BMPT'!$D$36,IF(J1169=36,'Equivalencia BH-BMPT'!$D$37,IF(J1169=37,'Equivalencia BH-BMPT'!$D$38,IF(J1169=38,'Equivalencia BH-BMPT'!#REF!,IF(J1169=39,'Equivalencia BH-BMPT'!$D$40,IF(J1169=40,'Equivalencia BH-BMPT'!$D$41,IF(J1169=41,'Equivalencia BH-BMPT'!$D$42,IF(J1169=42,'Equivalencia BH-BMPT'!$D$43,IF(J1169=43,'Equivalencia BH-BMPT'!$D$44,IF(J1169=44,'Equivalencia BH-BMPT'!$D$45,IF(J1169=45,'Equivalencia BH-BMPT'!$D$46,"No ha seleccionado un número de programa")))))))))))))))))))))))))))))))))))))))))))))</f>
        <v>No ha seleccionado un número de programa</v>
      </c>
      <c r="L1169" s="23"/>
      <c r="M1169" s="18"/>
      <c r="N1169" s="27"/>
      <c r="O1169" s="24"/>
      <c r="P1169" s="90"/>
      <c r="Q1169" s="25"/>
      <c r="R1169" s="25"/>
      <c r="S1169" s="25"/>
      <c r="T1169" s="25">
        <f t="shared" si="29"/>
        <v>0</v>
      </c>
      <c r="U1169" s="25"/>
      <c r="V1169" s="26"/>
      <c r="W1169" s="26"/>
      <c r="X1169" s="26"/>
      <c r="Y1169" s="18"/>
      <c r="Z1169" s="18"/>
      <c r="AA1169" s="42"/>
      <c r="AB1169" s="18"/>
      <c r="AC1169" s="18"/>
      <c r="AD1169" s="18"/>
      <c r="AE1169" s="18"/>
      <c r="AF1169" s="43" t="e">
        <f t="shared" si="30"/>
        <v>#DIV/0!</v>
      </c>
      <c r="AG1169" s="44"/>
      <c r="AH1169" s="44"/>
    </row>
    <row r="1170" spans="1:34" ht="44.25" customHeight="1" thickBot="1" x14ac:dyDescent="0.3">
      <c r="A1170" s="18"/>
      <c r="B1170" s="18"/>
      <c r="C1170" s="3"/>
      <c r="D1170" s="18"/>
      <c r="E1170" s="3" t="str">
        <f>IF(D1170=1,'Tipo '!$B$2,IF(D1170=2,'Tipo '!$B$3,IF(D1170=3,'Tipo '!$B$4,IF(D1170=4,'Tipo '!$B$5,IF(D1170=5,'Tipo '!$B$6,IF(D1170=6,'Tipo '!$B$7,IF(D1170=7,'Tipo '!$B$8,IF(D1170=8,'Tipo '!$B$9,IF(D1170=9,'Tipo '!$B$10,IF(D1170=10,'Tipo '!$B$11,IF(D1170=11,'Tipo '!$B$12,IF(D1170=12,'Tipo '!$B$13,IF(D1170=13,'Tipo '!$B$14,IF(D1170=14,'Tipo '!$B$15,IF(D1170=15,'Tipo '!$B$16,IF(D1170=16,'Tipo '!$B$17,IF(D1170=17,'Tipo '!$B$18,IF(D1170=18,'Tipo '!$B$19,IF(D1170=19,'Tipo '!$B$20,IF(D1170=20,'Tipo '!$B$21,"No ha seleccionado un tipo de contrato válido"))))))))))))))))))))</f>
        <v>No ha seleccionado un tipo de contrato válido</v>
      </c>
      <c r="F1170" s="3"/>
      <c r="G1170" s="3"/>
      <c r="H1170" s="22"/>
      <c r="I1170" s="22"/>
      <c r="J1170" s="8"/>
      <c r="K1170" s="41" t="str">
        <f>IF(J1170=1,'Equivalencia BH-BMPT'!$D$2,IF(J1170=2,'Equivalencia BH-BMPT'!$D$3,IF(J1170=3,'Equivalencia BH-BMPT'!$D$4,IF(J1170=4,'Equivalencia BH-BMPT'!$D$5,IF(J1170=5,'Equivalencia BH-BMPT'!$D$6,IF(J1170=6,'Equivalencia BH-BMPT'!$D$7,IF(J1170=7,'Equivalencia BH-BMPT'!$D$8,IF(J1170=8,'Equivalencia BH-BMPT'!$D$9,IF(J1170=9,'Equivalencia BH-BMPT'!$D$10,IF(J1170=10,'Equivalencia BH-BMPT'!$D$11,IF(J1170=11,'Equivalencia BH-BMPT'!$D$12,IF(J1170=12,'Equivalencia BH-BMPT'!$D$13,IF(J1170=13,'Equivalencia BH-BMPT'!$D$14,IF(J1170=14,'Equivalencia BH-BMPT'!$D$15,IF(J1170=15,'Equivalencia BH-BMPT'!$D$16,IF(J1170=16,'Equivalencia BH-BMPT'!$D$17,IF(J1170=17,'Equivalencia BH-BMPT'!$D$18,IF(J1170=18,'Equivalencia BH-BMPT'!$D$19,IF(J1170=19,'Equivalencia BH-BMPT'!$D$20,IF(J1170=20,'Equivalencia BH-BMPT'!$D$21,IF(J1170=21,'Equivalencia BH-BMPT'!$D$22,IF(J1170=22,'Equivalencia BH-BMPT'!$D$23,IF(J1170=23,'Equivalencia BH-BMPT'!#REF!,IF(J1170=24,'Equivalencia BH-BMPT'!$D$25,IF(J1170=25,'Equivalencia BH-BMPT'!$D$26,IF(J1170=26,'Equivalencia BH-BMPT'!$D$27,IF(J1170=27,'Equivalencia BH-BMPT'!$D$28,IF(J1170=28,'Equivalencia BH-BMPT'!$D$29,IF(J1170=29,'Equivalencia BH-BMPT'!$D$30,IF(J1170=30,'Equivalencia BH-BMPT'!$D$31,IF(J1170=31,'Equivalencia BH-BMPT'!$D$32,IF(J1170=32,'Equivalencia BH-BMPT'!$D$33,IF(J1170=33,'Equivalencia BH-BMPT'!$D$34,IF(J1170=34,'Equivalencia BH-BMPT'!$D$35,IF(J1170=35,'Equivalencia BH-BMPT'!$D$36,IF(J1170=36,'Equivalencia BH-BMPT'!$D$37,IF(J1170=37,'Equivalencia BH-BMPT'!$D$38,IF(J1170=38,'Equivalencia BH-BMPT'!#REF!,IF(J1170=39,'Equivalencia BH-BMPT'!$D$40,IF(J1170=40,'Equivalencia BH-BMPT'!$D$41,IF(J1170=41,'Equivalencia BH-BMPT'!$D$42,IF(J1170=42,'Equivalencia BH-BMPT'!$D$43,IF(J1170=43,'Equivalencia BH-BMPT'!$D$44,IF(J1170=44,'Equivalencia BH-BMPT'!$D$45,IF(J1170=45,'Equivalencia BH-BMPT'!$D$46,"No ha seleccionado un número de programa")))))))))))))))))))))))))))))))))))))))))))))</f>
        <v>No ha seleccionado un número de programa</v>
      </c>
      <c r="L1170" s="23"/>
      <c r="M1170" s="18"/>
      <c r="N1170" s="27"/>
      <c r="O1170" s="24"/>
      <c r="P1170" s="90"/>
      <c r="Q1170" s="25"/>
      <c r="R1170" s="25"/>
      <c r="S1170" s="25"/>
      <c r="T1170" s="25">
        <f t="shared" si="29"/>
        <v>0</v>
      </c>
      <c r="U1170" s="25"/>
      <c r="V1170" s="26"/>
      <c r="W1170" s="26"/>
      <c r="X1170" s="26"/>
      <c r="Y1170" s="18"/>
      <c r="Z1170" s="18"/>
      <c r="AA1170" s="42"/>
      <c r="AB1170" s="18"/>
      <c r="AC1170" s="18"/>
      <c r="AD1170" s="18"/>
      <c r="AE1170" s="18"/>
      <c r="AF1170" s="43" t="e">
        <f t="shared" si="30"/>
        <v>#DIV/0!</v>
      </c>
      <c r="AG1170" s="44"/>
      <c r="AH1170" s="44"/>
    </row>
    <row r="1171" spans="1:34" ht="44.25" customHeight="1" thickBot="1" x14ac:dyDescent="0.3">
      <c r="A1171" s="18"/>
      <c r="B1171" s="18"/>
      <c r="C1171" s="3"/>
      <c r="D1171" s="18"/>
      <c r="E1171" s="3" t="str">
        <f>IF(D1171=1,'Tipo '!$B$2,IF(D1171=2,'Tipo '!$B$3,IF(D1171=3,'Tipo '!$B$4,IF(D1171=4,'Tipo '!$B$5,IF(D1171=5,'Tipo '!$B$6,IF(D1171=6,'Tipo '!$B$7,IF(D1171=7,'Tipo '!$B$8,IF(D1171=8,'Tipo '!$B$9,IF(D1171=9,'Tipo '!$B$10,IF(D1171=10,'Tipo '!$B$11,IF(D1171=11,'Tipo '!$B$12,IF(D1171=12,'Tipo '!$B$13,IF(D1171=13,'Tipo '!$B$14,IF(D1171=14,'Tipo '!$B$15,IF(D1171=15,'Tipo '!$B$16,IF(D1171=16,'Tipo '!$B$17,IF(D1171=17,'Tipo '!$B$18,IF(D1171=18,'Tipo '!$B$19,IF(D1171=19,'Tipo '!$B$20,IF(D1171=20,'Tipo '!$B$21,"No ha seleccionado un tipo de contrato válido"))))))))))))))))))))</f>
        <v>No ha seleccionado un tipo de contrato válido</v>
      </c>
      <c r="F1171" s="3"/>
      <c r="G1171" s="3"/>
      <c r="H1171" s="22"/>
      <c r="I1171" s="22"/>
      <c r="J1171" s="8"/>
      <c r="K1171" s="41" t="str">
        <f>IF(J1171=1,'Equivalencia BH-BMPT'!$D$2,IF(J1171=2,'Equivalencia BH-BMPT'!$D$3,IF(J1171=3,'Equivalencia BH-BMPT'!$D$4,IF(J1171=4,'Equivalencia BH-BMPT'!$D$5,IF(J1171=5,'Equivalencia BH-BMPT'!$D$6,IF(J1171=6,'Equivalencia BH-BMPT'!$D$7,IF(J1171=7,'Equivalencia BH-BMPT'!$D$8,IF(J1171=8,'Equivalencia BH-BMPT'!$D$9,IF(J1171=9,'Equivalencia BH-BMPT'!$D$10,IF(J1171=10,'Equivalencia BH-BMPT'!$D$11,IF(J1171=11,'Equivalencia BH-BMPT'!$D$12,IF(J1171=12,'Equivalencia BH-BMPT'!$D$13,IF(J1171=13,'Equivalencia BH-BMPT'!$D$14,IF(J1171=14,'Equivalencia BH-BMPT'!$D$15,IF(J1171=15,'Equivalencia BH-BMPT'!$D$16,IF(J1171=16,'Equivalencia BH-BMPT'!$D$17,IF(J1171=17,'Equivalencia BH-BMPT'!$D$18,IF(J1171=18,'Equivalencia BH-BMPT'!$D$19,IF(J1171=19,'Equivalencia BH-BMPT'!$D$20,IF(J1171=20,'Equivalencia BH-BMPT'!$D$21,IF(J1171=21,'Equivalencia BH-BMPT'!$D$22,IF(J1171=22,'Equivalencia BH-BMPT'!$D$23,IF(J1171=23,'Equivalencia BH-BMPT'!#REF!,IF(J1171=24,'Equivalencia BH-BMPT'!$D$25,IF(J1171=25,'Equivalencia BH-BMPT'!$D$26,IF(J1171=26,'Equivalencia BH-BMPT'!$D$27,IF(J1171=27,'Equivalencia BH-BMPT'!$D$28,IF(J1171=28,'Equivalencia BH-BMPT'!$D$29,IF(J1171=29,'Equivalencia BH-BMPT'!$D$30,IF(J1171=30,'Equivalencia BH-BMPT'!$D$31,IF(J1171=31,'Equivalencia BH-BMPT'!$D$32,IF(J1171=32,'Equivalencia BH-BMPT'!$D$33,IF(J1171=33,'Equivalencia BH-BMPT'!$D$34,IF(J1171=34,'Equivalencia BH-BMPT'!$D$35,IF(J1171=35,'Equivalencia BH-BMPT'!$D$36,IF(J1171=36,'Equivalencia BH-BMPT'!$D$37,IF(J1171=37,'Equivalencia BH-BMPT'!$D$38,IF(J1171=38,'Equivalencia BH-BMPT'!#REF!,IF(J1171=39,'Equivalencia BH-BMPT'!$D$40,IF(J1171=40,'Equivalencia BH-BMPT'!$D$41,IF(J1171=41,'Equivalencia BH-BMPT'!$D$42,IF(J1171=42,'Equivalencia BH-BMPT'!$D$43,IF(J1171=43,'Equivalencia BH-BMPT'!$D$44,IF(J1171=44,'Equivalencia BH-BMPT'!$D$45,IF(J1171=45,'Equivalencia BH-BMPT'!$D$46,"No ha seleccionado un número de programa")))))))))))))))))))))))))))))))))))))))))))))</f>
        <v>No ha seleccionado un número de programa</v>
      </c>
      <c r="L1171" s="23"/>
      <c r="M1171" s="18"/>
      <c r="N1171" s="27"/>
      <c r="O1171" s="24"/>
      <c r="P1171" s="90"/>
      <c r="Q1171" s="25"/>
      <c r="R1171" s="25"/>
      <c r="S1171" s="25"/>
      <c r="T1171" s="25">
        <f t="shared" si="29"/>
        <v>0</v>
      </c>
      <c r="U1171" s="25"/>
      <c r="V1171" s="26"/>
      <c r="W1171" s="26"/>
      <c r="X1171" s="26"/>
      <c r="Y1171" s="18"/>
      <c r="Z1171" s="18"/>
      <c r="AA1171" s="42"/>
      <c r="AB1171" s="18"/>
      <c r="AC1171" s="18"/>
      <c r="AD1171" s="18"/>
      <c r="AE1171" s="18"/>
      <c r="AF1171" s="43" t="e">
        <f t="shared" si="30"/>
        <v>#DIV/0!</v>
      </c>
      <c r="AG1171" s="44"/>
      <c r="AH1171" s="44"/>
    </row>
    <row r="1172" spans="1:34" ht="44.25" customHeight="1" thickBot="1" x14ac:dyDescent="0.3">
      <c r="A1172" s="18"/>
      <c r="B1172" s="18"/>
      <c r="C1172" s="3"/>
      <c r="D1172" s="18"/>
      <c r="E1172" s="3" t="str">
        <f>IF(D1172=1,'Tipo '!$B$2,IF(D1172=2,'Tipo '!$B$3,IF(D1172=3,'Tipo '!$B$4,IF(D1172=4,'Tipo '!$B$5,IF(D1172=5,'Tipo '!$B$6,IF(D1172=6,'Tipo '!$B$7,IF(D1172=7,'Tipo '!$B$8,IF(D1172=8,'Tipo '!$B$9,IF(D1172=9,'Tipo '!$B$10,IF(D1172=10,'Tipo '!$B$11,IF(D1172=11,'Tipo '!$B$12,IF(D1172=12,'Tipo '!$B$13,IF(D1172=13,'Tipo '!$B$14,IF(D1172=14,'Tipo '!$B$15,IF(D1172=15,'Tipo '!$B$16,IF(D1172=16,'Tipo '!$B$17,IF(D1172=17,'Tipo '!$B$18,IF(D1172=18,'Tipo '!$B$19,IF(D1172=19,'Tipo '!$B$20,IF(D1172=20,'Tipo '!$B$21,"No ha seleccionado un tipo de contrato válido"))))))))))))))))))))</f>
        <v>No ha seleccionado un tipo de contrato válido</v>
      </c>
      <c r="F1172" s="3"/>
      <c r="G1172" s="3"/>
      <c r="H1172" s="22"/>
      <c r="I1172" s="22"/>
      <c r="J1172" s="8"/>
      <c r="K1172" s="41" t="str">
        <f>IF(J1172=1,'Equivalencia BH-BMPT'!$D$2,IF(J1172=2,'Equivalencia BH-BMPT'!$D$3,IF(J1172=3,'Equivalencia BH-BMPT'!$D$4,IF(J1172=4,'Equivalencia BH-BMPT'!$D$5,IF(J1172=5,'Equivalencia BH-BMPT'!$D$6,IF(J1172=6,'Equivalencia BH-BMPT'!$D$7,IF(J1172=7,'Equivalencia BH-BMPT'!$D$8,IF(J1172=8,'Equivalencia BH-BMPT'!$D$9,IF(J1172=9,'Equivalencia BH-BMPT'!$D$10,IF(J1172=10,'Equivalencia BH-BMPT'!$D$11,IF(J1172=11,'Equivalencia BH-BMPT'!$D$12,IF(J1172=12,'Equivalencia BH-BMPT'!$D$13,IF(J1172=13,'Equivalencia BH-BMPT'!$D$14,IF(J1172=14,'Equivalencia BH-BMPT'!$D$15,IF(J1172=15,'Equivalencia BH-BMPT'!$D$16,IF(J1172=16,'Equivalencia BH-BMPT'!$D$17,IF(J1172=17,'Equivalencia BH-BMPT'!$D$18,IF(J1172=18,'Equivalencia BH-BMPT'!$D$19,IF(J1172=19,'Equivalencia BH-BMPT'!$D$20,IF(J1172=20,'Equivalencia BH-BMPT'!$D$21,IF(J1172=21,'Equivalencia BH-BMPT'!$D$22,IF(J1172=22,'Equivalencia BH-BMPT'!$D$23,IF(J1172=23,'Equivalencia BH-BMPT'!#REF!,IF(J1172=24,'Equivalencia BH-BMPT'!$D$25,IF(J1172=25,'Equivalencia BH-BMPT'!$D$26,IF(J1172=26,'Equivalencia BH-BMPT'!$D$27,IF(J1172=27,'Equivalencia BH-BMPT'!$D$28,IF(J1172=28,'Equivalencia BH-BMPT'!$D$29,IF(J1172=29,'Equivalencia BH-BMPT'!$D$30,IF(J1172=30,'Equivalencia BH-BMPT'!$D$31,IF(J1172=31,'Equivalencia BH-BMPT'!$D$32,IF(J1172=32,'Equivalencia BH-BMPT'!$D$33,IF(J1172=33,'Equivalencia BH-BMPT'!$D$34,IF(J1172=34,'Equivalencia BH-BMPT'!$D$35,IF(J1172=35,'Equivalencia BH-BMPT'!$D$36,IF(J1172=36,'Equivalencia BH-BMPT'!$D$37,IF(J1172=37,'Equivalencia BH-BMPT'!$D$38,IF(J1172=38,'Equivalencia BH-BMPT'!#REF!,IF(J1172=39,'Equivalencia BH-BMPT'!$D$40,IF(J1172=40,'Equivalencia BH-BMPT'!$D$41,IF(J1172=41,'Equivalencia BH-BMPT'!$D$42,IF(J1172=42,'Equivalencia BH-BMPT'!$D$43,IF(J1172=43,'Equivalencia BH-BMPT'!$D$44,IF(J1172=44,'Equivalencia BH-BMPT'!$D$45,IF(J1172=45,'Equivalencia BH-BMPT'!$D$46,"No ha seleccionado un número de programa")))))))))))))))))))))))))))))))))))))))))))))</f>
        <v>No ha seleccionado un número de programa</v>
      </c>
      <c r="L1172" s="23"/>
      <c r="M1172" s="18"/>
      <c r="N1172" s="27"/>
      <c r="O1172" s="24"/>
      <c r="P1172" s="90"/>
      <c r="Q1172" s="25"/>
      <c r="R1172" s="25"/>
      <c r="S1172" s="25"/>
      <c r="T1172" s="25">
        <f t="shared" si="29"/>
        <v>0</v>
      </c>
      <c r="U1172" s="25"/>
      <c r="V1172" s="26"/>
      <c r="W1172" s="26"/>
      <c r="X1172" s="26"/>
      <c r="Y1172" s="18"/>
      <c r="Z1172" s="18"/>
      <c r="AA1172" s="42"/>
      <c r="AB1172" s="18"/>
      <c r="AC1172" s="18"/>
      <c r="AD1172" s="18"/>
      <c r="AE1172" s="18"/>
      <c r="AF1172" s="43" t="e">
        <f t="shared" si="30"/>
        <v>#DIV/0!</v>
      </c>
      <c r="AG1172" s="44"/>
      <c r="AH1172" s="44"/>
    </row>
    <row r="1173" spans="1:34" ht="44.25" customHeight="1" thickBot="1" x14ac:dyDescent="0.3">
      <c r="A1173" s="18"/>
      <c r="B1173" s="18"/>
      <c r="C1173" s="3"/>
      <c r="D1173" s="18"/>
      <c r="E1173" s="3" t="str">
        <f>IF(D1173=1,'Tipo '!$B$2,IF(D1173=2,'Tipo '!$B$3,IF(D1173=3,'Tipo '!$B$4,IF(D1173=4,'Tipo '!$B$5,IF(D1173=5,'Tipo '!$B$6,IF(D1173=6,'Tipo '!$B$7,IF(D1173=7,'Tipo '!$B$8,IF(D1173=8,'Tipo '!$B$9,IF(D1173=9,'Tipo '!$B$10,IF(D1173=10,'Tipo '!$B$11,IF(D1173=11,'Tipo '!$B$12,IF(D1173=12,'Tipo '!$B$13,IF(D1173=13,'Tipo '!$B$14,IF(D1173=14,'Tipo '!$B$15,IF(D1173=15,'Tipo '!$B$16,IF(D1173=16,'Tipo '!$B$17,IF(D1173=17,'Tipo '!$B$18,IF(D1173=18,'Tipo '!$B$19,IF(D1173=19,'Tipo '!$B$20,IF(D1173=20,'Tipo '!$B$21,"No ha seleccionado un tipo de contrato válido"))))))))))))))))))))</f>
        <v>No ha seleccionado un tipo de contrato válido</v>
      </c>
      <c r="F1173" s="3"/>
      <c r="G1173" s="3"/>
      <c r="H1173" s="22"/>
      <c r="I1173" s="22"/>
      <c r="J1173" s="8"/>
      <c r="K1173" s="41" t="str">
        <f>IF(J1173=1,'Equivalencia BH-BMPT'!$D$2,IF(J1173=2,'Equivalencia BH-BMPT'!$D$3,IF(J1173=3,'Equivalencia BH-BMPT'!$D$4,IF(J1173=4,'Equivalencia BH-BMPT'!$D$5,IF(J1173=5,'Equivalencia BH-BMPT'!$D$6,IF(J1173=6,'Equivalencia BH-BMPT'!$D$7,IF(J1173=7,'Equivalencia BH-BMPT'!$D$8,IF(J1173=8,'Equivalencia BH-BMPT'!$D$9,IF(J1173=9,'Equivalencia BH-BMPT'!$D$10,IF(J1173=10,'Equivalencia BH-BMPT'!$D$11,IF(J1173=11,'Equivalencia BH-BMPT'!$D$12,IF(J1173=12,'Equivalencia BH-BMPT'!$D$13,IF(J1173=13,'Equivalencia BH-BMPT'!$D$14,IF(J1173=14,'Equivalencia BH-BMPT'!$D$15,IF(J1173=15,'Equivalencia BH-BMPT'!$D$16,IF(J1173=16,'Equivalencia BH-BMPT'!$D$17,IF(J1173=17,'Equivalencia BH-BMPT'!$D$18,IF(J1173=18,'Equivalencia BH-BMPT'!$D$19,IF(J1173=19,'Equivalencia BH-BMPT'!$D$20,IF(J1173=20,'Equivalencia BH-BMPT'!$D$21,IF(J1173=21,'Equivalencia BH-BMPT'!$D$22,IF(J1173=22,'Equivalencia BH-BMPT'!$D$23,IF(J1173=23,'Equivalencia BH-BMPT'!#REF!,IF(J1173=24,'Equivalencia BH-BMPT'!$D$25,IF(J1173=25,'Equivalencia BH-BMPT'!$D$26,IF(J1173=26,'Equivalencia BH-BMPT'!$D$27,IF(J1173=27,'Equivalencia BH-BMPT'!$D$28,IF(J1173=28,'Equivalencia BH-BMPT'!$D$29,IF(J1173=29,'Equivalencia BH-BMPT'!$D$30,IF(J1173=30,'Equivalencia BH-BMPT'!$D$31,IF(J1173=31,'Equivalencia BH-BMPT'!$D$32,IF(J1173=32,'Equivalencia BH-BMPT'!$D$33,IF(J1173=33,'Equivalencia BH-BMPT'!$D$34,IF(J1173=34,'Equivalencia BH-BMPT'!$D$35,IF(J1173=35,'Equivalencia BH-BMPT'!$D$36,IF(J1173=36,'Equivalencia BH-BMPT'!$D$37,IF(J1173=37,'Equivalencia BH-BMPT'!$D$38,IF(J1173=38,'Equivalencia BH-BMPT'!#REF!,IF(J1173=39,'Equivalencia BH-BMPT'!$D$40,IF(J1173=40,'Equivalencia BH-BMPT'!$D$41,IF(J1173=41,'Equivalencia BH-BMPT'!$D$42,IF(J1173=42,'Equivalencia BH-BMPT'!$D$43,IF(J1173=43,'Equivalencia BH-BMPT'!$D$44,IF(J1173=44,'Equivalencia BH-BMPT'!$D$45,IF(J1173=45,'Equivalencia BH-BMPT'!$D$46,"No ha seleccionado un número de programa")))))))))))))))))))))))))))))))))))))))))))))</f>
        <v>No ha seleccionado un número de programa</v>
      </c>
      <c r="L1173" s="23"/>
      <c r="M1173" s="18"/>
      <c r="N1173" s="27"/>
      <c r="O1173" s="24"/>
      <c r="P1173" s="90"/>
      <c r="Q1173" s="25"/>
      <c r="R1173" s="25"/>
      <c r="S1173" s="25"/>
      <c r="T1173" s="25">
        <f t="shared" si="29"/>
        <v>0</v>
      </c>
      <c r="U1173" s="25"/>
      <c r="V1173" s="26"/>
      <c r="W1173" s="26"/>
      <c r="X1173" s="26"/>
      <c r="Y1173" s="18"/>
      <c r="Z1173" s="18"/>
      <c r="AA1173" s="42"/>
      <c r="AB1173" s="18"/>
      <c r="AC1173" s="18"/>
      <c r="AD1173" s="18"/>
      <c r="AE1173" s="18"/>
      <c r="AF1173" s="43" t="e">
        <f t="shared" si="30"/>
        <v>#DIV/0!</v>
      </c>
      <c r="AG1173" s="44"/>
      <c r="AH1173" s="44"/>
    </row>
    <row r="1174" spans="1:34" ht="44.25" customHeight="1" thickBot="1" x14ac:dyDescent="0.3">
      <c r="A1174" s="18"/>
      <c r="B1174" s="18"/>
      <c r="C1174" s="3"/>
      <c r="D1174" s="18"/>
      <c r="E1174" s="3" t="str">
        <f>IF(D1174=1,'Tipo '!$B$2,IF(D1174=2,'Tipo '!$B$3,IF(D1174=3,'Tipo '!$B$4,IF(D1174=4,'Tipo '!$B$5,IF(D1174=5,'Tipo '!$B$6,IF(D1174=6,'Tipo '!$B$7,IF(D1174=7,'Tipo '!$B$8,IF(D1174=8,'Tipo '!$B$9,IF(D1174=9,'Tipo '!$B$10,IF(D1174=10,'Tipo '!$B$11,IF(D1174=11,'Tipo '!$B$12,IF(D1174=12,'Tipo '!$B$13,IF(D1174=13,'Tipo '!$B$14,IF(D1174=14,'Tipo '!$B$15,IF(D1174=15,'Tipo '!$B$16,IF(D1174=16,'Tipo '!$B$17,IF(D1174=17,'Tipo '!$B$18,IF(D1174=18,'Tipo '!$B$19,IF(D1174=19,'Tipo '!$B$20,IF(D1174=20,'Tipo '!$B$21,"No ha seleccionado un tipo de contrato válido"))))))))))))))))))))</f>
        <v>No ha seleccionado un tipo de contrato válido</v>
      </c>
      <c r="F1174" s="3"/>
      <c r="G1174" s="3"/>
      <c r="H1174" s="22"/>
      <c r="I1174" s="22"/>
      <c r="J1174" s="8"/>
      <c r="K1174" s="41" t="str">
        <f>IF(J1174=1,'Equivalencia BH-BMPT'!$D$2,IF(J1174=2,'Equivalencia BH-BMPT'!$D$3,IF(J1174=3,'Equivalencia BH-BMPT'!$D$4,IF(J1174=4,'Equivalencia BH-BMPT'!$D$5,IF(J1174=5,'Equivalencia BH-BMPT'!$D$6,IF(J1174=6,'Equivalencia BH-BMPT'!$D$7,IF(J1174=7,'Equivalencia BH-BMPT'!$D$8,IF(J1174=8,'Equivalencia BH-BMPT'!$D$9,IF(J1174=9,'Equivalencia BH-BMPT'!$D$10,IF(J1174=10,'Equivalencia BH-BMPT'!$D$11,IF(J1174=11,'Equivalencia BH-BMPT'!$D$12,IF(J1174=12,'Equivalencia BH-BMPT'!$D$13,IF(J1174=13,'Equivalencia BH-BMPT'!$D$14,IF(J1174=14,'Equivalencia BH-BMPT'!$D$15,IF(J1174=15,'Equivalencia BH-BMPT'!$D$16,IF(J1174=16,'Equivalencia BH-BMPT'!$D$17,IF(J1174=17,'Equivalencia BH-BMPT'!$D$18,IF(J1174=18,'Equivalencia BH-BMPT'!$D$19,IF(J1174=19,'Equivalencia BH-BMPT'!$D$20,IF(J1174=20,'Equivalencia BH-BMPT'!$D$21,IF(J1174=21,'Equivalencia BH-BMPT'!$D$22,IF(J1174=22,'Equivalencia BH-BMPT'!$D$23,IF(J1174=23,'Equivalencia BH-BMPT'!#REF!,IF(J1174=24,'Equivalencia BH-BMPT'!$D$25,IF(J1174=25,'Equivalencia BH-BMPT'!$D$26,IF(J1174=26,'Equivalencia BH-BMPT'!$D$27,IF(J1174=27,'Equivalencia BH-BMPT'!$D$28,IF(J1174=28,'Equivalencia BH-BMPT'!$D$29,IF(J1174=29,'Equivalencia BH-BMPT'!$D$30,IF(J1174=30,'Equivalencia BH-BMPT'!$D$31,IF(J1174=31,'Equivalencia BH-BMPT'!$D$32,IF(J1174=32,'Equivalencia BH-BMPT'!$D$33,IF(J1174=33,'Equivalencia BH-BMPT'!$D$34,IF(J1174=34,'Equivalencia BH-BMPT'!$D$35,IF(J1174=35,'Equivalencia BH-BMPT'!$D$36,IF(J1174=36,'Equivalencia BH-BMPT'!$D$37,IF(J1174=37,'Equivalencia BH-BMPT'!$D$38,IF(J1174=38,'Equivalencia BH-BMPT'!#REF!,IF(J1174=39,'Equivalencia BH-BMPT'!$D$40,IF(J1174=40,'Equivalencia BH-BMPT'!$D$41,IF(J1174=41,'Equivalencia BH-BMPT'!$D$42,IF(J1174=42,'Equivalencia BH-BMPT'!$D$43,IF(J1174=43,'Equivalencia BH-BMPT'!$D$44,IF(J1174=44,'Equivalencia BH-BMPT'!$D$45,IF(J1174=45,'Equivalencia BH-BMPT'!$D$46,"No ha seleccionado un número de programa")))))))))))))))))))))))))))))))))))))))))))))</f>
        <v>No ha seleccionado un número de programa</v>
      </c>
      <c r="L1174" s="23"/>
      <c r="M1174" s="18"/>
      <c r="N1174" s="27"/>
      <c r="O1174" s="24"/>
      <c r="P1174" s="90"/>
      <c r="Q1174" s="25"/>
      <c r="R1174" s="25"/>
      <c r="S1174" s="25"/>
      <c r="T1174" s="25">
        <f t="shared" si="29"/>
        <v>0</v>
      </c>
      <c r="U1174" s="25"/>
      <c r="V1174" s="26"/>
      <c r="W1174" s="26"/>
      <c r="X1174" s="26"/>
      <c r="Y1174" s="18"/>
      <c r="Z1174" s="18"/>
      <c r="AA1174" s="42"/>
      <c r="AB1174" s="18"/>
      <c r="AC1174" s="18"/>
      <c r="AD1174" s="18"/>
      <c r="AE1174" s="18"/>
      <c r="AF1174" s="43" t="e">
        <f t="shared" si="30"/>
        <v>#DIV/0!</v>
      </c>
      <c r="AG1174" s="44"/>
      <c r="AH1174" s="44"/>
    </row>
    <row r="1175" spans="1:34" ht="44.25" customHeight="1" thickBot="1" x14ac:dyDescent="0.3">
      <c r="A1175" s="18"/>
      <c r="B1175" s="18"/>
      <c r="C1175" s="3"/>
      <c r="D1175" s="18"/>
      <c r="E1175" s="3" t="str">
        <f>IF(D1175=1,'Tipo '!$B$2,IF(D1175=2,'Tipo '!$B$3,IF(D1175=3,'Tipo '!$B$4,IF(D1175=4,'Tipo '!$B$5,IF(D1175=5,'Tipo '!$B$6,IF(D1175=6,'Tipo '!$B$7,IF(D1175=7,'Tipo '!$B$8,IF(D1175=8,'Tipo '!$B$9,IF(D1175=9,'Tipo '!$B$10,IF(D1175=10,'Tipo '!$B$11,IF(D1175=11,'Tipo '!$B$12,IF(D1175=12,'Tipo '!$B$13,IF(D1175=13,'Tipo '!$B$14,IF(D1175=14,'Tipo '!$B$15,IF(D1175=15,'Tipo '!$B$16,IF(D1175=16,'Tipo '!$B$17,IF(D1175=17,'Tipo '!$B$18,IF(D1175=18,'Tipo '!$B$19,IF(D1175=19,'Tipo '!$B$20,IF(D1175=20,'Tipo '!$B$21,"No ha seleccionado un tipo de contrato válido"))))))))))))))))))))</f>
        <v>No ha seleccionado un tipo de contrato válido</v>
      </c>
      <c r="F1175" s="3"/>
      <c r="G1175" s="3"/>
      <c r="H1175" s="22"/>
      <c r="I1175" s="22"/>
      <c r="J1175" s="8"/>
      <c r="K1175" s="41" t="str">
        <f>IF(J1175=1,'Equivalencia BH-BMPT'!$D$2,IF(J1175=2,'Equivalencia BH-BMPT'!$D$3,IF(J1175=3,'Equivalencia BH-BMPT'!$D$4,IF(J1175=4,'Equivalencia BH-BMPT'!$D$5,IF(J1175=5,'Equivalencia BH-BMPT'!$D$6,IF(J1175=6,'Equivalencia BH-BMPT'!$D$7,IF(J1175=7,'Equivalencia BH-BMPT'!$D$8,IF(J1175=8,'Equivalencia BH-BMPT'!$D$9,IF(J1175=9,'Equivalencia BH-BMPT'!$D$10,IF(J1175=10,'Equivalencia BH-BMPT'!$D$11,IF(J1175=11,'Equivalencia BH-BMPT'!$D$12,IF(J1175=12,'Equivalencia BH-BMPT'!$D$13,IF(J1175=13,'Equivalencia BH-BMPT'!$D$14,IF(J1175=14,'Equivalencia BH-BMPT'!$D$15,IF(J1175=15,'Equivalencia BH-BMPT'!$D$16,IF(J1175=16,'Equivalencia BH-BMPT'!$D$17,IF(J1175=17,'Equivalencia BH-BMPT'!$D$18,IF(J1175=18,'Equivalencia BH-BMPT'!$D$19,IF(J1175=19,'Equivalencia BH-BMPT'!$D$20,IF(J1175=20,'Equivalencia BH-BMPT'!$D$21,IF(J1175=21,'Equivalencia BH-BMPT'!$D$22,IF(J1175=22,'Equivalencia BH-BMPT'!$D$23,IF(J1175=23,'Equivalencia BH-BMPT'!#REF!,IF(J1175=24,'Equivalencia BH-BMPT'!$D$25,IF(J1175=25,'Equivalencia BH-BMPT'!$D$26,IF(J1175=26,'Equivalencia BH-BMPT'!$D$27,IF(J1175=27,'Equivalencia BH-BMPT'!$D$28,IF(J1175=28,'Equivalencia BH-BMPT'!$D$29,IF(J1175=29,'Equivalencia BH-BMPT'!$D$30,IF(J1175=30,'Equivalencia BH-BMPT'!$D$31,IF(J1175=31,'Equivalencia BH-BMPT'!$D$32,IF(J1175=32,'Equivalencia BH-BMPT'!$D$33,IF(J1175=33,'Equivalencia BH-BMPT'!$D$34,IF(J1175=34,'Equivalencia BH-BMPT'!$D$35,IF(J1175=35,'Equivalencia BH-BMPT'!$D$36,IF(J1175=36,'Equivalencia BH-BMPT'!$D$37,IF(J1175=37,'Equivalencia BH-BMPT'!$D$38,IF(J1175=38,'Equivalencia BH-BMPT'!#REF!,IF(J1175=39,'Equivalencia BH-BMPT'!$D$40,IF(J1175=40,'Equivalencia BH-BMPT'!$D$41,IF(J1175=41,'Equivalencia BH-BMPT'!$D$42,IF(J1175=42,'Equivalencia BH-BMPT'!$D$43,IF(J1175=43,'Equivalencia BH-BMPT'!$D$44,IF(J1175=44,'Equivalencia BH-BMPT'!$D$45,IF(J1175=45,'Equivalencia BH-BMPT'!$D$46,"No ha seleccionado un número de programa")))))))))))))))))))))))))))))))))))))))))))))</f>
        <v>No ha seleccionado un número de programa</v>
      </c>
      <c r="L1175" s="23"/>
      <c r="M1175" s="18"/>
      <c r="N1175" s="27"/>
      <c r="O1175" s="24"/>
      <c r="P1175" s="90"/>
      <c r="Q1175" s="25"/>
      <c r="R1175" s="25"/>
      <c r="S1175" s="25"/>
      <c r="T1175" s="25">
        <f t="shared" si="29"/>
        <v>0</v>
      </c>
      <c r="U1175" s="25"/>
      <c r="V1175" s="26"/>
      <c r="W1175" s="26"/>
      <c r="X1175" s="26"/>
      <c r="Y1175" s="18"/>
      <c r="Z1175" s="18"/>
      <c r="AA1175" s="42"/>
      <c r="AB1175" s="18"/>
      <c r="AC1175" s="18"/>
      <c r="AD1175" s="18"/>
      <c r="AE1175" s="18"/>
      <c r="AF1175" s="43" t="e">
        <f t="shared" si="30"/>
        <v>#DIV/0!</v>
      </c>
      <c r="AG1175" s="44"/>
      <c r="AH1175" s="44"/>
    </row>
    <row r="1176" spans="1:34" ht="44.25" customHeight="1" thickBot="1" x14ac:dyDescent="0.3">
      <c r="A1176" s="18"/>
      <c r="B1176" s="18"/>
      <c r="C1176" s="3"/>
      <c r="D1176" s="18"/>
      <c r="E1176" s="3" t="str">
        <f>IF(D1176=1,'Tipo '!$B$2,IF(D1176=2,'Tipo '!$B$3,IF(D1176=3,'Tipo '!$B$4,IF(D1176=4,'Tipo '!$B$5,IF(D1176=5,'Tipo '!$B$6,IF(D1176=6,'Tipo '!$B$7,IF(D1176=7,'Tipo '!$B$8,IF(D1176=8,'Tipo '!$B$9,IF(D1176=9,'Tipo '!$B$10,IF(D1176=10,'Tipo '!$B$11,IF(D1176=11,'Tipo '!$B$12,IF(D1176=12,'Tipo '!$B$13,IF(D1176=13,'Tipo '!$B$14,IF(D1176=14,'Tipo '!$B$15,IF(D1176=15,'Tipo '!$B$16,IF(D1176=16,'Tipo '!$B$17,IF(D1176=17,'Tipo '!$B$18,IF(D1176=18,'Tipo '!$B$19,IF(D1176=19,'Tipo '!$B$20,IF(D1176=20,'Tipo '!$B$21,"No ha seleccionado un tipo de contrato válido"))))))))))))))))))))</f>
        <v>No ha seleccionado un tipo de contrato válido</v>
      </c>
      <c r="F1176" s="3"/>
      <c r="G1176" s="3"/>
      <c r="H1176" s="22"/>
      <c r="I1176" s="22"/>
      <c r="J1176" s="8"/>
      <c r="K1176" s="41" t="str">
        <f>IF(J1176=1,'Equivalencia BH-BMPT'!$D$2,IF(J1176=2,'Equivalencia BH-BMPT'!$D$3,IF(J1176=3,'Equivalencia BH-BMPT'!$D$4,IF(J1176=4,'Equivalencia BH-BMPT'!$D$5,IF(J1176=5,'Equivalencia BH-BMPT'!$D$6,IF(J1176=6,'Equivalencia BH-BMPT'!$D$7,IF(J1176=7,'Equivalencia BH-BMPT'!$D$8,IF(J1176=8,'Equivalencia BH-BMPT'!$D$9,IF(J1176=9,'Equivalencia BH-BMPT'!$D$10,IF(J1176=10,'Equivalencia BH-BMPT'!$D$11,IF(J1176=11,'Equivalencia BH-BMPT'!$D$12,IF(J1176=12,'Equivalencia BH-BMPT'!$D$13,IF(J1176=13,'Equivalencia BH-BMPT'!$D$14,IF(J1176=14,'Equivalencia BH-BMPT'!$D$15,IF(J1176=15,'Equivalencia BH-BMPT'!$D$16,IF(J1176=16,'Equivalencia BH-BMPT'!$D$17,IF(J1176=17,'Equivalencia BH-BMPT'!$D$18,IF(J1176=18,'Equivalencia BH-BMPT'!$D$19,IF(J1176=19,'Equivalencia BH-BMPT'!$D$20,IF(J1176=20,'Equivalencia BH-BMPT'!$D$21,IF(J1176=21,'Equivalencia BH-BMPT'!$D$22,IF(J1176=22,'Equivalencia BH-BMPT'!$D$23,IF(J1176=23,'Equivalencia BH-BMPT'!#REF!,IF(J1176=24,'Equivalencia BH-BMPT'!$D$25,IF(J1176=25,'Equivalencia BH-BMPT'!$D$26,IF(J1176=26,'Equivalencia BH-BMPT'!$D$27,IF(J1176=27,'Equivalencia BH-BMPT'!$D$28,IF(J1176=28,'Equivalencia BH-BMPT'!$D$29,IF(J1176=29,'Equivalencia BH-BMPT'!$D$30,IF(J1176=30,'Equivalencia BH-BMPT'!$D$31,IF(J1176=31,'Equivalencia BH-BMPT'!$D$32,IF(J1176=32,'Equivalencia BH-BMPT'!$D$33,IF(J1176=33,'Equivalencia BH-BMPT'!$D$34,IF(J1176=34,'Equivalencia BH-BMPT'!$D$35,IF(J1176=35,'Equivalencia BH-BMPT'!$D$36,IF(J1176=36,'Equivalencia BH-BMPT'!$D$37,IF(J1176=37,'Equivalencia BH-BMPT'!$D$38,IF(J1176=38,'Equivalencia BH-BMPT'!#REF!,IF(J1176=39,'Equivalencia BH-BMPT'!$D$40,IF(J1176=40,'Equivalencia BH-BMPT'!$D$41,IF(J1176=41,'Equivalencia BH-BMPT'!$D$42,IF(J1176=42,'Equivalencia BH-BMPT'!$D$43,IF(J1176=43,'Equivalencia BH-BMPT'!$D$44,IF(J1176=44,'Equivalencia BH-BMPT'!$D$45,IF(J1176=45,'Equivalencia BH-BMPT'!$D$46,"No ha seleccionado un número de programa")))))))))))))))))))))))))))))))))))))))))))))</f>
        <v>No ha seleccionado un número de programa</v>
      </c>
      <c r="L1176" s="23"/>
      <c r="M1176" s="18"/>
      <c r="N1176" s="27"/>
      <c r="O1176" s="24"/>
      <c r="P1176" s="90"/>
      <c r="Q1176" s="25"/>
      <c r="R1176" s="25"/>
      <c r="S1176" s="25"/>
      <c r="T1176" s="25">
        <f t="shared" si="29"/>
        <v>0</v>
      </c>
      <c r="U1176" s="25"/>
      <c r="V1176" s="26"/>
      <c r="W1176" s="26"/>
      <c r="X1176" s="26"/>
      <c r="Y1176" s="18"/>
      <c r="Z1176" s="18"/>
      <c r="AA1176" s="42"/>
      <c r="AB1176" s="18"/>
      <c r="AC1176" s="18"/>
      <c r="AD1176" s="18"/>
      <c r="AE1176" s="18"/>
      <c r="AF1176" s="43" t="e">
        <f t="shared" si="30"/>
        <v>#DIV/0!</v>
      </c>
      <c r="AG1176" s="44"/>
      <c r="AH1176" s="44"/>
    </row>
    <row r="1177" spans="1:34" ht="44.25" customHeight="1" thickBot="1" x14ac:dyDescent="0.3">
      <c r="A1177" s="18"/>
      <c r="B1177" s="18"/>
      <c r="C1177" s="3"/>
      <c r="D1177" s="18"/>
      <c r="E1177" s="3" t="str">
        <f>IF(D1177=1,'Tipo '!$B$2,IF(D1177=2,'Tipo '!$B$3,IF(D1177=3,'Tipo '!$B$4,IF(D1177=4,'Tipo '!$B$5,IF(D1177=5,'Tipo '!$B$6,IF(D1177=6,'Tipo '!$B$7,IF(D1177=7,'Tipo '!$B$8,IF(D1177=8,'Tipo '!$B$9,IF(D1177=9,'Tipo '!$B$10,IF(D1177=10,'Tipo '!$B$11,IF(D1177=11,'Tipo '!$B$12,IF(D1177=12,'Tipo '!$B$13,IF(D1177=13,'Tipo '!$B$14,IF(D1177=14,'Tipo '!$B$15,IF(D1177=15,'Tipo '!$B$16,IF(D1177=16,'Tipo '!$B$17,IF(D1177=17,'Tipo '!$B$18,IF(D1177=18,'Tipo '!$B$19,IF(D1177=19,'Tipo '!$B$20,IF(D1177=20,'Tipo '!$B$21,"No ha seleccionado un tipo de contrato válido"))))))))))))))))))))</f>
        <v>No ha seleccionado un tipo de contrato válido</v>
      </c>
      <c r="F1177" s="3"/>
      <c r="G1177" s="3"/>
      <c r="H1177" s="22"/>
      <c r="I1177" s="22"/>
      <c r="J1177" s="8"/>
      <c r="K1177" s="41" t="str">
        <f>IF(J1177=1,'Equivalencia BH-BMPT'!$D$2,IF(J1177=2,'Equivalencia BH-BMPT'!$D$3,IF(J1177=3,'Equivalencia BH-BMPT'!$D$4,IF(J1177=4,'Equivalencia BH-BMPT'!$D$5,IF(J1177=5,'Equivalencia BH-BMPT'!$D$6,IF(J1177=6,'Equivalencia BH-BMPT'!$D$7,IF(J1177=7,'Equivalencia BH-BMPT'!$D$8,IF(J1177=8,'Equivalencia BH-BMPT'!$D$9,IF(J1177=9,'Equivalencia BH-BMPT'!$D$10,IF(J1177=10,'Equivalencia BH-BMPT'!$D$11,IF(J1177=11,'Equivalencia BH-BMPT'!$D$12,IF(J1177=12,'Equivalencia BH-BMPT'!$D$13,IF(J1177=13,'Equivalencia BH-BMPT'!$D$14,IF(J1177=14,'Equivalencia BH-BMPT'!$D$15,IF(J1177=15,'Equivalencia BH-BMPT'!$D$16,IF(J1177=16,'Equivalencia BH-BMPT'!$D$17,IF(J1177=17,'Equivalencia BH-BMPT'!$D$18,IF(J1177=18,'Equivalencia BH-BMPT'!$D$19,IF(J1177=19,'Equivalencia BH-BMPT'!$D$20,IF(J1177=20,'Equivalencia BH-BMPT'!$D$21,IF(J1177=21,'Equivalencia BH-BMPT'!$D$22,IF(J1177=22,'Equivalencia BH-BMPT'!$D$23,IF(J1177=23,'Equivalencia BH-BMPT'!#REF!,IF(J1177=24,'Equivalencia BH-BMPT'!$D$25,IF(J1177=25,'Equivalencia BH-BMPT'!$D$26,IF(J1177=26,'Equivalencia BH-BMPT'!$D$27,IF(J1177=27,'Equivalencia BH-BMPT'!$D$28,IF(J1177=28,'Equivalencia BH-BMPT'!$D$29,IF(J1177=29,'Equivalencia BH-BMPT'!$D$30,IF(J1177=30,'Equivalencia BH-BMPT'!$D$31,IF(J1177=31,'Equivalencia BH-BMPT'!$D$32,IF(J1177=32,'Equivalencia BH-BMPT'!$D$33,IF(J1177=33,'Equivalencia BH-BMPT'!$D$34,IF(J1177=34,'Equivalencia BH-BMPT'!$D$35,IF(J1177=35,'Equivalencia BH-BMPT'!$D$36,IF(J1177=36,'Equivalencia BH-BMPT'!$D$37,IF(J1177=37,'Equivalencia BH-BMPT'!$D$38,IF(J1177=38,'Equivalencia BH-BMPT'!#REF!,IF(J1177=39,'Equivalencia BH-BMPT'!$D$40,IF(J1177=40,'Equivalencia BH-BMPT'!$D$41,IF(J1177=41,'Equivalencia BH-BMPT'!$D$42,IF(J1177=42,'Equivalencia BH-BMPT'!$D$43,IF(J1177=43,'Equivalencia BH-BMPT'!$D$44,IF(J1177=44,'Equivalencia BH-BMPT'!$D$45,IF(J1177=45,'Equivalencia BH-BMPT'!$D$46,"No ha seleccionado un número de programa")))))))))))))))))))))))))))))))))))))))))))))</f>
        <v>No ha seleccionado un número de programa</v>
      </c>
      <c r="L1177" s="23"/>
      <c r="M1177" s="18"/>
      <c r="N1177" s="27"/>
      <c r="O1177" s="24"/>
      <c r="P1177" s="90"/>
      <c r="Q1177" s="25"/>
      <c r="R1177" s="25"/>
      <c r="S1177" s="25"/>
      <c r="T1177" s="25">
        <f t="shared" si="29"/>
        <v>0</v>
      </c>
      <c r="U1177" s="25"/>
      <c r="V1177" s="26"/>
      <c r="W1177" s="26"/>
      <c r="X1177" s="26"/>
      <c r="Y1177" s="18"/>
      <c r="Z1177" s="18"/>
      <c r="AA1177" s="42"/>
      <c r="AB1177" s="18"/>
      <c r="AC1177" s="18"/>
      <c r="AD1177" s="18"/>
      <c r="AE1177" s="18"/>
      <c r="AF1177" s="43" t="e">
        <f t="shared" si="30"/>
        <v>#DIV/0!</v>
      </c>
      <c r="AG1177" s="44"/>
      <c r="AH1177" s="44"/>
    </row>
    <row r="1178" spans="1:34" ht="44.25" customHeight="1" thickBot="1" x14ac:dyDescent="0.3">
      <c r="A1178" s="18"/>
      <c r="B1178" s="18"/>
      <c r="C1178" s="3"/>
      <c r="D1178" s="18"/>
      <c r="E1178" s="3" t="str">
        <f>IF(D1178=1,'Tipo '!$B$2,IF(D1178=2,'Tipo '!$B$3,IF(D1178=3,'Tipo '!$B$4,IF(D1178=4,'Tipo '!$B$5,IF(D1178=5,'Tipo '!$B$6,IF(D1178=6,'Tipo '!$B$7,IF(D1178=7,'Tipo '!$B$8,IF(D1178=8,'Tipo '!$B$9,IF(D1178=9,'Tipo '!$B$10,IF(D1178=10,'Tipo '!$B$11,IF(D1178=11,'Tipo '!$B$12,IF(D1178=12,'Tipo '!$B$13,IF(D1178=13,'Tipo '!$B$14,IF(D1178=14,'Tipo '!$B$15,IF(D1178=15,'Tipo '!$B$16,IF(D1178=16,'Tipo '!$B$17,IF(D1178=17,'Tipo '!$B$18,IF(D1178=18,'Tipo '!$B$19,IF(D1178=19,'Tipo '!$B$20,IF(D1178=20,'Tipo '!$B$21,"No ha seleccionado un tipo de contrato válido"))))))))))))))))))))</f>
        <v>No ha seleccionado un tipo de contrato válido</v>
      </c>
      <c r="F1178" s="3"/>
      <c r="G1178" s="3"/>
      <c r="H1178" s="22"/>
      <c r="I1178" s="22"/>
      <c r="J1178" s="8"/>
      <c r="K1178" s="41" t="str">
        <f>IF(J1178=1,'Equivalencia BH-BMPT'!$D$2,IF(J1178=2,'Equivalencia BH-BMPT'!$D$3,IF(J1178=3,'Equivalencia BH-BMPT'!$D$4,IF(J1178=4,'Equivalencia BH-BMPT'!$D$5,IF(J1178=5,'Equivalencia BH-BMPT'!$D$6,IF(J1178=6,'Equivalencia BH-BMPT'!$D$7,IF(J1178=7,'Equivalencia BH-BMPT'!$D$8,IF(J1178=8,'Equivalencia BH-BMPT'!$D$9,IF(J1178=9,'Equivalencia BH-BMPT'!$D$10,IF(J1178=10,'Equivalencia BH-BMPT'!$D$11,IF(J1178=11,'Equivalencia BH-BMPT'!$D$12,IF(J1178=12,'Equivalencia BH-BMPT'!$D$13,IF(J1178=13,'Equivalencia BH-BMPT'!$D$14,IF(J1178=14,'Equivalencia BH-BMPT'!$D$15,IF(J1178=15,'Equivalencia BH-BMPT'!$D$16,IF(J1178=16,'Equivalencia BH-BMPT'!$D$17,IF(J1178=17,'Equivalencia BH-BMPT'!$D$18,IF(J1178=18,'Equivalencia BH-BMPT'!$D$19,IF(J1178=19,'Equivalencia BH-BMPT'!$D$20,IF(J1178=20,'Equivalencia BH-BMPT'!$D$21,IF(J1178=21,'Equivalencia BH-BMPT'!$D$22,IF(J1178=22,'Equivalencia BH-BMPT'!$D$23,IF(J1178=23,'Equivalencia BH-BMPT'!#REF!,IF(J1178=24,'Equivalencia BH-BMPT'!$D$25,IF(J1178=25,'Equivalencia BH-BMPT'!$D$26,IF(J1178=26,'Equivalencia BH-BMPT'!$D$27,IF(J1178=27,'Equivalencia BH-BMPT'!$D$28,IF(J1178=28,'Equivalencia BH-BMPT'!$D$29,IF(J1178=29,'Equivalencia BH-BMPT'!$D$30,IF(J1178=30,'Equivalencia BH-BMPT'!$D$31,IF(J1178=31,'Equivalencia BH-BMPT'!$D$32,IF(J1178=32,'Equivalencia BH-BMPT'!$D$33,IF(J1178=33,'Equivalencia BH-BMPT'!$D$34,IF(J1178=34,'Equivalencia BH-BMPT'!$D$35,IF(J1178=35,'Equivalencia BH-BMPT'!$D$36,IF(J1178=36,'Equivalencia BH-BMPT'!$D$37,IF(J1178=37,'Equivalencia BH-BMPT'!$D$38,IF(J1178=38,'Equivalencia BH-BMPT'!#REF!,IF(J1178=39,'Equivalencia BH-BMPT'!$D$40,IF(J1178=40,'Equivalencia BH-BMPT'!$D$41,IF(J1178=41,'Equivalencia BH-BMPT'!$D$42,IF(J1178=42,'Equivalencia BH-BMPT'!$D$43,IF(J1178=43,'Equivalencia BH-BMPT'!$D$44,IF(J1178=44,'Equivalencia BH-BMPT'!$D$45,IF(J1178=45,'Equivalencia BH-BMPT'!$D$46,"No ha seleccionado un número de programa")))))))))))))))))))))))))))))))))))))))))))))</f>
        <v>No ha seleccionado un número de programa</v>
      </c>
      <c r="L1178" s="23"/>
      <c r="M1178" s="18"/>
      <c r="N1178" s="27"/>
      <c r="O1178" s="24"/>
      <c r="P1178" s="90"/>
      <c r="Q1178" s="25"/>
      <c r="R1178" s="25"/>
      <c r="S1178" s="25"/>
      <c r="T1178" s="25">
        <f t="shared" si="29"/>
        <v>0</v>
      </c>
      <c r="U1178" s="25"/>
      <c r="V1178" s="26"/>
      <c r="W1178" s="26"/>
      <c r="X1178" s="26"/>
      <c r="Y1178" s="18"/>
      <c r="Z1178" s="18"/>
      <c r="AA1178" s="42"/>
      <c r="AB1178" s="18"/>
      <c r="AC1178" s="18"/>
      <c r="AD1178" s="18"/>
      <c r="AE1178" s="18"/>
      <c r="AF1178" s="43" t="e">
        <f t="shared" si="30"/>
        <v>#DIV/0!</v>
      </c>
      <c r="AG1178" s="44"/>
      <c r="AH1178" s="44"/>
    </row>
    <row r="1179" spans="1:34" ht="44.25" customHeight="1" thickBot="1" x14ac:dyDescent="0.3">
      <c r="A1179" s="18"/>
      <c r="B1179" s="18"/>
      <c r="C1179" s="3"/>
      <c r="D1179" s="18"/>
      <c r="E1179" s="3" t="str">
        <f>IF(D1179=1,'Tipo '!$B$2,IF(D1179=2,'Tipo '!$B$3,IF(D1179=3,'Tipo '!$B$4,IF(D1179=4,'Tipo '!$B$5,IF(D1179=5,'Tipo '!$B$6,IF(D1179=6,'Tipo '!$B$7,IF(D1179=7,'Tipo '!$B$8,IF(D1179=8,'Tipo '!$B$9,IF(D1179=9,'Tipo '!$B$10,IF(D1179=10,'Tipo '!$B$11,IF(D1179=11,'Tipo '!$B$12,IF(D1179=12,'Tipo '!$B$13,IF(D1179=13,'Tipo '!$B$14,IF(D1179=14,'Tipo '!$B$15,IF(D1179=15,'Tipo '!$B$16,IF(D1179=16,'Tipo '!$B$17,IF(D1179=17,'Tipo '!$B$18,IF(D1179=18,'Tipo '!$B$19,IF(D1179=19,'Tipo '!$B$20,IF(D1179=20,'Tipo '!$B$21,"No ha seleccionado un tipo de contrato válido"))))))))))))))))))))</f>
        <v>No ha seleccionado un tipo de contrato válido</v>
      </c>
      <c r="F1179" s="3"/>
      <c r="G1179" s="3"/>
      <c r="H1179" s="22"/>
      <c r="I1179" s="22"/>
      <c r="J1179" s="8"/>
      <c r="K1179" s="41" t="str">
        <f>IF(J1179=1,'Equivalencia BH-BMPT'!$D$2,IF(J1179=2,'Equivalencia BH-BMPT'!$D$3,IF(J1179=3,'Equivalencia BH-BMPT'!$D$4,IF(J1179=4,'Equivalencia BH-BMPT'!$D$5,IF(J1179=5,'Equivalencia BH-BMPT'!$D$6,IF(J1179=6,'Equivalencia BH-BMPT'!$D$7,IF(J1179=7,'Equivalencia BH-BMPT'!$D$8,IF(J1179=8,'Equivalencia BH-BMPT'!$D$9,IF(J1179=9,'Equivalencia BH-BMPT'!$D$10,IF(J1179=10,'Equivalencia BH-BMPT'!$D$11,IF(J1179=11,'Equivalencia BH-BMPT'!$D$12,IF(J1179=12,'Equivalencia BH-BMPT'!$D$13,IF(J1179=13,'Equivalencia BH-BMPT'!$D$14,IF(J1179=14,'Equivalencia BH-BMPT'!$D$15,IF(J1179=15,'Equivalencia BH-BMPT'!$D$16,IF(J1179=16,'Equivalencia BH-BMPT'!$D$17,IF(J1179=17,'Equivalencia BH-BMPT'!$D$18,IF(J1179=18,'Equivalencia BH-BMPT'!$D$19,IF(J1179=19,'Equivalencia BH-BMPT'!$D$20,IF(J1179=20,'Equivalencia BH-BMPT'!$D$21,IF(J1179=21,'Equivalencia BH-BMPT'!$D$22,IF(J1179=22,'Equivalencia BH-BMPT'!$D$23,IF(J1179=23,'Equivalencia BH-BMPT'!#REF!,IF(J1179=24,'Equivalencia BH-BMPT'!$D$25,IF(J1179=25,'Equivalencia BH-BMPT'!$D$26,IF(J1179=26,'Equivalencia BH-BMPT'!$D$27,IF(J1179=27,'Equivalencia BH-BMPT'!$D$28,IF(J1179=28,'Equivalencia BH-BMPT'!$D$29,IF(J1179=29,'Equivalencia BH-BMPT'!$D$30,IF(J1179=30,'Equivalencia BH-BMPT'!$D$31,IF(J1179=31,'Equivalencia BH-BMPT'!$D$32,IF(J1179=32,'Equivalencia BH-BMPT'!$D$33,IF(J1179=33,'Equivalencia BH-BMPT'!$D$34,IF(J1179=34,'Equivalencia BH-BMPT'!$D$35,IF(J1179=35,'Equivalencia BH-BMPT'!$D$36,IF(J1179=36,'Equivalencia BH-BMPT'!$D$37,IF(J1179=37,'Equivalencia BH-BMPT'!$D$38,IF(J1179=38,'Equivalencia BH-BMPT'!#REF!,IF(J1179=39,'Equivalencia BH-BMPT'!$D$40,IF(J1179=40,'Equivalencia BH-BMPT'!$D$41,IF(J1179=41,'Equivalencia BH-BMPT'!$D$42,IF(J1179=42,'Equivalencia BH-BMPT'!$D$43,IF(J1179=43,'Equivalencia BH-BMPT'!$D$44,IF(J1179=44,'Equivalencia BH-BMPT'!$D$45,IF(J1179=45,'Equivalencia BH-BMPT'!$D$46,"No ha seleccionado un número de programa")))))))))))))))))))))))))))))))))))))))))))))</f>
        <v>No ha seleccionado un número de programa</v>
      </c>
      <c r="L1179" s="23"/>
      <c r="M1179" s="18"/>
      <c r="N1179" s="27"/>
      <c r="O1179" s="24"/>
      <c r="P1179" s="90"/>
      <c r="Q1179" s="25"/>
      <c r="R1179" s="25"/>
      <c r="S1179" s="25"/>
      <c r="T1179" s="25">
        <f t="shared" si="29"/>
        <v>0</v>
      </c>
      <c r="U1179" s="25"/>
      <c r="V1179" s="26"/>
      <c r="W1179" s="26"/>
      <c r="X1179" s="26"/>
      <c r="Y1179" s="18"/>
      <c r="Z1179" s="18"/>
      <c r="AA1179" s="42"/>
      <c r="AB1179" s="18"/>
      <c r="AC1179" s="18"/>
      <c r="AD1179" s="18"/>
      <c r="AE1179" s="18"/>
      <c r="AF1179" s="43" t="e">
        <f t="shared" si="30"/>
        <v>#DIV/0!</v>
      </c>
      <c r="AG1179" s="44"/>
      <c r="AH1179" s="44"/>
    </row>
    <row r="1180" spans="1:34" ht="44.25" customHeight="1" thickBot="1" x14ac:dyDescent="0.3">
      <c r="A1180" s="18"/>
      <c r="B1180" s="18"/>
      <c r="C1180" s="3"/>
      <c r="D1180" s="18"/>
      <c r="E1180" s="3" t="str">
        <f>IF(D1180=1,'Tipo '!$B$2,IF(D1180=2,'Tipo '!$B$3,IF(D1180=3,'Tipo '!$B$4,IF(D1180=4,'Tipo '!$B$5,IF(D1180=5,'Tipo '!$B$6,IF(D1180=6,'Tipo '!$B$7,IF(D1180=7,'Tipo '!$B$8,IF(D1180=8,'Tipo '!$B$9,IF(D1180=9,'Tipo '!$B$10,IF(D1180=10,'Tipo '!$B$11,IF(D1180=11,'Tipo '!$B$12,IF(D1180=12,'Tipo '!$B$13,IF(D1180=13,'Tipo '!$B$14,IF(D1180=14,'Tipo '!$B$15,IF(D1180=15,'Tipo '!$B$16,IF(D1180=16,'Tipo '!$B$17,IF(D1180=17,'Tipo '!$B$18,IF(D1180=18,'Tipo '!$B$19,IF(D1180=19,'Tipo '!$B$20,IF(D1180=20,'Tipo '!$B$21,"No ha seleccionado un tipo de contrato válido"))))))))))))))))))))</f>
        <v>No ha seleccionado un tipo de contrato válido</v>
      </c>
      <c r="F1180" s="3"/>
      <c r="G1180" s="3"/>
      <c r="H1180" s="22"/>
      <c r="I1180" s="22"/>
      <c r="J1180" s="8"/>
      <c r="K1180" s="41" t="str">
        <f>IF(J1180=1,'Equivalencia BH-BMPT'!$D$2,IF(J1180=2,'Equivalencia BH-BMPT'!$D$3,IF(J1180=3,'Equivalencia BH-BMPT'!$D$4,IF(J1180=4,'Equivalencia BH-BMPT'!$D$5,IF(J1180=5,'Equivalencia BH-BMPT'!$D$6,IF(J1180=6,'Equivalencia BH-BMPT'!$D$7,IF(J1180=7,'Equivalencia BH-BMPT'!$D$8,IF(J1180=8,'Equivalencia BH-BMPT'!$D$9,IF(J1180=9,'Equivalencia BH-BMPT'!$D$10,IF(J1180=10,'Equivalencia BH-BMPT'!$D$11,IF(J1180=11,'Equivalencia BH-BMPT'!$D$12,IF(J1180=12,'Equivalencia BH-BMPT'!$D$13,IF(J1180=13,'Equivalencia BH-BMPT'!$D$14,IF(J1180=14,'Equivalencia BH-BMPT'!$D$15,IF(J1180=15,'Equivalencia BH-BMPT'!$D$16,IF(J1180=16,'Equivalencia BH-BMPT'!$D$17,IF(J1180=17,'Equivalencia BH-BMPT'!$D$18,IF(J1180=18,'Equivalencia BH-BMPT'!$D$19,IF(J1180=19,'Equivalencia BH-BMPT'!$D$20,IF(J1180=20,'Equivalencia BH-BMPT'!$D$21,IF(J1180=21,'Equivalencia BH-BMPT'!$D$22,IF(J1180=22,'Equivalencia BH-BMPT'!$D$23,IF(J1180=23,'Equivalencia BH-BMPT'!#REF!,IF(J1180=24,'Equivalencia BH-BMPT'!$D$25,IF(J1180=25,'Equivalencia BH-BMPT'!$D$26,IF(J1180=26,'Equivalencia BH-BMPT'!$D$27,IF(J1180=27,'Equivalencia BH-BMPT'!$D$28,IF(J1180=28,'Equivalencia BH-BMPT'!$D$29,IF(J1180=29,'Equivalencia BH-BMPT'!$D$30,IF(J1180=30,'Equivalencia BH-BMPT'!$D$31,IF(J1180=31,'Equivalencia BH-BMPT'!$D$32,IF(J1180=32,'Equivalencia BH-BMPT'!$D$33,IF(J1180=33,'Equivalencia BH-BMPT'!$D$34,IF(J1180=34,'Equivalencia BH-BMPT'!$D$35,IF(J1180=35,'Equivalencia BH-BMPT'!$D$36,IF(J1180=36,'Equivalencia BH-BMPT'!$D$37,IF(J1180=37,'Equivalencia BH-BMPT'!$D$38,IF(J1180=38,'Equivalencia BH-BMPT'!#REF!,IF(J1180=39,'Equivalencia BH-BMPT'!$D$40,IF(J1180=40,'Equivalencia BH-BMPT'!$D$41,IF(J1180=41,'Equivalencia BH-BMPT'!$D$42,IF(J1180=42,'Equivalencia BH-BMPT'!$D$43,IF(J1180=43,'Equivalencia BH-BMPT'!$D$44,IF(J1180=44,'Equivalencia BH-BMPT'!$D$45,IF(J1180=45,'Equivalencia BH-BMPT'!$D$46,"No ha seleccionado un número de programa")))))))))))))))))))))))))))))))))))))))))))))</f>
        <v>No ha seleccionado un número de programa</v>
      </c>
      <c r="L1180" s="23"/>
      <c r="M1180" s="18"/>
      <c r="N1180" s="27"/>
      <c r="O1180" s="24"/>
      <c r="P1180" s="90"/>
      <c r="Q1180" s="25"/>
      <c r="R1180" s="25"/>
      <c r="S1180" s="25"/>
      <c r="T1180" s="25">
        <f t="shared" si="29"/>
        <v>0</v>
      </c>
      <c r="U1180" s="25"/>
      <c r="V1180" s="26"/>
      <c r="W1180" s="26"/>
      <c r="X1180" s="26"/>
      <c r="Y1180" s="18"/>
      <c r="Z1180" s="18"/>
      <c r="AA1180" s="42"/>
      <c r="AB1180" s="18"/>
      <c r="AC1180" s="18"/>
      <c r="AD1180" s="18"/>
      <c r="AE1180" s="18"/>
      <c r="AF1180" s="43" t="e">
        <f t="shared" si="30"/>
        <v>#DIV/0!</v>
      </c>
      <c r="AG1180" s="44"/>
      <c r="AH1180" s="44"/>
    </row>
    <row r="1181" spans="1:34" ht="44.25" customHeight="1" thickBot="1" x14ac:dyDescent="0.3">
      <c r="A1181" s="18"/>
      <c r="B1181" s="18"/>
      <c r="C1181" s="3"/>
      <c r="D1181" s="18"/>
      <c r="E1181" s="3" t="str">
        <f>IF(D1181=1,'Tipo '!$B$2,IF(D1181=2,'Tipo '!$B$3,IF(D1181=3,'Tipo '!$B$4,IF(D1181=4,'Tipo '!$B$5,IF(D1181=5,'Tipo '!$B$6,IF(D1181=6,'Tipo '!$B$7,IF(D1181=7,'Tipo '!$B$8,IF(D1181=8,'Tipo '!$B$9,IF(D1181=9,'Tipo '!$B$10,IF(D1181=10,'Tipo '!$B$11,IF(D1181=11,'Tipo '!$B$12,IF(D1181=12,'Tipo '!$B$13,IF(D1181=13,'Tipo '!$B$14,IF(D1181=14,'Tipo '!$B$15,IF(D1181=15,'Tipo '!$B$16,IF(D1181=16,'Tipo '!$B$17,IF(D1181=17,'Tipo '!$B$18,IF(D1181=18,'Tipo '!$B$19,IF(D1181=19,'Tipo '!$B$20,IF(D1181=20,'Tipo '!$B$21,"No ha seleccionado un tipo de contrato válido"))))))))))))))))))))</f>
        <v>No ha seleccionado un tipo de contrato válido</v>
      </c>
      <c r="F1181" s="3"/>
      <c r="G1181" s="3"/>
      <c r="H1181" s="22"/>
      <c r="I1181" s="22"/>
      <c r="J1181" s="8"/>
      <c r="K1181" s="41" t="str">
        <f>IF(J1181=1,'Equivalencia BH-BMPT'!$D$2,IF(J1181=2,'Equivalencia BH-BMPT'!$D$3,IF(J1181=3,'Equivalencia BH-BMPT'!$D$4,IF(J1181=4,'Equivalencia BH-BMPT'!$D$5,IF(J1181=5,'Equivalencia BH-BMPT'!$D$6,IF(J1181=6,'Equivalencia BH-BMPT'!$D$7,IF(J1181=7,'Equivalencia BH-BMPT'!$D$8,IF(J1181=8,'Equivalencia BH-BMPT'!$D$9,IF(J1181=9,'Equivalencia BH-BMPT'!$D$10,IF(J1181=10,'Equivalencia BH-BMPT'!$D$11,IF(J1181=11,'Equivalencia BH-BMPT'!$D$12,IF(J1181=12,'Equivalencia BH-BMPT'!$D$13,IF(J1181=13,'Equivalencia BH-BMPT'!$D$14,IF(J1181=14,'Equivalencia BH-BMPT'!$D$15,IF(J1181=15,'Equivalencia BH-BMPT'!$D$16,IF(J1181=16,'Equivalencia BH-BMPT'!$D$17,IF(J1181=17,'Equivalencia BH-BMPT'!$D$18,IF(J1181=18,'Equivalencia BH-BMPT'!$D$19,IF(J1181=19,'Equivalencia BH-BMPT'!$D$20,IF(J1181=20,'Equivalencia BH-BMPT'!$D$21,IF(J1181=21,'Equivalencia BH-BMPT'!$D$22,IF(J1181=22,'Equivalencia BH-BMPT'!$D$23,IF(J1181=23,'Equivalencia BH-BMPT'!#REF!,IF(J1181=24,'Equivalencia BH-BMPT'!$D$25,IF(J1181=25,'Equivalencia BH-BMPT'!$D$26,IF(J1181=26,'Equivalencia BH-BMPT'!$D$27,IF(J1181=27,'Equivalencia BH-BMPT'!$D$28,IF(J1181=28,'Equivalencia BH-BMPT'!$D$29,IF(J1181=29,'Equivalencia BH-BMPT'!$D$30,IF(J1181=30,'Equivalencia BH-BMPT'!$D$31,IF(J1181=31,'Equivalencia BH-BMPT'!$D$32,IF(J1181=32,'Equivalencia BH-BMPT'!$D$33,IF(J1181=33,'Equivalencia BH-BMPT'!$D$34,IF(J1181=34,'Equivalencia BH-BMPT'!$D$35,IF(J1181=35,'Equivalencia BH-BMPT'!$D$36,IF(J1181=36,'Equivalencia BH-BMPT'!$D$37,IF(J1181=37,'Equivalencia BH-BMPT'!$D$38,IF(J1181=38,'Equivalencia BH-BMPT'!#REF!,IF(J1181=39,'Equivalencia BH-BMPT'!$D$40,IF(J1181=40,'Equivalencia BH-BMPT'!$D$41,IF(J1181=41,'Equivalencia BH-BMPT'!$D$42,IF(J1181=42,'Equivalencia BH-BMPT'!$D$43,IF(J1181=43,'Equivalencia BH-BMPT'!$D$44,IF(J1181=44,'Equivalencia BH-BMPT'!$D$45,IF(J1181=45,'Equivalencia BH-BMPT'!$D$46,"No ha seleccionado un número de programa")))))))))))))))))))))))))))))))))))))))))))))</f>
        <v>No ha seleccionado un número de programa</v>
      </c>
      <c r="L1181" s="23"/>
      <c r="M1181" s="18"/>
      <c r="N1181" s="27"/>
      <c r="O1181" s="24"/>
      <c r="P1181" s="90"/>
      <c r="Q1181" s="25"/>
      <c r="R1181" s="25"/>
      <c r="S1181" s="25"/>
      <c r="T1181" s="25">
        <f t="shared" si="29"/>
        <v>0</v>
      </c>
      <c r="U1181" s="25"/>
      <c r="V1181" s="26"/>
      <c r="W1181" s="26"/>
      <c r="X1181" s="26"/>
      <c r="Y1181" s="18"/>
      <c r="Z1181" s="18"/>
      <c r="AA1181" s="42"/>
      <c r="AB1181" s="18"/>
      <c r="AC1181" s="18"/>
      <c r="AD1181" s="18"/>
      <c r="AE1181" s="18"/>
      <c r="AF1181" s="43" t="e">
        <f t="shared" si="30"/>
        <v>#DIV/0!</v>
      </c>
      <c r="AG1181" s="44"/>
      <c r="AH1181" s="44"/>
    </row>
    <row r="1182" spans="1:34" ht="44.25" customHeight="1" thickBot="1" x14ac:dyDescent="0.3">
      <c r="A1182" s="18"/>
      <c r="B1182" s="18"/>
      <c r="C1182" s="3"/>
      <c r="D1182" s="18"/>
      <c r="E1182" s="3" t="str">
        <f>IF(D1182=1,'Tipo '!$B$2,IF(D1182=2,'Tipo '!$B$3,IF(D1182=3,'Tipo '!$B$4,IF(D1182=4,'Tipo '!$B$5,IF(D1182=5,'Tipo '!$B$6,IF(D1182=6,'Tipo '!$B$7,IF(D1182=7,'Tipo '!$B$8,IF(D1182=8,'Tipo '!$B$9,IF(D1182=9,'Tipo '!$B$10,IF(D1182=10,'Tipo '!$B$11,IF(D1182=11,'Tipo '!$B$12,IF(D1182=12,'Tipo '!$B$13,IF(D1182=13,'Tipo '!$B$14,IF(D1182=14,'Tipo '!$B$15,IF(D1182=15,'Tipo '!$B$16,IF(D1182=16,'Tipo '!$B$17,IF(D1182=17,'Tipo '!$B$18,IF(D1182=18,'Tipo '!$B$19,IF(D1182=19,'Tipo '!$B$20,IF(D1182=20,'Tipo '!$B$21,"No ha seleccionado un tipo de contrato válido"))))))))))))))))))))</f>
        <v>No ha seleccionado un tipo de contrato válido</v>
      </c>
      <c r="F1182" s="3"/>
      <c r="G1182" s="3"/>
      <c r="H1182" s="22"/>
      <c r="I1182" s="22"/>
      <c r="J1182" s="8"/>
      <c r="K1182" s="41" t="str">
        <f>IF(J1182=1,'Equivalencia BH-BMPT'!$D$2,IF(J1182=2,'Equivalencia BH-BMPT'!$D$3,IF(J1182=3,'Equivalencia BH-BMPT'!$D$4,IF(J1182=4,'Equivalencia BH-BMPT'!$D$5,IF(J1182=5,'Equivalencia BH-BMPT'!$D$6,IF(J1182=6,'Equivalencia BH-BMPT'!$D$7,IF(J1182=7,'Equivalencia BH-BMPT'!$D$8,IF(J1182=8,'Equivalencia BH-BMPT'!$D$9,IF(J1182=9,'Equivalencia BH-BMPT'!$D$10,IF(J1182=10,'Equivalencia BH-BMPT'!$D$11,IF(J1182=11,'Equivalencia BH-BMPT'!$D$12,IF(J1182=12,'Equivalencia BH-BMPT'!$D$13,IF(J1182=13,'Equivalencia BH-BMPT'!$D$14,IF(J1182=14,'Equivalencia BH-BMPT'!$D$15,IF(J1182=15,'Equivalencia BH-BMPT'!$D$16,IF(J1182=16,'Equivalencia BH-BMPT'!$D$17,IF(J1182=17,'Equivalencia BH-BMPT'!$D$18,IF(J1182=18,'Equivalencia BH-BMPT'!$D$19,IF(J1182=19,'Equivalencia BH-BMPT'!$D$20,IF(J1182=20,'Equivalencia BH-BMPT'!$D$21,IF(J1182=21,'Equivalencia BH-BMPT'!$D$22,IF(J1182=22,'Equivalencia BH-BMPT'!$D$23,IF(J1182=23,'Equivalencia BH-BMPT'!#REF!,IF(J1182=24,'Equivalencia BH-BMPT'!$D$25,IF(J1182=25,'Equivalencia BH-BMPT'!$D$26,IF(J1182=26,'Equivalencia BH-BMPT'!$D$27,IF(J1182=27,'Equivalencia BH-BMPT'!$D$28,IF(J1182=28,'Equivalencia BH-BMPT'!$D$29,IF(J1182=29,'Equivalencia BH-BMPT'!$D$30,IF(J1182=30,'Equivalencia BH-BMPT'!$D$31,IF(J1182=31,'Equivalencia BH-BMPT'!$D$32,IF(J1182=32,'Equivalencia BH-BMPT'!$D$33,IF(J1182=33,'Equivalencia BH-BMPT'!$D$34,IF(J1182=34,'Equivalencia BH-BMPT'!$D$35,IF(J1182=35,'Equivalencia BH-BMPT'!$D$36,IF(J1182=36,'Equivalencia BH-BMPT'!$D$37,IF(J1182=37,'Equivalencia BH-BMPT'!$D$38,IF(J1182=38,'Equivalencia BH-BMPT'!#REF!,IF(J1182=39,'Equivalencia BH-BMPT'!$D$40,IF(J1182=40,'Equivalencia BH-BMPT'!$D$41,IF(J1182=41,'Equivalencia BH-BMPT'!$D$42,IF(J1182=42,'Equivalencia BH-BMPT'!$D$43,IF(J1182=43,'Equivalencia BH-BMPT'!$D$44,IF(J1182=44,'Equivalencia BH-BMPT'!$D$45,IF(J1182=45,'Equivalencia BH-BMPT'!$D$46,"No ha seleccionado un número de programa")))))))))))))))))))))))))))))))))))))))))))))</f>
        <v>No ha seleccionado un número de programa</v>
      </c>
      <c r="L1182" s="23"/>
      <c r="M1182" s="18"/>
      <c r="N1182" s="27"/>
      <c r="O1182" s="24"/>
      <c r="P1182" s="90"/>
      <c r="Q1182" s="25"/>
      <c r="R1182" s="25"/>
      <c r="S1182" s="25"/>
      <c r="T1182" s="25">
        <f t="shared" si="29"/>
        <v>0</v>
      </c>
      <c r="U1182" s="25"/>
      <c r="V1182" s="26"/>
      <c r="W1182" s="26"/>
      <c r="X1182" s="26"/>
      <c r="Y1182" s="18"/>
      <c r="Z1182" s="18"/>
      <c r="AA1182" s="42"/>
      <c r="AB1182" s="18"/>
      <c r="AC1182" s="18"/>
      <c r="AD1182" s="18"/>
      <c r="AE1182" s="18"/>
      <c r="AF1182" s="43" t="e">
        <f t="shared" si="30"/>
        <v>#DIV/0!</v>
      </c>
      <c r="AG1182" s="44"/>
      <c r="AH1182" s="44"/>
    </row>
    <row r="1183" spans="1:34" ht="44.25" customHeight="1" thickBot="1" x14ac:dyDescent="0.3">
      <c r="A1183" s="18"/>
      <c r="B1183" s="18"/>
      <c r="C1183" s="3"/>
      <c r="D1183" s="18"/>
      <c r="E1183" s="3" t="str">
        <f>IF(D1183=1,'Tipo '!$B$2,IF(D1183=2,'Tipo '!$B$3,IF(D1183=3,'Tipo '!$B$4,IF(D1183=4,'Tipo '!$B$5,IF(D1183=5,'Tipo '!$B$6,IF(D1183=6,'Tipo '!$B$7,IF(D1183=7,'Tipo '!$B$8,IF(D1183=8,'Tipo '!$B$9,IF(D1183=9,'Tipo '!$B$10,IF(D1183=10,'Tipo '!$B$11,IF(D1183=11,'Tipo '!$B$12,IF(D1183=12,'Tipo '!$B$13,IF(D1183=13,'Tipo '!$B$14,IF(D1183=14,'Tipo '!$B$15,IF(D1183=15,'Tipo '!$B$16,IF(D1183=16,'Tipo '!$B$17,IF(D1183=17,'Tipo '!$B$18,IF(D1183=18,'Tipo '!$B$19,IF(D1183=19,'Tipo '!$B$20,IF(D1183=20,'Tipo '!$B$21,"No ha seleccionado un tipo de contrato válido"))))))))))))))))))))</f>
        <v>No ha seleccionado un tipo de contrato válido</v>
      </c>
      <c r="F1183" s="3"/>
      <c r="G1183" s="3"/>
      <c r="H1183" s="22"/>
      <c r="I1183" s="22"/>
      <c r="J1183" s="8"/>
      <c r="K1183" s="41" t="str">
        <f>IF(J1183=1,'Equivalencia BH-BMPT'!$D$2,IF(J1183=2,'Equivalencia BH-BMPT'!$D$3,IF(J1183=3,'Equivalencia BH-BMPT'!$D$4,IF(J1183=4,'Equivalencia BH-BMPT'!$D$5,IF(J1183=5,'Equivalencia BH-BMPT'!$D$6,IF(J1183=6,'Equivalencia BH-BMPT'!$D$7,IF(J1183=7,'Equivalencia BH-BMPT'!$D$8,IF(J1183=8,'Equivalencia BH-BMPT'!$D$9,IF(J1183=9,'Equivalencia BH-BMPT'!$D$10,IF(J1183=10,'Equivalencia BH-BMPT'!$D$11,IF(J1183=11,'Equivalencia BH-BMPT'!$D$12,IF(J1183=12,'Equivalencia BH-BMPT'!$D$13,IF(J1183=13,'Equivalencia BH-BMPT'!$D$14,IF(J1183=14,'Equivalencia BH-BMPT'!$D$15,IF(J1183=15,'Equivalencia BH-BMPT'!$D$16,IF(J1183=16,'Equivalencia BH-BMPT'!$D$17,IF(J1183=17,'Equivalencia BH-BMPT'!$D$18,IF(J1183=18,'Equivalencia BH-BMPT'!$D$19,IF(J1183=19,'Equivalencia BH-BMPT'!$D$20,IF(J1183=20,'Equivalencia BH-BMPT'!$D$21,IF(J1183=21,'Equivalencia BH-BMPT'!$D$22,IF(J1183=22,'Equivalencia BH-BMPT'!$D$23,IF(J1183=23,'Equivalencia BH-BMPT'!#REF!,IF(J1183=24,'Equivalencia BH-BMPT'!$D$25,IF(J1183=25,'Equivalencia BH-BMPT'!$D$26,IF(J1183=26,'Equivalencia BH-BMPT'!$D$27,IF(J1183=27,'Equivalencia BH-BMPT'!$D$28,IF(J1183=28,'Equivalencia BH-BMPT'!$D$29,IF(J1183=29,'Equivalencia BH-BMPT'!$D$30,IF(J1183=30,'Equivalencia BH-BMPT'!$D$31,IF(J1183=31,'Equivalencia BH-BMPT'!$D$32,IF(J1183=32,'Equivalencia BH-BMPT'!$D$33,IF(J1183=33,'Equivalencia BH-BMPT'!$D$34,IF(J1183=34,'Equivalencia BH-BMPT'!$D$35,IF(J1183=35,'Equivalencia BH-BMPT'!$D$36,IF(J1183=36,'Equivalencia BH-BMPT'!$D$37,IF(J1183=37,'Equivalencia BH-BMPT'!$D$38,IF(J1183=38,'Equivalencia BH-BMPT'!#REF!,IF(J1183=39,'Equivalencia BH-BMPT'!$D$40,IF(J1183=40,'Equivalencia BH-BMPT'!$D$41,IF(J1183=41,'Equivalencia BH-BMPT'!$D$42,IF(J1183=42,'Equivalencia BH-BMPT'!$D$43,IF(J1183=43,'Equivalencia BH-BMPT'!$D$44,IF(J1183=44,'Equivalencia BH-BMPT'!$D$45,IF(J1183=45,'Equivalencia BH-BMPT'!$D$46,"No ha seleccionado un número de programa")))))))))))))))))))))))))))))))))))))))))))))</f>
        <v>No ha seleccionado un número de programa</v>
      </c>
      <c r="L1183" s="23"/>
      <c r="M1183" s="18"/>
      <c r="N1183" s="27"/>
      <c r="O1183" s="24"/>
      <c r="P1183" s="90"/>
      <c r="Q1183" s="25"/>
      <c r="R1183" s="25"/>
      <c r="S1183" s="25"/>
      <c r="T1183" s="25">
        <f t="shared" si="29"/>
        <v>0</v>
      </c>
      <c r="U1183" s="25"/>
      <c r="V1183" s="26"/>
      <c r="W1183" s="26"/>
      <c r="X1183" s="26"/>
      <c r="Y1183" s="18"/>
      <c r="Z1183" s="18"/>
      <c r="AA1183" s="42"/>
      <c r="AB1183" s="18"/>
      <c r="AC1183" s="18"/>
      <c r="AD1183" s="18"/>
      <c r="AE1183" s="18"/>
      <c r="AF1183" s="43" t="e">
        <f t="shared" si="30"/>
        <v>#DIV/0!</v>
      </c>
      <c r="AG1183" s="44"/>
      <c r="AH1183" s="44"/>
    </row>
    <row r="1184" spans="1:34" ht="44.25" customHeight="1" thickBot="1" x14ac:dyDescent="0.3">
      <c r="A1184" s="18"/>
      <c r="B1184" s="18"/>
      <c r="C1184" s="3"/>
      <c r="D1184" s="18"/>
      <c r="E1184" s="3" t="str">
        <f>IF(D1184=1,'Tipo '!$B$2,IF(D1184=2,'Tipo '!$B$3,IF(D1184=3,'Tipo '!$B$4,IF(D1184=4,'Tipo '!$B$5,IF(D1184=5,'Tipo '!$B$6,IF(D1184=6,'Tipo '!$B$7,IF(D1184=7,'Tipo '!$B$8,IF(D1184=8,'Tipo '!$B$9,IF(D1184=9,'Tipo '!$B$10,IF(D1184=10,'Tipo '!$B$11,IF(D1184=11,'Tipo '!$B$12,IF(D1184=12,'Tipo '!$B$13,IF(D1184=13,'Tipo '!$B$14,IF(D1184=14,'Tipo '!$B$15,IF(D1184=15,'Tipo '!$B$16,IF(D1184=16,'Tipo '!$B$17,IF(D1184=17,'Tipo '!$B$18,IF(D1184=18,'Tipo '!$B$19,IF(D1184=19,'Tipo '!$B$20,IF(D1184=20,'Tipo '!$B$21,"No ha seleccionado un tipo de contrato válido"))))))))))))))))))))</f>
        <v>No ha seleccionado un tipo de contrato válido</v>
      </c>
      <c r="F1184" s="3"/>
      <c r="G1184" s="3"/>
      <c r="H1184" s="22"/>
      <c r="I1184" s="22"/>
      <c r="J1184" s="8"/>
      <c r="K1184" s="41" t="str">
        <f>IF(J1184=1,'Equivalencia BH-BMPT'!$D$2,IF(J1184=2,'Equivalencia BH-BMPT'!$D$3,IF(J1184=3,'Equivalencia BH-BMPT'!$D$4,IF(J1184=4,'Equivalencia BH-BMPT'!$D$5,IF(J1184=5,'Equivalencia BH-BMPT'!$D$6,IF(J1184=6,'Equivalencia BH-BMPT'!$D$7,IF(J1184=7,'Equivalencia BH-BMPT'!$D$8,IF(J1184=8,'Equivalencia BH-BMPT'!$D$9,IF(J1184=9,'Equivalencia BH-BMPT'!$D$10,IF(J1184=10,'Equivalencia BH-BMPT'!$D$11,IF(J1184=11,'Equivalencia BH-BMPT'!$D$12,IF(J1184=12,'Equivalencia BH-BMPT'!$D$13,IF(J1184=13,'Equivalencia BH-BMPT'!$D$14,IF(J1184=14,'Equivalencia BH-BMPT'!$D$15,IF(J1184=15,'Equivalencia BH-BMPT'!$D$16,IF(J1184=16,'Equivalencia BH-BMPT'!$D$17,IF(J1184=17,'Equivalencia BH-BMPT'!$D$18,IF(J1184=18,'Equivalencia BH-BMPT'!$D$19,IF(J1184=19,'Equivalencia BH-BMPT'!$D$20,IF(J1184=20,'Equivalencia BH-BMPT'!$D$21,IF(J1184=21,'Equivalencia BH-BMPT'!$D$22,IF(J1184=22,'Equivalencia BH-BMPT'!$D$23,IF(J1184=23,'Equivalencia BH-BMPT'!#REF!,IF(J1184=24,'Equivalencia BH-BMPT'!$D$25,IF(J1184=25,'Equivalencia BH-BMPT'!$D$26,IF(J1184=26,'Equivalencia BH-BMPT'!$D$27,IF(J1184=27,'Equivalencia BH-BMPT'!$D$28,IF(J1184=28,'Equivalencia BH-BMPT'!$D$29,IF(J1184=29,'Equivalencia BH-BMPT'!$D$30,IF(J1184=30,'Equivalencia BH-BMPT'!$D$31,IF(J1184=31,'Equivalencia BH-BMPT'!$D$32,IF(J1184=32,'Equivalencia BH-BMPT'!$D$33,IF(J1184=33,'Equivalencia BH-BMPT'!$D$34,IF(J1184=34,'Equivalencia BH-BMPT'!$D$35,IF(J1184=35,'Equivalencia BH-BMPT'!$D$36,IF(J1184=36,'Equivalencia BH-BMPT'!$D$37,IF(J1184=37,'Equivalencia BH-BMPT'!$D$38,IF(J1184=38,'Equivalencia BH-BMPT'!#REF!,IF(J1184=39,'Equivalencia BH-BMPT'!$D$40,IF(J1184=40,'Equivalencia BH-BMPT'!$D$41,IF(J1184=41,'Equivalencia BH-BMPT'!$D$42,IF(J1184=42,'Equivalencia BH-BMPT'!$D$43,IF(J1184=43,'Equivalencia BH-BMPT'!$D$44,IF(J1184=44,'Equivalencia BH-BMPT'!$D$45,IF(J1184=45,'Equivalencia BH-BMPT'!$D$46,"No ha seleccionado un número de programa")))))))))))))))))))))))))))))))))))))))))))))</f>
        <v>No ha seleccionado un número de programa</v>
      </c>
      <c r="L1184" s="23"/>
      <c r="M1184" s="18"/>
      <c r="N1184" s="27"/>
      <c r="O1184" s="24"/>
      <c r="P1184" s="90"/>
      <c r="Q1184" s="25"/>
      <c r="R1184" s="25"/>
      <c r="S1184" s="25"/>
      <c r="T1184" s="25">
        <f t="shared" si="29"/>
        <v>0</v>
      </c>
      <c r="U1184" s="25"/>
      <c r="V1184" s="26"/>
      <c r="W1184" s="26"/>
      <c r="X1184" s="26"/>
      <c r="Y1184" s="18"/>
      <c r="Z1184" s="18"/>
      <c r="AA1184" s="42"/>
      <c r="AB1184" s="18"/>
      <c r="AC1184" s="18"/>
      <c r="AD1184" s="18"/>
      <c r="AE1184" s="18"/>
      <c r="AF1184" s="43" t="e">
        <f t="shared" si="30"/>
        <v>#DIV/0!</v>
      </c>
      <c r="AG1184" s="44"/>
      <c r="AH1184" s="44"/>
    </row>
    <row r="1185" spans="1:34" ht="44.25" customHeight="1" thickBot="1" x14ac:dyDescent="0.3">
      <c r="A1185" s="18"/>
      <c r="B1185" s="18"/>
      <c r="C1185" s="3"/>
      <c r="D1185" s="18"/>
      <c r="E1185" s="3" t="str">
        <f>IF(D1185=1,'Tipo '!$B$2,IF(D1185=2,'Tipo '!$B$3,IF(D1185=3,'Tipo '!$B$4,IF(D1185=4,'Tipo '!$B$5,IF(D1185=5,'Tipo '!$B$6,IF(D1185=6,'Tipo '!$B$7,IF(D1185=7,'Tipo '!$B$8,IF(D1185=8,'Tipo '!$B$9,IF(D1185=9,'Tipo '!$B$10,IF(D1185=10,'Tipo '!$B$11,IF(D1185=11,'Tipo '!$B$12,IF(D1185=12,'Tipo '!$B$13,IF(D1185=13,'Tipo '!$B$14,IF(D1185=14,'Tipo '!$B$15,IF(D1185=15,'Tipo '!$B$16,IF(D1185=16,'Tipo '!$B$17,IF(D1185=17,'Tipo '!$B$18,IF(D1185=18,'Tipo '!$B$19,IF(D1185=19,'Tipo '!$B$20,IF(D1185=20,'Tipo '!$B$21,"No ha seleccionado un tipo de contrato válido"))))))))))))))))))))</f>
        <v>No ha seleccionado un tipo de contrato válido</v>
      </c>
      <c r="F1185" s="3"/>
      <c r="G1185" s="3"/>
      <c r="H1185" s="22"/>
      <c r="I1185" s="22"/>
      <c r="J1185" s="8"/>
      <c r="K1185" s="41" t="str">
        <f>IF(J1185=1,'Equivalencia BH-BMPT'!$D$2,IF(J1185=2,'Equivalencia BH-BMPT'!$D$3,IF(J1185=3,'Equivalencia BH-BMPT'!$D$4,IF(J1185=4,'Equivalencia BH-BMPT'!$D$5,IF(J1185=5,'Equivalencia BH-BMPT'!$D$6,IF(J1185=6,'Equivalencia BH-BMPT'!$D$7,IF(J1185=7,'Equivalencia BH-BMPT'!$D$8,IF(J1185=8,'Equivalencia BH-BMPT'!$D$9,IF(J1185=9,'Equivalencia BH-BMPT'!$D$10,IF(J1185=10,'Equivalencia BH-BMPT'!$D$11,IF(J1185=11,'Equivalencia BH-BMPT'!$D$12,IF(J1185=12,'Equivalencia BH-BMPT'!$D$13,IF(J1185=13,'Equivalencia BH-BMPT'!$D$14,IF(J1185=14,'Equivalencia BH-BMPT'!$D$15,IF(J1185=15,'Equivalencia BH-BMPT'!$D$16,IF(J1185=16,'Equivalencia BH-BMPT'!$D$17,IF(J1185=17,'Equivalencia BH-BMPT'!$D$18,IF(J1185=18,'Equivalencia BH-BMPT'!$D$19,IF(J1185=19,'Equivalencia BH-BMPT'!$D$20,IF(J1185=20,'Equivalencia BH-BMPT'!$D$21,IF(J1185=21,'Equivalencia BH-BMPT'!$D$22,IF(J1185=22,'Equivalencia BH-BMPT'!$D$23,IF(J1185=23,'Equivalencia BH-BMPT'!#REF!,IF(J1185=24,'Equivalencia BH-BMPT'!$D$25,IF(J1185=25,'Equivalencia BH-BMPT'!$D$26,IF(J1185=26,'Equivalencia BH-BMPT'!$D$27,IF(J1185=27,'Equivalencia BH-BMPT'!$D$28,IF(J1185=28,'Equivalencia BH-BMPT'!$D$29,IF(J1185=29,'Equivalencia BH-BMPT'!$D$30,IF(J1185=30,'Equivalencia BH-BMPT'!$D$31,IF(J1185=31,'Equivalencia BH-BMPT'!$D$32,IF(J1185=32,'Equivalencia BH-BMPT'!$D$33,IF(J1185=33,'Equivalencia BH-BMPT'!$D$34,IF(J1185=34,'Equivalencia BH-BMPT'!$D$35,IF(J1185=35,'Equivalencia BH-BMPT'!$D$36,IF(J1185=36,'Equivalencia BH-BMPT'!$D$37,IF(J1185=37,'Equivalencia BH-BMPT'!$D$38,IF(J1185=38,'Equivalencia BH-BMPT'!#REF!,IF(J1185=39,'Equivalencia BH-BMPT'!$D$40,IF(J1185=40,'Equivalencia BH-BMPT'!$D$41,IF(J1185=41,'Equivalencia BH-BMPT'!$D$42,IF(J1185=42,'Equivalencia BH-BMPT'!$D$43,IF(J1185=43,'Equivalencia BH-BMPT'!$D$44,IF(J1185=44,'Equivalencia BH-BMPT'!$D$45,IF(J1185=45,'Equivalencia BH-BMPT'!$D$46,"No ha seleccionado un número de programa")))))))))))))))))))))))))))))))))))))))))))))</f>
        <v>No ha seleccionado un número de programa</v>
      </c>
      <c r="L1185" s="23"/>
      <c r="M1185" s="18"/>
      <c r="N1185" s="27"/>
      <c r="O1185" s="24"/>
      <c r="P1185" s="90"/>
      <c r="Q1185" s="25"/>
      <c r="R1185" s="25"/>
      <c r="S1185" s="25"/>
      <c r="T1185" s="25">
        <f t="shared" si="29"/>
        <v>0</v>
      </c>
      <c r="U1185" s="25"/>
      <c r="V1185" s="26"/>
      <c r="W1185" s="26"/>
      <c r="X1185" s="26"/>
      <c r="Y1185" s="18"/>
      <c r="Z1185" s="18"/>
      <c r="AA1185" s="42"/>
      <c r="AB1185" s="18"/>
      <c r="AC1185" s="18"/>
      <c r="AD1185" s="18"/>
      <c r="AE1185" s="18"/>
      <c r="AF1185" s="43" t="e">
        <f t="shared" si="30"/>
        <v>#DIV/0!</v>
      </c>
      <c r="AG1185" s="44"/>
      <c r="AH1185" s="44"/>
    </row>
    <row r="1186" spans="1:34" ht="44.25" customHeight="1" thickBot="1" x14ac:dyDescent="0.3">
      <c r="A1186" s="18"/>
      <c r="B1186" s="18"/>
      <c r="C1186" s="3"/>
      <c r="D1186" s="18"/>
      <c r="E1186" s="3" t="str">
        <f>IF(D1186=1,'Tipo '!$B$2,IF(D1186=2,'Tipo '!$B$3,IF(D1186=3,'Tipo '!$B$4,IF(D1186=4,'Tipo '!$B$5,IF(D1186=5,'Tipo '!$B$6,IF(D1186=6,'Tipo '!$B$7,IF(D1186=7,'Tipo '!$B$8,IF(D1186=8,'Tipo '!$B$9,IF(D1186=9,'Tipo '!$B$10,IF(D1186=10,'Tipo '!$B$11,IF(D1186=11,'Tipo '!$B$12,IF(D1186=12,'Tipo '!$B$13,IF(D1186=13,'Tipo '!$B$14,IF(D1186=14,'Tipo '!$B$15,IF(D1186=15,'Tipo '!$B$16,IF(D1186=16,'Tipo '!$B$17,IF(D1186=17,'Tipo '!$B$18,IF(D1186=18,'Tipo '!$B$19,IF(D1186=19,'Tipo '!$B$20,IF(D1186=20,'Tipo '!$B$21,"No ha seleccionado un tipo de contrato válido"))))))))))))))))))))</f>
        <v>No ha seleccionado un tipo de contrato válido</v>
      </c>
      <c r="F1186" s="3"/>
      <c r="G1186" s="3"/>
      <c r="H1186" s="22"/>
      <c r="I1186" s="22"/>
      <c r="J1186" s="8"/>
      <c r="K1186" s="41" t="str">
        <f>IF(J1186=1,'Equivalencia BH-BMPT'!$D$2,IF(J1186=2,'Equivalencia BH-BMPT'!$D$3,IF(J1186=3,'Equivalencia BH-BMPT'!$D$4,IF(J1186=4,'Equivalencia BH-BMPT'!$D$5,IF(J1186=5,'Equivalencia BH-BMPT'!$D$6,IF(J1186=6,'Equivalencia BH-BMPT'!$D$7,IF(J1186=7,'Equivalencia BH-BMPT'!$D$8,IF(J1186=8,'Equivalencia BH-BMPT'!$D$9,IF(J1186=9,'Equivalencia BH-BMPT'!$D$10,IF(J1186=10,'Equivalencia BH-BMPT'!$D$11,IF(J1186=11,'Equivalencia BH-BMPT'!$D$12,IF(J1186=12,'Equivalencia BH-BMPT'!$D$13,IF(J1186=13,'Equivalencia BH-BMPT'!$D$14,IF(J1186=14,'Equivalencia BH-BMPT'!$D$15,IF(J1186=15,'Equivalencia BH-BMPT'!$D$16,IF(J1186=16,'Equivalencia BH-BMPT'!$D$17,IF(J1186=17,'Equivalencia BH-BMPT'!$D$18,IF(J1186=18,'Equivalencia BH-BMPT'!$D$19,IF(J1186=19,'Equivalencia BH-BMPT'!$D$20,IF(J1186=20,'Equivalencia BH-BMPT'!$D$21,IF(J1186=21,'Equivalencia BH-BMPT'!$D$22,IF(J1186=22,'Equivalencia BH-BMPT'!$D$23,IF(J1186=23,'Equivalencia BH-BMPT'!#REF!,IF(J1186=24,'Equivalencia BH-BMPT'!$D$25,IF(J1186=25,'Equivalencia BH-BMPT'!$D$26,IF(J1186=26,'Equivalencia BH-BMPT'!$D$27,IF(J1186=27,'Equivalencia BH-BMPT'!$D$28,IF(J1186=28,'Equivalencia BH-BMPT'!$D$29,IF(J1186=29,'Equivalencia BH-BMPT'!$D$30,IF(J1186=30,'Equivalencia BH-BMPT'!$D$31,IF(J1186=31,'Equivalencia BH-BMPT'!$D$32,IF(J1186=32,'Equivalencia BH-BMPT'!$D$33,IF(J1186=33,'Equivalencia BH-BMPT'!$D$34,IF(J1186=34,'Equivalencia BH-BMPT'!$D$35,IF(J1186=35,'Equivalencia BH-BMPT'!$D$36,IF(J1186=36,'Equivalencia BH-BMPT'!$D$37,IF(J1186=37,'Equivalencia BH-BMPT'!$D$38,IF(J1186=38,'Equivalencia BH-BMPT'!#REF!,IF(J1186=39,'Equivalencia BH-BMPT'!$D$40,IF(J1186=40,'Equivalencia BH-BMPT'!$D$41,IF(J1186=41,'Equivalencia BH-BMPT'!$D$42,IF(J1186=42,'Equivalencia BH-BMPT'!$D$43,IF(J1186=43,'Equivalencia BH-BMPT'!$D$44,IF(J1186=44,'Equivalencia BH-BMPT'!$D$45,IF(J1186=45,'Equivalencia BH-BMPT'!$D$46,"No ha seleccionado un número de programa")))))))))))))))))))))))))))))))))))))))))))))</f>
        <v>No ha seleccionado un número de programa</v>
      </c>
      <c r="L1186" s="23"/>
      <c r="M1186" s="18"/>
      <c r="N1186" s="27"/>
      <c r="O1186" s="24"/>
      <c r="P1186" s="90"/>
      <c r="Q1186" s="25"/>
      <c r="R1186" s="25"/>
      <c r="S1186" s="25"/>
      <c r="T1186" s="25">
        <f t="shared" si="29"/>
        <v>0</v>
      </c>
      <c r="U1186" s="25"/>
      <c r="V1186" s="26"/>
      <c r="W1186" s="26"/>
      <c r="X1186" s="26"/>
      <c r="Y1186" s="18"/>
      <c r="Z1186" s="18"/>
      <c r="AA1186" s="42"/>
      <c r="AB1186" s="18"/>
      <c r="AC1186" s="18"/>
      <c r="AD1186" s="18"/>
      <c r="AE1186" s="18"/>
      <c r="AF1186" s="43" t="e">
        <f t="shared" si="30"/>
        <v>#DIV/0!</v>
      </c>
      <c r="AG1186" s="44"/>
      <c r="AH1186" s="44"/>
    </row>
    <row r="1187" spans="1:34" ht="44.25" customHeight="1" thickBot="1" x14ac:dyDescent="0.3">
      <c r="A1187" s="18"/>
      <c r="B1187" s="18"/>
      <c r="C1187" s="3"/>
      <c r="D1187" s="18"/>
      <c r="E1187" s="3" t="str">
        <f>IF(D1187=1,'Tipo '!$B$2,IF(D1187=2,'Tipo '!$B$3,IF(D1187=3,'Tipo '!$B$4,IF(D1187=4,'Tipo '!$B$5,IF(D1187=5,'Tipo '!$B$6,IF(D1187=6,'Tipo '!$B$7,IF(D1187=7,'Tipo '!$B$8,IF(D1187=8,'Tipo '!$B$9,IF(D1187=9,'Tipo '!$B$10,IF(D1187=10,'Tipo '!$B$11,IF(D1187=11,'Tipo '!$B$12,IF(D1187=12,'Tipo '!$B$13,IF(D1187=13,'Tipo '!$B$14,IF(D1187=14,'Tipo '!$B$15,IF(D1187=15,'Tipo '!$B$16,IF(D1187=16,'Tipo '!$B$17,IF(D1187=17,'Tipo '!$B$18,IF(D1187=18,'Tipo '!$B$19,IF(D1187=19,'Tipo '!$B$20,IF(D1187=20,'Tipo '!$B$21,"No ha seleccionado un tipo de contrato válido"))))))))))))))))))))</f>
        <v>No ha seleccionado un tipo de contrato válido</v>
      </c>
      <c r="F1187" s="3"/>
      <c r="G1187" s="3"/>
      <c r="H1187" s="22"/>
      <c r="I1187" s="22"/>
      <c r="J1187" s="8"/>
      <c r="K1187" s="41" t="str">
        <f>IF(J1187=1,'Equivalencia BH-BMPT'!$D$2,IF(J1187=2,'Equivalencia BH-BMPT'!$D$3,IF(J1187=3,'Equivalencia BH-BMPT'!$D$4,IF(J1187=4,'Equivalencia BH-BMPT'!$D$5,IF(J1187=5,'Equivalencia BH-BMPT'!$D$6,IF(J1187=6,'Equivalencia BH-BMPT'!$D$7,IF(J1187=7,'Equivalencia BH-BMPT'!$D$8,IF(J1187=8,'Equivalencia BH-BMPT'!$D$9,IF(J1187=9,'Equivalencia BH-BMPT'!$D$10,IF(J1187=10,'Equivalencia BH-BMPT'!$D$11,IF(J1187=11,'Equivalencia BH-BMPT'!$D$12,IF(J1187=12,'Equivalencia BH-BMPT'!$D$13,IF(J1187=13,'Equivalencia BH-BMPT'!$D$14,IF(J1187=14,'Equivalencia BH-BMPT'!$D$15,IF(J1187=15,'Equivalencia BH-BMPT'!$D$16,IF(J1187=16,'Equivalencia BH-BMPT'!$D$17,IF(J1187=17,'Equivalencia BH-BMPT'!$D$18,IF(J1187=18,'Equivalencia BH-BMPT'!$D$19,IF(J1187=19,'Equivalencia BH-BMPT'!$D$20,IF(J1187=20,'Equivalencia BH-BMPT'!$D$21,IF(J1187=21,'Equivalencia BH-BMPT'!$D$22,IF(J1187=22,'Equivalencia BH-BMPT'!$D$23,IF(J1187=23,'Equivalencia BH-BMPT'!#REF!,IF(J1187=24,'Equivalencia BH-BMPT'!$D$25,IF(J1187=25,'Equivalencia BH-BMPT'!$D$26,IF(J1187=26,'Equivalencia BH-BMPT'!$D$27,IF(J1187=27,'Equivalencia BH-BMPT'!$D$28,IF(J1187=28,'Equivalencia BH-BMPT'!$D$29,IF(J1187=29,'Equivalencia BH-BMPT'!$D$30,IF(J1187=30,'Equivalencia BH-BMPT'!$D$31,IF(J1187=31,'Equivalencia BH-BMPT'!$D$32,IF(J1187=32,'Equivalencia BH-BMPT'!$D$33,IF(J1187=33,'Equivalencia BH-BMPT'!$D$34,IF(J1187=34,'Equivalencia BH-BMPT'!$D$35,IF(J1187=35,'Equivalencia BH-BMPT'!$D$36,IF(J1187=36,'Equivalencia BH-BMPT'!$D$37,IF(J1187=37,'Equivalencia BH-BMPT'!$D$38,IF(J1187=38,'Equivalencia BH-BMPT'!#REF!,IF(J1187=39,'Equivalencia BH-BMPT'!$D$40,IF(J1187=40,'Equivalencia BH-BMPT'!$D$41,IF(J1187=41,'Equivalencia BH-BMPT'!$D$42,IF(J1187=42,'Equivalencia BH-BMPT'!$D$43,IF(J1187=43,'Equivalencia BH-BMPT'!$D$44,IF(J1187=44,'Equivalencia BH-BMPT'!$D$45,IF(J1187=45,'Equivalencia BH-BMPT'!$D$46,"No ha seleccionado un número de programa")))))))))))))))))))))))))))))))))))))))))))))</f>
        <v>No ha seleccionado un número de programa</v>
      </c>
      <c r="L1187" s="23"/>
      <c r="M1187" s="18"/>
      <c r="N1187" s="27"/>
      <c r="O1187" s="24"/>
      <c r="P1187" s="90"/>
      <c r="Q1187" s="25"/>
      <c r="R1187" s="25"/>
      <c r="S1187" s="25"/>
      <c r="T1187" s="25">
        <f t="shared" si="29"/>
        <v>0</v>
      </c>
      <c r="U1187" s="25"/>
      <c r="V1187" s="26"/>
      <c r="W1187" s="26"/>
      <c r="X1187" s="26"/>
      <c r="Y1187" s="18"/>
      <c r="Z1187" s="18"/>
      <c r="AA1187" s="42"/>
      <c r="AB1187" s="18"/>
      <c r="AC1187" s="18"/>
      <c r="AD1187" s="18"/>
      <c r="AE1187" s="18"/>
      <c r="AF1187" s="43" t="e">
        <f t="shared" si="30"/>
        <v>#DIV/0!</v>
      </c>
      <c r="AG1187" s="44"/>
      <c r="AH1187" s="44"/>
    </row>
    <row r="1188" spans="1:34" ht="44.25" customHeight="1" thickBot="1" x14ac:dyDescent="0.3">
      <c r="A1188" s="18"/>
      <c r="B1188" s="18"/>
      <c r="C1188" s="3"/>
      <c r="D1188" s="18"/>
      <c r="E1188" s="3" t="str">
        <f>IF(D1188=1,'Tipo '!$B$2,IF(D1188=2,'Tipo '!$B$3,IF(D1188=3,'Tipo '!$B$4,IF(D1188=4,'Tipo '!$B$5,IF(D1188=5,'Tipo '!$B$6,IF(D1188=6,'Tipo '!$B$7,IF(D1188=7,'Tipo '!$B$8,IF(D1188=8,'Tipo '!$B$9,IF(D1188=9,'Tipo '!$B$10,IF(D1188=10,'Tipo '!$B$11,IF(D1188=11,'Tipo '!$B$12,IF(D1188=12,'Tipo '!$B$13,IF(D1188=13,'Tipo '!$B$14,IF(D1188=14,'Tipo '!$B$15,IF(D1188=15,'Tipo '!$B$16,IF(D1188=16,'Tipo '!$B$17,IF(D1188=17,'Tipo '!$B$18,IF(D1188=18,'Tipo '!$B$19,IF(D1188=19,'Tipo '!$B$20,IF(D1188=20,'Tipo '!$B$21,"No ha seleccionado un tipo de contrato válido"))))))))))))))))))))</f>
        <v>No ha seleccionado un tipo de contrato válido</v>
      </c>
      <c r="F1188" s="3"/>
      <c r="G1188" s="3"/>
      <c r="H1188" s="22"/>
      <c r="I1188" s="22"/>
      <c r="J1188" s="8"/>
      <c r="K1188" s="41" t="str">
        <f>IF(J1188=1,'Equivalencia BH-BMPT'!$D$2,IF(J1188=2,'Equivalencia BH-BMPT'!$D$3,IF(J1188=3,'Equivalencia BH-BMPT'!$D$4,IF(J1188=4,'Equivalencia BH-BMPT'!$D$5,IF(J1188=5,'Equivalencia BH-BMPT'!$D$6,IF(J1188=6,'Equivalencia BH-BMPT'!$D$7,IF(J1188=7,'Equivalencia BH-BMPT'!$D$8,IF(J1188=8,'Equivalencia BH-BMPT'!$D$9,IF(J1188=9,'Equivalencia BH-BMPT'!$D$10,IF(J1188=10,'Equivalencia BH-BMPT'!$D$11,IF(J1188=11,'Equivalencia BH-BMPT'!$D$12,IF(J1188=12,'Equivalencia BH-BMPT'!$D$13,IF(J1188=13,'Equivalencia BH-BMPT'!$D$14,IF(J1188=14,'Equivalencia BH-BMPT'!$D$15,IF(J1188=15,'Equivalencia BH-BMPT'!$D$16,IF(J1188=16,'Equivalencia BH-BMPT'!$D$17,IF(J1188=17,'Equivalencia BH-BMPT'!$D$18,IF(J1188=18,'Equivalencia BH-BMPT'!$D$19,IF(J1188=19,'Equivalencia BH-BMPT'!$D$20,IF(J1188=20,'Equivalencia BH-BMPT'!$D$21,IF(J1188=21,'Equivalencia BH-BMPT'!$D$22,IF(J1188=22,'Equivalencia BH-BMPT'!$D$23,IF(J1188=23,'Equivalencia BH-BMPT'!#REF!,IF(J1188=24,'Equivalencia BH-BMPT'!$D$25,IF(J1188=25,'Equivalencia BH-BMPT'!$D$26,IF(J1188=26,'Equivalencia BH-BMPT'!$D$27,IF(J1188=27,'Equivalencia BH-BMPT'!$D$28,IF(J1188=28,'Equivalencia BH-BMPT'!$D$29,IF(J1188=29,'Equivalencia BH-BMPT'!$D$30,IF(J1188=30,'Equivalencia BH-BMPT'!$D$31,IF(J1188=31,'Equivalencia BH-BMPT'!$D$32,IF(J1188=32,'Equivalencia BH-BMPT'!$D$33,IF(J1188=33,'Equivalencia BH-BMPT'!$D$34,IF(J1188=34,'Equivalencia BH-BMPT'!$D$35,IF(J1188=35,'Equivalencia BH-BMPT'!$D$36,IF(J1188=36,'Equivalencia BH-BMPT'!$D$37,IF(J1188=37,'Equivalencia BH-BMPT'!$D$38,IF(J1188=38,'Equivalencia BH-BMPT'!#REF!,IF(J1188=39,'Equivalencia BH-BMPT'!$D$40,IF(J1188=40,'Equivalencia BH-BMPT'!$D$41,IF(J1188=41,'Equivalencia BH-BMPT'!$D$42,IF(J1188=42,'Equivalencia BH-BMPT'!$D$43,IF(J1188=43,'Equivalencia BH-BMPT'!$D$44,IF(J1188=44,'Equivalencia BH-BMPT'!$D$45,IF(J1188=45,'Equivalencia BH-BMPT'!$D$46,"No ha seleccionado un número de programa")))))))))))))))))))))))))))))))))))))))))))))</f>
        <v>No ha seleccionado un número de programa</v>
      </c>
      <c r="L1188" s="23"/>
      <c r="M1188" s="18"/>
      <c r="N1188" s="27"/>
      <c r="O1188" s="24"/>
      <c r="P1188" s="90"/>
      <c r="Q1188" s="25"/>
      <c r="R1188" s="25"/>
      <c r="S1188" s="25"/>
      <c r="T1188" s="25">
        <f t="shared" si="29"/>
        <v>0</v>
      </c>
      <c r="U1188" s="25"/>
      <c r="V1188" s="26"/>
      <c r="W1188" s="26"/>
      <c r="X1188" s="26"/>
      <c r="Y1188" s="18"/>
      <c r="Z1188" s="18"/>
      <c r="AA1188" s="42"/>
      <c r="AB1188" s="18"/>
      <c r="AC1188" s="18"/>
      <c r="AD1188" s="18"/>
      <c r="AE1188" s="18"/>
      <c r="AF1188" s="43" t="e">
        <f t="shared" si="30"/>
        <v>#DIV/0!</v>
      </c>
      <c r="AG1188" s="44"/>
      <c r="AH1188" s="44"/>
    </row>
    <row r="1189" spans="1:34" ht="44.25" customHeight="1" thickBot="1" x14ac:dyDescent="0.3">
      <c r="A1189" s="18"/>
      <c r="B1189" s="18"/>
      <c r="C1189" s="3"/>
      <c r="D1189" s="18"/>
      <c r="E1189" s="3" t="str">
        <f>IF(D1189=1,'Tipo '!$B$2,IF(D1189=2,'Tipo '!$B$3,IF(D1189=3,'Tipo '!$B$4,IF(D1189=4,'Tipo '!$B$5,IF(D1189=5,'Tipo '!$B$6,IF(D1189=6,'Tipo '!$B$7,IF(D1189=7,'Tipo '!$B$8,IF(D1189=8,'Tipo '!$B$9,IF(D1189=9,'Tipo '!$B$10,IF(D1189=10,'Tipo '!$B$11,IF(D1189=11,'Tipo '!$B$12,IF(D1189=12,'Tipo '!$B$13,IF(D1189=13,'Tipo '!$B$14,IF(D1189=14,'Tipo '!$B$15,IF(D1189=15,'Tipo '!$B$16,IF(D1189=16,'Tipo '!$B$17,IF(D1189=17,'Tipo '!$B$18,IF(D1189=18,'Tipo '!$B$19,IF(D1189=19,'Tipo '!$B$20,IF(D1189=20,'Tipo '!$B$21,"No ha seleccionado un tipo de contrato válido"))))))))))))))))))))</f>
        <v>No ha seleccionado un tipo de contrato válido</v>
      </c>
      <c r="F1189" s="3"/>
      <c r="G1189" s="3"/>
      <c r="H1189" s="22"/>
      <c r="I1189" s="22"/>
      <c r="J1189" s="8"/>
      <c r="K1189" s="41" t="str">
        <f>IF(J1189=1,'Equivalencia BH-BMPT'!$D$2,IF(J1189=2,'Equivalencia BH-BMPT'!$D$3,IF(J1189=3,'Equivalencia BH-BMPT'!$D$4,IF(J1189=4,'Equivalencia BH-BMPT'!$D$5,IF(J1189=5,'Equivalencia BH-BMPT'!$D$6,IF(J1189=6,'Equivalencia BH-BMPT'!$D$7,IF(J1189=7,'Equivalencia BH-BMPT'!$D$8,IF(J1189=8,'Equivalencia BH-BMPT'!$D$9,IF(J1189=9,'Equivalencia BH-BMPT'!$D$10,IF(J1189=10,'Equivalencia BH-BMPT'!$D$11,IF(J1189=11,'Equivalencia BH-BMPT'!$D$12,IF(J1189=12,'Equivalencia BH-BMPT'!$D$13,IF(J1189=13,'Equivalencia BH-BMPT'!$D$14,IF(J1189=14,'Equivalencia BH-BMPT'!$D$15,IF(J1189=15,'Equivalencia BH-BMPT'!$D$16,IF(J1189=16,'Equivalencia BH-BMPT'!$D$17,IF(J1189=17,'Equivalencia BH-BMPT'!$D$18,IF(J1189=18,'Equivalencia BH-BMPT'!$D$19,IF(J1189=19,'Equivalencia BH-BMPT'!$D$20,IF(J1189=20,'Equivalencia BH-BMPT'!$D$21,IF(J1189=21,'Equivalencia BH-BMPT'!$D$22,IF(J1189=22,'Equivalencia BH-BMPT'!$D$23,IF(J1189=23,'Equivalencia BH-BMPT'!#REF!,IF(J1189=24,'Equivalencia BH-BMPT'!$D$25,IF(J1189=25,'Equivalencia BH-BMPT'!$D$26,IF(J1189=26,'Equivalencia BH-BMPT'!$D$27,IF(J1189=27,'Equivalencia BH-BMPT'!$D$28,IF(J1189=28,'Equivalencia BH-BMPT'!$D$29,IF(J1189=29,'Equivalencia BH-BMPT'!$D$30,IF(J1189=30,'Equivalencia BH-BMPT'!$D$31,IF(J1189=31,'Equivalencia BH-BMPT'!$D$32,IF(J1189=32,'Equivalencia BH-BMPT'!$D$33,IF(J1189=33,'Equivalencia BH-BMPT'!$D$34,IF(J1189=34,'Equivalencia BH-BMPT'!$D$35,IF(J1189=35,'Equivalencia BH-BMPT'!$D$36,IF(J1189=36,'Equivalencia BH-BMPT'!$D$37,IF(J1189=37,'Equivalencia BH-BMPT'!$D$38,IF(J1189=38,'Equivalencia BH-BMPT'!#REF!,IF(J1189=39,'Equivalencia BH-BMPT'!$D$40,IF(J1189=40,'Equivalencia BH-BMPT'!$D$41,IF(J1189=41,'Equivalencia BH-BMPT'!$D$42,IF(J1189=42,'Equivalencia BH-BMPT'!$D$43,IF(J1189=43,'Equivalencia BH-BMPT'!$D$44,IF(J1189=44,'Equivalencia BH-BMPT'!$D$45,IF(J1189=45,'Equivalencia BH-BMPT'!$D$46,"No ha seleccionado un número de programa")))))))))))))))))))))))))))))))))))))))))))))</f>
        <v>No ha seleccionado un número de programa</v>
      </c>
      <c r="L1189" s="23"/>
      <c r="M1189" s="18"/>
      <c r="N1189" s="27"/>
      <c r="O1189" s="24"/>
      <c r="P1189" s="90"/>
      <c r="Q1189" s="25"/>
      <c r="R1189" s="25"/>
      <c r="S1189" s="25"/>
      <c r="T1189" s="25">
        <f t="shared" si="29"/>
        <v>0</v>
      </c>
      <c r="U1189" s="25"/>
      <c r="V1189" s="26"/>
      <c r="W1189" s="26"/>
      <c r="X1189" s="26"/>
      <c r="Y1189" s="18"/>
      <c r="Z1189" s="18"/>
      <c r="AA1189" s="42"/>
      <c r="AB1189" s="18"/>
      <c r="AC1189" s="18"/>
      <c r="AD1189" s="18"/>
      <c r="AE1189" s="18"/>
      <c r="AF1189" s="43" t="e">
        <f t="shared" si="30"/>
        <v>#DIV/0!</v>
      </c>
      <c r="AG1189" s="44"/>
      <c r="AH1189" s="44"/>
    </row>
    <row r="1190" spans="1:34" ht="44.25" customHeight="1" thickBot="1" x14ac:dyDescent="0.3">
      <c r="A1190" s="18"/>
      <c r="B1190" s="18"/>
      <c r="C1190" s="3"/>
      <c r="D1190" s="18"/>
      <c r="E1190" s="3" t="str">
        <f>IF(D1190=1,'Tipo '!$B$2,IF(D1190=2,'Tipo '!$B$3,IF(D1190=3,'Tipo '!$B$4,IF(D1190=4,'Tipo '!$B$5,IF(D1190=5,'Tipo '!$B$6,IF(D1190=6,'Tipo '!$B$7,IF(D1190=7,'Tipo '!$B$8,IF(D1190=8,'Tipo '!$B$9,IF(D1190=9,'Tipo '!$B$10,IF(D1190=10,'Tipo '!$B$11,IF(D1190=11,'Tipo '!$B$12,IF(D1190=12,'Tipo '!$B$13,IF(D1190=13,'Tipo '!$B$14,IF(D1190=14,'Tipo '!$B$15,IF(D1190=15,'Tipo '!$B$16,IF(D1190=16,'Tipo '!$B$17,IF(D1190=17,'Tipo '!$B$18,IF(D1190=18,'Tipo '!$B$19,IF(D1190=19,'Tipo '!$B$20,IF(D1190=20,'Tipo '!$B$21,"No ha seleccionado un tipo de contrato válido"))))))))))))))))))))</f>
        <v>No ha seleccionado un tipo de contrato válido</v>
      </c>
      <c r="F1190" s="3"/>
      <c r="G1190" s="3"/>
      <c r="H1190" s="22"/>
      <c r="I1190" s="22"/>
      <c r="J1190" s="8"/>
      <c r="K1190" s="41" t="str">
        <f>IF(J1190=1,'Equivalencia BH-BMPT'!$D$2,IF(J1190=2,'Equivalencia BH-BMPT'!$D$3,IF(J1190=3,'Equivalencia BH-BMPT'!$D$4,IF(J1190=4,'Equivalencia BH-BMPT'!$D$5,IF(J1190=5,'Equivalencia BH-BMPT'!$D$6,IF(J1190=6,'Equivalencia BH-BMPT'!$D$7,IF(J1190=7,'Equivalencia BH-BMPT'!$D$8,IF(J1190=8,'Equivalencia BH-BMPT'!$D$9,IF(J1190=9,'Equivalencia BH-BMPT'!$D$10,IF(J1190=10,'Equivalencia BH-BMPT'!$D$11,IF(J1190=11,'Equivalencia BH-BMPT'!$D$12,IF(J1190=12,'Equivalencia BH-BMPT'!$D$13,IF(J1190=13,'Equivalencia BH-BMPT'!$D$14,IF(J1190=14,'Equivalencia BH-BMPT'!$D$15,IF(J1190=15,'Equivalencia BH-BMPT'!$D$16,IF(J1190=16,'Equivalencia BH-BMPT'!$D$17,IF(J1190=17,'Equivalencia BH-BMPT'!$D$18,IF(J1190=18,'Equivalencia BH-BMPT'!$D$19,IF(J1190=19,'Equivalencia BH-BMPT'!$D$20,IF(J1190=20,'Equivalencia BH-BMPT'!$D$21,IF(J1190=21,'Equivalencia BH-BMPT'!$D$22,IF(J1190=22,'Equivalencia BH-BMPT'!$D$23,IF(J1190=23,'Equivalencia BH-BMPT'!#REF!,IF(J1190=24,'Equivalencia BH-BMPT'!$D$25,IF(J1190=25,'Equivalencia BH-BMPT'!$D$26,IF(J1190=26,'Equivalencia BH-BMPT'!$D$27,IF(J1190=27,'Equivalencia BH-BMPT'!$D$28,IF(J1190=28,'Equivalencia BH-BMPT'!$D$29,IF(J1190=29,'Equivalencia BH-BMPT'!$D$30,IF(J1190=30,'Equivalencia BH-BMPT'!$D$31,IF(J1190=31,'Equivalencia BH-BMPT'!$D$32,IF(J1190=32,'Equivalencia BH-BMPT'!$D$33,IF(J1190=33,'Equivalencia BH-BMPT'!$D$34,IF(J1190=34,'Equivalencia BH-BMPT'!$D$35,IF(J1190=35,'Equivalencia BH-BMPT'!$D$36,IF(J1190=36,'Equivalencia BH-BMPT'!$D$37,IF(J1190=37,'Equivalencia BH-BMPT'!$D$38,IF(J1190=38,'Equivalencia BH-BMPT'!#REF!,IF(J1190=39,'Equivalencia BH-BMPT'!$D$40,IF(J1190=40,'Equivalencia BH-BMPT'!$D$41,IF(J1190=41,'Equivalencia BH-BMPT'!$D$42,IF(J1190=42,'Equivalencia BH-BMPT'!$D$43,IF(J1190=43,'Equivalencia BH-BMPT'!$D$44,IF(J1190=44,'Equivalencia BH-BMPT'!$D$45,IF(J1190=45,'Equivalencia BH-BMPT'!$D$46,"No ha seleccionado un número de programa")))))))))))))))))))))))))))))))))))))))))))))</f>
        <v>No ha seleccionado un número de programa</v>
      </c>
      <c r="L1190" s="23"/>
      <c r="M1190" s="18"/>
      <c r="N1190" s="27"/>
      <c r="O1190" s="24"/>
      <c r="P1190" s="90"/>
      <c r="Q1190" s="25"/>
      <c r="R1190" s="25"/>
      <c r="S1190" s="25"/>
      <c r="T1190" s="25">
        <f t="shared" si="29"/>
        <v>0</v>
      </c>
      <c r="U1190" s="25"/>
      <c r="V1190" s="26"/>
      <c r="W1190" s="26"/>
      <c r="X1190" s="26"/>
      <c r="Y1190" s="18"/>
      <c r="Z1190" s="18"/>
      <c r="AA1190" s="42"/>
      <c r="AB1190" s="18"/>
      <c r="AC1190" s="18"/>
      <c r="AD1190" s="18"/>
      <c r="AE1190" s="18"/>
      <c r="AF1190" s="43" t="e">
        <f t="shared" si="30"/>
        <v>#DIV/0!</v>
      </c>
      <c r="AG1190" s="44"/>
      <c r="AH1190" s="44"/>
    </row>
    <row r="1191" spans="1:34" ht="44.25" customHeight="1" thickBot="1" x14ac:dyDescent="0.3">
      <c r="A1191" s="18"/>
      <c r="B1191" s="18"/>
      <c r="C1191" s="3"/>
      <c r="D1191" s="18"/>
      <c r="E1191" s="3" t="str">
        <f>IF(D1191=1,'Tipo '!$B$2,IF(D1191=2,'Tipo '!$B$3,IF(D1191=3,'Tipo '!$B$4,IF(D1191=4,'Tipo '!$B$5,IF(D1191=5,'Tipo '!$B$6,IF(D1191=6,'Tipo '!$B$7,IF(D1191=7,'Tipo '!$B$8,IF(D1191=8,'Tipo '!$B$9,IF(D1191=9,'Tipo '!$B$10,IF(D1191=10,'Tipo '!$B$11,IF(D1191=11,'Tipo '!$B$12,IF(D1191=12,'Tipo '!$B$13,IF(D1191=13,'Tipo '!$B$14,IF(D1191=14,'Tipo '!$B$15,IF(D1191=15,'Tipo '!$B$16,IF(D1191=16,'Tipo '!$B$17,IF(D1191=17,'Tipo '!$B$18,IF(D1191=18,'Tipo '!$B$19,IF(D1191=19,'Tipo '!$B$20,IF(D1191=20,'Tipo '!$B$21,"No ha seleccionado un tipo de contrato válido"))))))))))))))))))))</f>
        <v>No ha seleccionado un tipo de contrato válido</v>
      </c>
      <c r="F1191" s="3"/>
      <c r="G1191" s="3"/>
      <c r="H1191" s="22"/>
      <c r="I1191" s="22"/>
      <c r="J1191" s="8"/>
      <c r="K1191" s="41" t="str">
        <f>IF(J1191=1,'Equivalencia BH-BMPT'!$D$2,IF(J1191=2,'Equivalencia BH-BMPT'!$D$3,IF(J1191=3,'Equivalencia BH-BMPT'!$D$4,IF(J1191=4,'Equivalencia BH-BMPT'!$D$5,IF(J1191=5,'Equivalencia BH-BMPT'!$D$6,IF(J1191=6,'Equivalencia BH-BMPT'!$D$7,IF(J1191=7,'Equivalencia BH-BMPT'!$D$8,IF(J1191=8,'Equivalencia BH-BMPT'!$D$9,IF(J1191=9,'Equivalencia BH-BMPT'!$D$10,IF(J1191=10,'Equivalencia BH-BMPT'!$D$11,IF(J1191=11,'Equivalencia BH-BMPT'!$D$12,IF(J1191=12,'Equivalencia BH-BMPT'!$D$13,IF(J1191=13,'Equivalencia BH-BMPT'!$D$14,IF(J1191=14,'Equivalencia BH-BMPT'!$D$15,IF(J1191=15,'Equivalencia BH-BMPT'!$D$16,IF(J1191=16,'Equivalencia BH-BMPT'!$D$17,IF(J1191=17,'Equivalencia BH-BMPT'!$D$18,IF(J1191=18,'Equivalencia BH-BMPT'!$D$19,IF(J1191=19,'Equivalencia BH-BMPT'!$D$20,IF(J1191=20,'Equivalencia BH-BMPT'!$D$21,IF(J1191=21,'Equivalencia BH-BMPT'!$D$22,IF(J1191=22,'Equivalencia BH-BMPT'!$D$23,IF(J1191=23,'Equivalencia BH-BMPT'!#REF!,IF(J1191=24,'Equivalencia BH-BMPT'!$D$25,IF(J1191=25,'Equivalencia BH-BMPT'!$D$26,IF(J1191=26,'Equivalencia BH-BMPT'!$D$27,IF(J1191=27,'Equivalencia BH-BMPT'!$D$28,IF(J1191=28,'Equivalencia BH-BMPT'!$D$29,IF(J1191=29,'Equivalencia BH-BMPT'!$D$30,IF(J1191=30,'Equivalencia BH-BMPT'!$D$31,IF(J1191=31,'Equivalencia BH-BMPT'!$D$32,IF(J1191=32,'Equivalencia BH-BMPT'!$D$33,IF(J1191=33,'Equivalencia BH-BMPT'!$D$34,IF(J1191=34,'Equivalencia BH-BMPT'!$D$35,IF(J1191=35,'Equivalencia BH-BMPT'!$D$36,IF(J1191=36,'Equivalencia BH-BMPT'!$D$37,IF(J1191=37,'Equivalencia BH-BMPT'!$D$38,IF(J1191=38,'Equivalencia BH-BMPT'!#REF!,IF(J1191=39,'Equivalencia BH-BMPT'!$D$40,IF(J1191=40,'Equivalencia BH-BMPT'!$D$41,IF(J1191=41,'Equivalencia BH-BMPT'!$D$42,IF(J1191=42,'Equivalencia BH-BMPT'!$D$43,IF(J1191=43,'Equivalencia BH-BMPT'!$D$44,IF(J1191=44,'Equivalencia BH-BMPT'!$D$45,IF(J1191=45,'Equivalencia BH-BMPT'!$D$46,"No ha seleccionado un número de programa")))))))))))))))))))))))))))))))))))))))))))))</f>
        <v>No ha seleccionado un número de programa</v>
      </c>
      <c r="L1191" s="23"/>
      <c r="M1191" s="18"/>
      <c r="N1191" s="27"/>
      <c r="O1191" s="24"/>
      <c r="P1191" s="90"/>
      <c r="Q1191" s="25"/>
      <c r="R1191" s="25"/>
      <c r="S1191" s="25"/>
      <c r="T1191" s="25">
        <f t="shared" si="29"/>
        <v>0</v>
      </c>
      <c r="U1191" s="25"/>
      <c r="V1191" s="26"/>
      <c r="W1191" s="26"/>
      <c r="X1191" s="26"/>
      <c r="Y1191" s="18"/>
      <c r="Z1191" s="18"/>
      <c r="AA1191" s="42"/>
      <c r="AB1191" s="18"/>
      <c r="AC1191" s="18"/>
      <c r="AD1191" s="18"/>
      <c r="AE1191" s="18"/>
      <c r="AF1191" s="43" t="e">
        <f t="shared" si="30"/>
        <v>#DIV/0!</v>
      </c>
      <c r="AG1191" s="44"/>
      <c r="AH1191" s="44"/>
    </row>
    <row r="1192" spans="1:34" ht="44.25" customHeight="1" thickBot="1" x14ac:dyDescent="0.3">
      <c r="A1192" s="18"/>
      <c r="B1192" s="18"/>
      <c r="C1192" s="3"/>
      <c r="D1192" s="18"/>
      <c r="E1192" s="3" t="str">
        <f>IF(D1192=1,'Tipo '!$B$2,IF(D1192=2,'Tipo '!$B$3,IF(D1192=3,'Tipo '!$B$4,IF(D1192=4,'Tipo '!$B$5,IF(D1192=5,'Tipo '!$B$6,IF(D1192=6,'Tipo '!$B$7,IF(D1192=7,'Tipo '!$B$8,IF(D1192=8,'Tipo '!$B$9,IF(D1192=9,'Tipo '!$B$10,IF(D1192=10,'Tipo '!$B$11,IF(D1192=11,'Tipo '!$B$12,IF(D1192=12,'Tipo '!$B$13,IF(D1192=13,'Tipo '!$B$14,IF(D1192=14,'Tipo '!$B$15,IF(D1192=15,'Tipo '!$B$16,IF(D1192=16,'Tipo '!$B$17,IF(D1192=17,'Tipo '!$B$18,IF(D1192=18,'Tipo '!$B$19,IF(D1192=19,'Tipo '!$B$20,IF(D1192=20,'Tipo '!$B$21,"No ha seleccionado un tipo de contrato válido"))))))))))))))))))))</f>
        <v>No ha seleccionado un tipo de contrato válido</v>
      </c>
      <c r="F1192" s="3"/>
      <c r="G1192" s="3"/>
      <c r="H1192" s="22"/>
      <c r="I1192" s="22"/>
      <c r="J1192" s="8"/>
      <c r="K1192" s="41" t="str">
        <f>IF(J1192=1,'Equivalencia BH-BMPT'!$D$2,IF(J1192=2,'Equivalencia BH-BMPT'!$D$3,IF(J1192=3,'Equivalencia BH-BMPT'!$D$4,IF(J1192=4,'Equivalencia BH-BMPT'!$D$5,IF(J1192=5,'Equivalencia BH-BMPT'!$D$6,IF(J1192=6,'Equivalencia BH-BMPT'!$D$7,IF(J1192=7,'Equivalencia BH-BMPT'!$D$8,IF(J1192=8,'Equivalencia BH-BMPT'!$D$9,IF(J1192=9,'Equivalencia BH-BMPT'!$D$10,IF(J1192=10,'Equivalencia BH-BMPT'!$D$11,IF(J1192=11,'Equivalencia BH-BMPT'!$D$12,IF(J1192=12,'Equivalencia BH-BMPT'!$D$13,IF(J1192=13,'Equivalencia BH-BMPT'!$D$14,IF(J1192=14,'Equivalencia BH-BMPT'!$D$15,IF(J1192=15,'Equivalencia BH-BMPT'!$D$16,IF(J1192=16,'Equivalencia BH-BMPT'!$D$17,IF(J1192=17,'Equivalencia BH-BMPT'!$D$18,IF(J1192=18,'Equivalencia BH-BMPT'!$D$19,IF(J1192=19,'Equivalencia BH-BMPT'!$D$20,IF(J1192=20,'Equivalencia BH-BMPT'!$D$21,IF(J1192=21,'Equivalencia BH-BMPT'!$D$22,IF(J1192=22,'Equivalencia BH-BMPT'!$D$23,IF(J1192=23,'Equivalencia BH-BMPT'!#REF!,IF(J1192=24,'Equivalencia BH-BMPT'!$D$25,IF(J1192=25,'Equivalencia BH-BMPT'!$D$26,IF(J1192=26,'Equivalencia BH-BMPT'!$D$27,IF(J1192=27,'Equivalencia BH-BMPT'!$D$28,IF(J1192=28,'Equivalencia BH-BMPT'!$D$29,IF(J1192=29,'Equivalencia BH-BMPT'!$D$30,IF(J1192=30,'Equivalencia BH-BMPT'!$D$31,IF(J1192=31,'Equivalencia BH-BMPT'!$D$32,IF(J1192=32,'Equivalencia BH-BMPT'!$D$33,IF(J1192=33,'Equivalencia BH-BMPT'!$D$34,IF(J1192=34,'Equivalencia BH-BMPT'!$D$35,IF(J1192=35,'Equivalencia BH-BMPT'!$D$36,IF(J1192=36,'Equivalencia BH-BMPT'!$D$37,IF(J1192=37,'Equivalencia BH-BMPT'!$D$38,IF(J1192=38,'Equivalencia BH-BMPT'!#REF!,IF(J1192=39,'Equivalencia BH-BMPT'!$D$40,IF(J1192=40,'Equivalencia BH-BMPT'!$D$41,IF(J1192=41,'Equivalencia BH-BMPT'!$D$42,IF(J1192=42,'Equivalencia BH-BMPT'!$D$43,IF(J1192=43,'Equivalencia BH-BMPT'!$D$44,IF(J1192=44,'Equivalencia BH-BMPT'!$D$45,IF(J1192=45,'Equivalencia BH-BMPT'!$D$46,"No ha seleccionado un número de programa")))))))))))))))))))))))))))))))))))))))))))))</f>
        <v>No ha seleccionado un número de programa</v>
      </c>
      <c r="L1192" s="23"/>
      <c r="M1192" s="18"/>
      <c r="N1192" s="27"/>
      <c r="O1192" s="24"/>
      <c r="P1192" s="90"/>
      <c r="Q1192" s="25"/>
      <c r="R1192" s="25"/>
      <c r="S1192" s="25"/>
      <c r="T1192" s="25">
        <f t="shared" si="29"/>
        <v>0</v>
      </c>
      <c r="U1192" s="25"/>
      <c r="V1192" s="26"/>
      <c r="W1192" s="26"/>
      <c r="X1192" s="26"/>
      <c r="Y1192" s="18"/>
      <c r="Z1192" s="18"/>
      <c r="AA1192" s="42"/>
      <c r="AB1192" s="18"/>
      <c r="AC1192" s="18"/>
      <c r="AD1192" s="18"/>
      <c r="AE1192" s="18"/>
      <c r="AF1192" s="43" t="e">
        <f t="shared" si="30"/>
        <v>#DIV/0!</v>
      </c>
      <c r="AG1192" s="44"/>
      <c r="AH1192" s="44"/>
    </row>
    <row r="1193" spans="1:34" ht="44.25" customHeight="1" thickBot="1" x14ac:dyDescent="0.3">
      <c r="A1193" s="18"/>
      <c r="B1193" s="18"/>
      <c r="C1193" s="3"/>
      <c r="D1193" s="18"/>
      <c r="E1193" s="3" t="str">
        <f>IF(D1193=1,'Tipo '!$B$2,IF(D1193=2,'Tipo '!$B$3,IF(D1193=3,'Tipo '!$B$4,IF(D1193=4,'Tipo '!$B$5,IF(D1193=5,'Tipo '!$B$6,IF(D1193=6,'Tipo '!$B$7,IF(D1193=7,'Tipo '!$B$8,IF(D1193=8,'Tipo '!$B$9,IF(D1193=9,'Tipo '!$B$10,IF(D1193=10,'Tipo '!$B$11,IF(D1193=11,'Tipo '!$B$12,IF(D1193=12,'Tipo '!$B$13,IF(D1193=13,'Tipo '!$B$14,IF(D1193=14,'Tipo '!$B$15,IF(D1193=15,'Tipo '!$B$16,IF(D1193=16,'Tipo '!$B$17,IF(D1193=17,'Tipo '!$B$18,IF(D1193=18,'Tipo '!$B$19,IF(D1193=19,'Tipo '!$B$20,IF(D1193=20,'Tipo '!$B$21,"No ha seleccionado un tipo de contrato válido"))))))))))))))))))))</f>
        <v>No ha seleccionado un tipo de contrato válido</v>
      </c>
      <c r="F1193" s="3"/>
      <c r="G1193" s="3"/>
      <c r="H1193" s="22"/>
      <c r="I1193" s="22"/>
      <c r="J1193" s="8"/>
      <c r="K1193" s="41" t="str">
        <f>IF(J1193=1,'Equivalencia BH-BMPT'!$D$2,IF(J1193=2,'Equivalencia BH-BMPT'!$D$3,IF(J1193=3,'Equivalencia BH-BMPT'!$D$4,IF(J1193=4,'Equivalencia BH-BMPT'!$D$5,IF(J1193=5,'Equivalencia BH-BMPT'!$D$6,IF(J1193=6,'Equivalencia BH-BMPT'!$D$7,IF(J1193=7,'Equivalencia BH-BMPT'!$D$8,IF(J1193=8,'Equivalencia BH-BMPT'!$D$9,IF(J1193=9,'Equivalencia BH-BMPT'!$D$10,IF(J1193=10,'Equivalencia BH-BMPT'!$D$11,IF(J1193=11,'Equivalencia BH-BMPT'!$D$12,IF(J1193=12,'Equivalencia BH-BMPT'!$D$13,IF(J1193=13,'Equivalencia BH-BMPT'!$D$14,IF(J1193=14,'Equivalencia BH-BMPT'!$D$15,IF(J1193=15,'Equivalencia BH-BMPT'!$D$16,IF(J1193=16,'Equivalencia BH-BMPT'!$D$17,IF(J1193=17,'Equivalencia BH-BMPT'!$D$18,IF(J1193=18,'Equivalencia BH-BMPT'!$D$19,IF(J1193=19,'Equivalencia BH-BMPT'!$D$20,IF(J1193=20,'Equivalencia BH-BMPT'!$D$21,IF(J1193=21,'Equivalencia BH-BMPT'!$D$22,IF(J1193=22,'Equivalencia BH-BMPT'!$D$23,IF(J1193=23,'Equivalencia BH-BMPT'!#REF!,IF(J1193=24,'Equivalencia BH-BMPT'!$D$25,IF(J1193=25,'Equivalencia BH-BMPT'!$D$26,IF(J1193=26,'Equivalencia BH-BMPT'!$D$27,IF(J1193=27,'Equivalencia BH-BMPT'!$D$28,IF(J1193=28,'Equivalencia BH-BMPT'!$D$29,IF(J1193=29,'Equivalencia BH-BMPT'!$D$30,IF(J1193=30,'Equivalencia BH-BMPT'!$D$31,IF(J1193=31,'Equivalencia BH-BMPT'!$D$32,IF(J1193=32,'Equivalencia BH-BMPT'!$D$33,IF(J1193=33,'Equivalencia BH-BMPT'!$D$34,IF(J1193=34,'Equivalencia BH-BMPT'!$D$35,IF(J1193=35,'Equivalencia BH-BMPT'!$D$36,IF(J1193=36,'Equivalencia BH-BMPT'!$D$37,IF(J1193=37,'Equivalencia BH-BMPT'!$D$38,IF(J1193=38,'Equivalencia BH-BMPT'!#REF!,IF(J1193=39,'Equivalencia BH-BMPT'!$D$40,IF(J1193=40,'Equivalencia BH-BMPT'!$D$41,IF(J1193=41,'Equivalencia BH-BMPT'!$D$42,IF(J1193=42,'Equivalencia BH-BMPT'!$D$43,IF(J1193=43,'Equivalencia BH-BMPT'!$D$44,IF(J1193=44,'Equivalencia BH-BMPT'!$D$45,IF(J1193=45,'Equivalencia BH-BMPT'!$D$46,"No ha seleccionado un número de programa")))))))))))))))))))))))))))))))))))))))))))))</f>
        <v>No ha seleccionado un número de programa</v>
      </c>
      <c r="L1193" s="23"/>
      <c r="M1193" s="18"/>
      <c r="N1193" s="27"/>
      <c r="O1193" s="24"/>
      <c r="P1193" s="90"/>
      <c r="Q1193" s="25"/>
      <c r="R1193" s="25"/>
      <c r="S1193" s="25"/>
      <c r="T1193" s="25">
        <f t="shared" si="29"/>
        <v>0</v>
      </c>
      <c r="U1193" s="25"/>
      <c r="V1193" s="26"/>
      <c r="W1193" s="26"/>
      <c r="X1193" s="26"/>
      <c r="Y1193" s="18"/>
      <c r="Z1193" s="18"/>
      <c r="AA1193" s="42"/>
      <c r="AB1193" s="18"/>
      <c r="AC1193" s="18"/>
      <c r="AD1193" s="18"/>
      <c r="AE1193" s="18"/>
      <c r="AF1193" s="43" t="e">
        <f t="shared" si="30"/>
        <v>#DIV/0!</v>
      </c>
      <c r="AG1193" s="44"/>
      <c r="AH1193" s="44"/>
    </row>
    <row r="1194" spans="1:34" ht="44.25" customHeight="1" thickBot="1" x14ac:dyDescent="0.3">
      <c r="A1194" s="18"/>
      <c r="B1194" s="18"/>
      <c r="C1194" s="3"/>
      <c r="D1194" s="18"/>
      <c r="E1194" s="3" t="str">
        <f>IF(D1194=1,'Tipo '!$B$2,IF(D1194=2,'Tipo '!$B$3,IF(D1194=3,'Tipo '!$B$4,IF(D1194=4,'Tipo '!$B$5,IF(D1194=5,'Tipo '!$B$6,IF(D1194=6,'Tipo '!$B$7,IF(D1194=7,'Tipo '!$B$8,IF(D1194=8,'Tipo '!$B$9,IF(D1194=9,'Tipo '!$B$10,IF(D1194=10,'Tipo '!$B$11,IF(D1194=11,'Tipo '!$B$12,IF(D1194=12,'Tipo '!$B$13,IF(D1194=13,'Tipo '!$B$14,IF(D1194=14,'Tipo '!$B$15,IF(D1194=15,'Tipo '!$B$16,IF(D1194=16,'Tipo '!$B$17,IF(D1194=17,'Tipo '!$B$18,IF(D1194=18,'Tipo '!$B$19,IF(D1194=19,'Tipo '!$B$20,IF(D1194=20,'Tipo '!$B$21,"No ha seleccionado un tipo de contrato válido"))))))))))))))))))))</f>
        <v>No ha seleccionado un tipo de contrato válido</v>
      </c>
      <c r="F1194" s="3"/>
      <c r="G1194" s="3"/>
      <c r="H1194" s="22"/>
      <c r="I1194" s="22"/>
      <c r="J1194" s="8"/>
      <c r="K1194" s="41" t="str">
        <f>IF(J1194=1,'Equivalencia BH-BMPT'!$D$2,IF(J1194=2,'Equivalencia BH-BMPT'!$D$3,IF(J1194=3,'Equivalencia BH-BMPT'!$D$4,IF(J1194=4,'Equivalencia BH-BMPT'!$D$5,IF(J1194=5,'Equivalencia BH-BMPT'!$D$6,IF(J1194=6,'Equivalencia BH-BMPT'!$D$7,IF(J1194=7,'Equivalencia BH-BMPT'!$D$8,IF(J1194=8,'Equivalencia BH-BMPT'!$D$9,IF(J1194=9,'Equivalencia BH-BMPT'!$D$10,IF(J1194=10,'Equivalencia BH-BMPT'!$D$11,IF(J1194=11,'Equivalencia BH-BMPT'!$D$12,IF(J1194=12,'Equivalencia BH-BMPT'!$D$13,IF(J1194=13,'Equivalencia BH-BMPT'!$D$14,IF(J1194=14,'Equivalencia BH-BMPT'!$D$15,IF(J1194=15,'Equivalencia BH-BMPT'!$D$16,IF(J1194=16,'Equivalencia BH-BMPT'!$D$17,IF(J1194=17,'Equivalencia BH-BMPT'!$D$18,IF(J1194=18,'Equivalencia BH-BMPT'!$D$19,IF(J1194=19,'Equivalencia BH-BMPT'!$D$20,IF(J1194=20,'Equivalencia BH-BMPT'!$D$21,IF(J1194=21,'Equivalencia BH-BMPT'!$D$22,IF(J1194=22,'Equivalencia BH-BMPT'!$D$23,IF(J1194=23,'Equivalencia BH-BMPT'!#REF!,IF(J1194=24,'Equivalencia BH-BMPT'!$D$25,IF(J1194=25,'Equivalencia BH-BMPT'!$D$26,IF(J1194=26,'Equivalencia BH-BMPT'!$D$27,IF(J1194=27,'Equivalencia BH-BMPT'!$D$28,IF(J1194=28,'Equivalencia BH-BMPT'!$D$29,IF(J1194=29,'Equivalencia BH-BMPT'!$D$30,IF(J1194=30,'Equivalencia BH-BMPT'!$D$31,IF(J1194=31,'Equivalencia BH-BMPT'!$D$32,IF(J1194=32,'Equivalencia BH-BMPT'!$D$33,IF(J1194=33,'Equivalencia BH-BMPT'!$D$34,IF(J1194=34,'Equivalencia BH-BMPT'!$D$35,IF(J1194=35,'Equivalencia BH-BMPT'!$D$36,IF(J1194=36,'Equivalencia BH-BMPT'!$D$37,IF(J1194=37,'Equivalencia BH-BMPT'!$D$38,IF(J1194=38,'Equivalencia BH-BMPT'!#REF!,IF(J1194=39,'Equivalencia BH-BMPT'!$D$40,IF(J1194=40,'Equivalencia BH-BMPT'!$D$41,IF(J1194=41,'Equivalencia BH-BMPT'!$D$42,IF(J1194=42,'Equivalencia BH-BMPT'!$D$43,IF(J1194=43,'Equivalencia BH-BMPT'!$D$44,IF(J1194=44,'Equivalencia BH-BMPT'!$D$45,IF(J1194=45,'Equivalencia BH-BMPT'!$D$46,"No ha seleccionado un número de programa")))))))))))))))))))))))))))))))))))))))))))))</f>
        <v>No ha seleccionado un número de programa</v>
      </c>
      <c r="L1194" s="23"/>
      <c r="M1194" s="18"/>
      <c r="N1194" s="27"/>
      <c r="O1194" s="24"/>
      <c r="P1194" s="90"/>
      <c r="Q1194" s="25"/>
      <c r="R1194" s="25"/>
      <c r="S1194" s="25"/>
      <c r="T1194" s="25">
        <f t="shared" si="29"/>
        <v>0</v>
      </c>
      <c r="U1194" s="25"/>
      <c r="V1194" s="26"/>
      <c r="W1194" s="26"/>
      <c r="X1194" s="26"/>
      <c r="Y1194" s="18"/>
      <c r="Z1194" s="18"/>
      <c r="AA1194" s="42"/>
      <c r="AB1194" s="18"/>
      <c r="AC1194" s="18"/>
      <c r="AD1194" s="18"/>
      <c r="AE1194" s="18"/>
      <c r="AF1194" s="43" t="e">
        <f t="shared" si="30"/>
        <v>#DIV/0!</v>
      </c>
      <c r="AG1194" s="44"/>
      <c r="AH1194" s="44"/>
    </row>
    <row r="1195" spans="1:34" ht="44.25" customHeight="1" thickBot="1" x14ac:dyDescent="0.3">
      <c r="A1195" s="18"/>
      <c r="B1195" s="18"/>
      <c r="C1195" s="3"/>
      <c r="D1195" s="18"/>
      <c r="E1195" s="3" t="str">
        <f>IF(D1195=1,'Tipo '!$B$2,IF(D1195=2,'Tipo '!$B$3,IF(D1195=3,'Tipo '!$B$4,IF(D1195=4,'Tipo '!$B$5,IF(D1195=5,'Tipo '!$B$6,IF(D1195=6,'Tipo '!$B$7,IF(D1195=7,'Tipo '!$B$8,IF(D1195=8,'Tipo '!$B$9,IF(D1195=9,'Tipo '!$B$10,IF(D1195=10,'Tipo '!$B$11,IF(D1195=11,'Tipo '!$B$12,IF(D1195=12,'Tipo '!$B$13,IF(D1195=13,'Tipo '!$B$14,IF(D1195=14,'Tipo '!$B$15,IF(D1195=15,'Tipo '!$B$16,IF(D1195=16,'Tipo '!$B$17,IF(D1195=17,'Tipo '!$B$18,IF(D1195=18,'Tipo '!$B$19,IF(D1195=19,'Tipo '!$B$20,IF(D1195=20,'Tipo '!$B$21,"No ha seleccionado un tipo de contrato válido"))))))))))))))))))))</f>
        <v>No ha seleccionado un tipo de contrato válido</v>
      </c>
      <c r="F1195" s="3"/>
      <c r="G1195" s="3"/>
      <c r="H1195" s="22"/>
      <c r="I1195" s="22"/>
      <c r="J1195" s="8"/>
      <c r="K1195" s="41" t="str">
        <f>IF(J1195=1,'Equivalencia BH-BMPT'!$D$2,IF(J1195=2,'Equivalencia BH-BMPT'!$D$3,IF(J1195=3,'Equivalencia BH-BMPT'!$D$4,IF(J1195=4,'Equivalencia BH-BMPT'!$D$5,IF(J1195=5,'Equivalencia BH-BMPT'!$D$6,IF(J1195=6,'Equivalencia BH-BMPT'!$D$7,IF(J1195=7,'Equivalencia BH-BMPT'!$D$8,IF(J1195=8,'Equivalencia BH-BMPT'!$D$9,IF(J1195=9,'Equivalencia BH-BMPT'!$D$10,IF(J1195=10,'Equivalencia BH-BMPT'!$D$11,IF(J1195=11,'Equivalencia BH-BMPT'!$D$12,IF(J1195=12,'Equivalencia BH-BMPT'!$D$13,IF(J1195=13,'Equivalencia BH-BMPT'!$D$14,IF(J1195=14,'Equivalencia BH-BMPT'!$D$15,IF(J1195=15,'Equivalencia BH-BMPT'!$D$16,IF(J1195=16,'Equivalencia BH-BMPT'!$D$17,IF(J1195=17,'Equivalencia BH-BMPT'!$D$18,IF(J1195=18,'Equivalencia BH-BMPT'!$D$19,IF(J1195=19,'Equivalencia BH-BMPT'!$D$20,IF(J1195=20,'Equivalencia BH-BMPT'!$D$21,IF(J1195=21,'Equivalencia BH-BMPT'!$D$22,IF(J1195=22,'Equivalencia BH-BMPT'!$D$23,IF(J1195=23,'Equivalencia BH-BMPT'!#REF!,IF(J1195=24,'Equivalencia BH-BMPT'!$D$25,IF(J1195=25,'Equivalencia BH-BMPT'!$D$26,IF(J1195=26,'Equivalencia BH-BMPT'!$D$27,IF(J1195=27,'Equivalencia BH-BMPT'!$D$28,IF(J1195=28,'Equivalencia BH-BMPT'!$D$29,IF(J1195=29,'Equivalencia BH-BMPT'!$D$30,IF(J1195=30,'Equivalencia BH-BMPT'!$D$31,IF(J1195=31,'Equivalencia BH-BMPT'!$D$32,IF(J1195=32,'Equivalencia BH-BMPT'!$D$33,IF(J1195=33,'Equivalencia BH-BMPT'!$D$34,IF(J1195=34,'Equivalencia BH-BMPT'!$D$35,IF(J1195=35,'Equivalencia BH-BMPT'!$D$36,IF(J1195=36,'Equivalencia BH-BMPT'!$D$37,IF(J1195=37,'Equivalencia BH-BMPT'!$D$38,IF(J1195=38,'Equivalencia BH-BMPT'!#REF!,IF(J1195=39,'Equivalencia BH-BMPT'!$D$40,IF(J1195=40,'Equivalencia BH-BMPT'!$D$41,IF(J1195=41,'Equivalencia BH-BMPT'!$D$42,IF(J1195=42,'Equivalencia BH-BMPT'!$D$43,IF(J1195=43,'Equivalencia BH-BMPT'!$D$44,IF(J1195=44,'Equivalencia BH-BMPT'!$D$45,IF(J1195=45,'Equivalencia BH-BMPT'!$D$46,"No ha seleccionado un número de programa")))))))))))))))))))))))))))))))))))))))))))))</f>
        <v>No ha seleccionado un número de programa</v>
      </c>
      <c r="L1195" s="23"/>
      <c r="M1195" s="18"/>
      <c r="N1195" s="27"/>
      <c r="O1195" s="24"/>
      <c r="P1195" s="90"/>
      <c r="Q1195" s="25"/>
      <c r="R1195" s="25"/>
      <c r="S1195" s="25"/>
      <c r="T1195" s="25">
        <f t="shared" si="29"/>
        <v>0</v>
      </c>
      <c r="U1195" s="25"/>
      <c r="V1195" s="26"/>
      <c r="W1195" s="26"/>
      <c r="X1195" s="26"/>
      <c r="Y1195" s="18"/>
      <c r="Z1195" s="18"/>
      <c r="AA1195" s="42"/>
      <c r="AB1195" s="18"/>
      <c r="AC1195" s="18"/>
      <c r="AD1195" s="18"/>
      <c r="AE1195" s="18"/>
      <c r="AF1195" s="43" t="e">
        <f t="shared" si="30"/>
        <v>#DIV/0!</v>
      </c>
      <c r="AG1195" s="44"/>
      <c r="AH1195" s="44"/>
    </row>
    <row r="1196" spans="1:34" ht="44.25" customHeight="1" thickBot="1" x14ac:dyDescent="0.3">
      <c r="A1196" s="18"/>
      <c r="B1196" s="18"/>
      <c r="C1196" s="3"/>
      <c r="D1196" s="18"/>
      <c r="E1196" s="3" t="str">
        <f>IF(D1196=1,'Tipo '!$B$2,IF(D1196=2,'Tipo '!$B$3,IF(D1196=3,'Tipo '!$B$4,IF(D1196=4,'Tipo '!$B$5,IF(D1196=5,'Tipo '!$B$6,IF(D1196=6,'Tipo '!$B$7,IF(D1196=7,'Tipo '!$B$8,IF(D1196=8,'Tipo '!$B$9,IF(D1196=9,'Tipo '!$B$10,IF(D1196=10,'Tipo '!$B$11,IF(D1196=11,'Tipo '!$B$12,IF(D1196=12,'Tipo '!$B$13,IF(D1196=13,'Tipo '!$B$14,IF(D1196=14,'Tipo '!$B$15,IF(D1196=15,'Tipo '!$B$16,IF(D1196=16,'Tipo '!$B$17,IF(D1196=17,'Tipo '!$B$18,IF(D1196=18,'Tipo '!$B$19,IF(D1196=19,'Tipo '!$B$20,IF(D1196=20,'Tipo '!$B$21,"No ha seleccionado un tipo de contrato válido"))))))))))))))))))))</f>
        <v>No ha seleccionado un tipo de contrato válido</v>
      </c>
      <c r="F1196" s="3"/>
      <c r="G1196" s="3"/>
      <c r="H1196" s="22"/>
      <c r="I1196" s="22"/>
      <c r="J1196" s="8"/>
      <c r="K1196" s="41" t="str">
        <f>IF(J1196=1,'Equivalencia BH-BMPT'!$D$2,IF(J1196=2,'Equivalencia BH-BMPT'!$D$3,IF(J1196=3,'Equivalencia BH-BMPT'!$D$4,IF(J1196=4,'Equivalencia BH-BMPT'!$D$5,IF(J1196=5,'Equivalencia BH-BMPT'!$D$6,IF(J1196=6,'Equivalencia BH-BMPT'!$D$7,IF(J1196=7,'Equivalencia BH-BMPT'!$D$8,IF(J1196=8,'Equivalencia BH-BMPT'!$D$9,IF(J1196=9,'Equivalencia BH-BMPT'!$D$10,IF(J1196=10,'Equivalencia BH-BMPT'!$D$11,IF(J1196=11,'Equivalencia BH-BMPT'!$D$12,IF(J1196=12,'Equivalencia BH-BMPT'!$D$13,IF(J1196=13,'Equivalencia BH-BMPT'!$D$14,IF(J1196=14,'Equivalencia BH-BMPT'!$D$15,IF(J1196=15,'Equivalencia BH-BMPT'!$D$16,IF(J1196=16,'Equivalencia BH-BMPT'!$D$17,IF(J1196=17,'Equivalencia BH-BMPT'!$D$18,IF(J1196=18,'Equivalencia BH-BMPT'!$D$19,IF(J1196=19,'Equivalencia BH-BMPT'!$D$20,IF(J1196=20,'Equivalencia BH-BMPT'!$D$21,IF(J1196=21,'Equivalencia BH-BMPT'!$D$22,IF(J1196=22,'Equivalencia BH-BMPT'!$D$23,IF(J1196=23,'Equivalencia BH-BMPT'!#REF!,IF(J1196=24,'Equivalencia BH-BMPT'!$D$25,IF(J1196=25,'Equivalencia BH-BMPT'!$D$26,IF(J1196=26,'Equivalencia BH-BMPT'!$D$27,IF(J1196=27,'Equivalencia BH-BMPT'!$D$28,IF(J1196=28,'Equivalencia BH-BMPT'!$D$29,IF(J1196=29,'Equivalencia BH-BMPT'!$D$30,IF(J1196=30,'Equivalencia BH-BMPT'!$D$31,IF(J1196=31,'Equivalencia BH-BMPT'!$D$32,IF(J1196=32,'Equivalencia BH-BMPT'!$D$33,IF(J1196=33,'Equivalencia BH-BMPT'!$D$34,IF(J1196=34,'Equivalencia BH-BMPT'!$D$35,IF(J1196=35,'Equivalencia BH-BMPT'!$D$36,IF(J1196=36,'Equivalencia BH-BMPT'!$D$37,IF(J1196=37,'Equivalencia BH-BMPT'!$D$38,IF(J1196=38,'Equivalencia BH-BMPT'!#REF!,IF(J1196=39,'Equivalencia BH-BMPT'!$D$40,IF(J1196=40,'Equivalencia BH-BMPT'!$D$41,IF(J1196=41,'Equivalencia BH-BMPT'!$D$42,IF(J1196=42,'Equivalencia BH-BMPT'!$D$43,IF(J1196=43,'Equivalencia BH-BMPT'!$D$44,IF(J1196=44,'Equivalencia BH-BMPT'!$D$45,IF(J1196=45,'Equivalencia BH-BMPT'!$D$46,"No ha seleccionado un número de programa")))))))))))))))))))))))))))))))))))))))))))))</f>
        <v>No ha seleccionado un número de programa</v>
      </c>
      <c r="L1196" s="23"/>
      <c r="M1196" s="18"/>
      <c r="N1196" s="27"/>
      <c r="O1196" s="24"/>
      <c r="P1196" s="90"/>
      <c r="Q1196" s="25"/>
      <c r="R1196" s="25"/>
      <c r="S1196" s="25"/>
      <c r="T1196" s="25">
        <f t="shared" si="29"/>
        <v>0</v>
      </c>
      <c r="U1196" s="25"/>
      <c r="V1196" s="26"/>
      <c r="W1196" s="26"/>
      <c r="X1196" s="26"/>
      <c r="Y1196" s="18"/>
      <c r="Z1196" s="18"/>
      <c r="AA1196" s="42"/>
      <c r="AB1196" s="18"/>
      <c r="AC1196" s="18"/>
      <c r="AD1196" s="18"/>
      <c r="AE1196" s="18"/>
      <c r="AF1196" s="43" t="e">
        <f t="shared" si="30"/>
        <v>#DIV/0!</v>
      </c>
      <c r="AG1196" s="44"/>
      <c r="AH1196" s="44"/>
    </row>
    <row r="1197" spans="1:34" ht="44.25" customHeight="1" thickBot="1" x14ac:dyDescent="0.3">
      <c r="A1197" s="18"/>
      <c r="B1197" s="18"/>
      <c r="C1197" s="3"/>
      <c r="D1197" s="18"/>
      <c r="E1197" s="3" t="str">
        <f>IF(D1197=1,'Tipo '!$B$2,IF(D1197=2,'Tipo '!$B$3,IF(D1197=3,'Tipo '!$B$4,IF(D1197=4,'Tipo '!$B$5,IF(D1197=5,'Tipo '!$B$6,IF(D1197=6,'Tipo '!$B$7,IF(D1197=7,'Tipo '!$B$8,IF(D1197=8,'Tipo '!$B$9,IF(D1197=9,'Tipo '!$B$10,IF(D1197=10,'Tipo '!$B$11,IF(D1197=11,'Tipo '!$B$12,IF(D1197=12,'Tipo '!$B$13,IF(D1197=13,'Tipo '!$B$14,IF(D1197=14,'Tipo '!$B$15,IF(D1197=15,'Tipo '!$B$16,IF(D1197=16,'Tipo '!$B$17,IF(D1197=17,'Tipo '!$B$18,IF(D1197=18,'Tipo '!$B$19,IF(D1197=19,'Tipo '!$B$20,IF(D1197=20,'Tipo '!$B$21,"No ha seleccionado un tipo de contrato válido"))))))))))))))))))))</f>
        <v>No ha seleccionado un tipo de contrato válido</v>
      </c>
      <c r="F1197" s="3"/>
      <c r="G1197" s="3"/>
      <c r="H1197" s="22"/>
      <c r="I1197" s="22"/>
      <c r="J1197" s="8"/>
      <c r="K1197" s="41" t="str">
        <f>IF(J1197=1,'Equivalencia BH-BMPT'!$D$2,IF(J1197=2,'Equivalencia BH-BMPT'!$D$3,IF(J1197=3,'Equivalencia BH-BMPT'!$D$4,IF(J1197=4,'Equivalencia BH-BMPT'!$D$5,IF(J1197=5,'Equivalencia BH-BMPT'!$D$6,IF(J1197=6,'Equivalencia BH-BMPT'!$D$7,IF(J1197=7,'Equivalencia BH-BMPT'!$D$8,IF(J1197=8,'Equivalencia BH-BMPT'!$D$9,IF(J1197=9,'Equivalencia BH-BMPT'!$D$10,IF(J1197=10,'Equivalencia BH-BMPT'!$D$11,IF(J1197=11,'Equivalencia BH-BMPT'!$D$12,IF(J1197=12,'Equivalencia BH-BMPT'!$D$13,IF(J1197=13,'Equivalencia BH-BMPT'!$D$14,IF(J1197=14,'Equivalencia BH-BMPT'!$D$15,IF(J1197=15,'Equivalencia BH-BMPT'!$D$16,IF(J1197=16,'Equivalencia BH-BMPT'!$D$17,IF(J1197=17,'Equivalencia BH-BMPT'!$D$18,IF(J1197=18,'Equivalencia BH-BMPT'!$D$19,IF(J1197=19,'Equivalencia BH-BMPT'!$D$20,IF(J1197=20,'Equivalencia BH-BMPT'!$D$21,IF(J1197=21,'Equivalencia BH-BMPT'!$D$22,IF(J1197=22,'Equivalencia BH-BMPT'!$D$23,IF(J1197=23,'Equivalencia BH-BMPT'!#REF!,IF(J1197=24,'Equivalencia BH-BMPT'!$D$25,IF(J1197=25,'Equivalencia BH-BMPT'!$D$26,IF(J1197=26,'Equivalencia BH-BMPT'!$D$27,IF(J1197=27,'Equivalencia BH-BMPT'!$D$28,IF(J1197=28,'Equivalencia BH-BMPT'!$D$29,IF(J1197=29,'Equivalencia BH-BMPT'!$D$30,IF(J1197=30,'Equivalencia BH-BMPT'!$D$31,IF(J1197=31,'Equivalencia BH-BMPT'!$D$32,IF(J1197=32,'Equivalencia BH-BMPT'!$D$33,IF(J1197=33,'Equivalencia BH-BMPT'!$D$34,IF(J1197=34,'Equivalencia BH-BMPT'!$D$35,IF(J1197=35,'Equivalencia BH-BMPT'!$D$36,IF(J1197=36,'Equivalencia BH-BMPT'!$D$37,IF(J1197=37,'Equivalencia BH-BMPT'!$D$38,IF(J1197=38,'Equivalencia BH-BMPT'!#REF!,IF(J1197=39,'Equivalencia BH-BMPT'!$D$40,IF(J1197=40,'Equivalencia BH-BMPT'!$D$41,IF(J1197=41,'Equivalencia BH-BMPT'!$D$42,IF(J1197=42,'Equivalencia BH-BMPT'!$D$43,IF(J1197=43,'Equivalencia BH-BMPT'!$D$44,IF(J1197=44,'Equivalencia BH-BMPT'!$D$45,IF(J1197=45,'Equivalencia BH-BMPT'!$D$46,"No ha seleccionado un número de programa")))))))))))))))))))))))))))))))))))))))))))))</f>
        <v>No ha seleccionado un número de programa</v>
      </c>
      <c r="L1197" s="23"/>
      <c r="M1197" s="18"/>
      <c r="N1197" s="27"/>
      <c r="O1197" s="24"/>
      <c r="P1197" s="90"/>
      <c r="Q1197" s="25"/>
      <c r="R1197" s="25"/>
      <c r="S1197" s="25"/>
      <c r="T1197" s="25">
        <f t="shared" si="29"/>
        <v>0</v>
      </c>
      <c r="U1197" s="25"/>
      <c r="V1197" s="26"/>
      <c r="W1197" s="26"/>
      <c r="X1197" s="26"/>
      <c r="Y1197" s="18"/>
      <c r="Z1197" s="18"/>
      <c r="AA1197" s="42"/>
      <c r="AB1197" s="18"/>
      <c r="AC1197" s="18"/>
      <c r="AD1197" s="18"/>
      <c r="AE1197" s="18"/>
      <c r="AF1197" s="43" t="e">
        <f t="shared" si="30"/>
        <v>#DIV/0!</v>
      </c>
      <c r="AG1197" s="44"/>
      <c r="AH1197" s="44"/>
    </row>
    <row r="1198" spans="1:34" ht="44.25" customHeight="1" thickBot="1" x14ac:dyDescent="0.3">
      <c r="A1198" s="18"/>
      <c r="B1198" s="18"/>
      <c r="C1198" s="3"/>
      <c r="D1198" s="18"/>
      <c r="E1198" s="3" t="str">
        <f>IF(D1198=1,'Tipo '!$B$2,IF(D1198=2,'Tipo '!$B$3,IF(D1198=3,'Tipo '!$B$4,IF(D1198=4,'Tipo '!$B$5,IF(D1198=5,'Tipo '!$B$6,IF(D1198=6,'Tipo '!$B$7,IF(D1198=7,'Tipo '!$B$8,IF(D1198=8,'Tipo '!$B$9,IF(D1198=9,'Tipo '!$B$10,IF(D1198=10,'Tipo '!$B$11,IF(D1198=11,'Tipo '!$B$12,IF(D1198=12,'Tipo '!$B$13,IF(D1198=13,'Tipo '!$B$14,IF(D1198=14,'Tipo '!$B$15,IF(D1198=15,'Tipo '!$B$16,IF(D1198=16,'Tipo '!$B$17,IF(D1198=17,'Tipo '!$B$18,IF(D1198=18,'Tipo '!$B$19,IF(D1198=19,'Tipo '!$B$20,IF(D1198=20,'Tipo '!$B$21,"No ha seleccionado un tipo de contrato válido"))))))))))))))))))))</f>
        <v>No ha seleccionado un tipo de contrato válido</v>
      </c>
      <c r="F1198" s="3"/>
      <c r="G1198" s="3"/>
      <c r="H1198" s="22"/>
      <c r="I1198" s="22"/>
      <c r="J1198" s="8"/>
      <c r="K1198" s="41" t="str">
        <f>IF(J1198=1,'Equivalencia BH-BMPT'!$D$2,IF(J1198=2,'Equivalencia BH-BMPT'!$D$3,IF(J1198=3,'Equivalencia BH-BMPT'!$D$4,IF(J1198=4,'Equivalencia BH-BMPT'!$D$5,IF(J1198=5,'Equivalencia BH-BMPT'!$D$6,IF(J1198=6,'Equivalencia BH-BMPT'!$D$7,IF(J1198=7,'Equivalencia BH-BMPT'!$D$8,IF(J1198=8,'Equivalencia BH-BMPT'!$D$9,IF(J1198=9,'Equivalencia BH-BMPT'!$D$10,IF(J1198=10,'Equivalencia BH-BMPT'!$D$11,IF(J1198=11,'Equivalencia BH-BMPT'!$D$12,IF(J1198=12,'Equivalencia BH-BMPT'!$D$13,IF(J1198=13,'Equivalencia BH-BMPT'!$D$14,IF(J1198=14,'Equivalencia BH-BMPT'!$D$15,IF(J1198=15,'Equivalencia BH-BMPT'!$D$16,IF(J1198=16,'Equivalencia BH-BMPT'!$D$17,IF(J1198=17,'Equivalencia BH-BMPT'!$D$18,IF(J1198=18,'Equivalencia BH-BMPT'!$D$19,IF(J1198=19,'Equivalencia BH-BMPT'!$D$20,IF(J1198=20,'Equivalencia BH-BMPT'!$D$21,IF(J1198=21,'Equivalencia BH-BMPT'!$D$22,IF(J1198=22,'Equivalencia BH-BMPT'!$D$23,IF(J1198=23,'Equivalencia BH-BMPT'!#REF!,IF(J1198=24,'Equivalencia BH-BMPT'!$D$25,IF(J1198=25,'Equivalencia BH-BMPT'!$D$26,IF(J1198=26,'Equivalencia BH-BMPT'!$D$27,IF(J1198=27,'Equivalencia BH-BMPT'!$D$28,IF(J1198=28,'Equivalencia BH-BMPT'!$D$29,IF(J1198=29,'Equivalencia BH-BMPT'!$D$30,IF(J1198=30,'Equivalencia BH-BMPT'!$D$31,IF(J1198=31,'Equivalencia BH-BMPT'!$D$32,IF(J1198=32,'Equivalencia BH-BMPT'!$D$33,IF(J1198=33,'Equivalencia BH-BMPT'!$D$34,IF(J1198=34,'Equivalencia BH-BMPT'!$D$35,IF(J1198=35,'Equivalencia BH-BMPT'!$D$36,IF(J1198=36,'Equivalencia BH-BMPT'!$D$37,IF(J1198=37,'Equivalencia BH-BMPT'!$D$38,IF(J1198=38,'Equivalencia BH-BMPT'!#REF!,IF(J1198=39,'Equivalencia BH-BMPT'!$D$40,IF(J1198=40,'Equivalencia BH-BMPT'!$D$41,IF(J1198=41,'Equivalencia BH-BMPT'!$D$42,IF(J1198=42,'Equivalencia BH-BMPT'!$D$43,IF(J1198=43,'Equivalencia BH-BMPT'!$D$44,IF(J1198=44,'Equivalencia BH-BMPT'!$D$45,IF(J1198=45,'Equivalencia BH-BMPT'!$D$46,"No ha seleccionado un número de programa")))))))))))))))))))))))))))))))))))))))))))))</f>
        <v>No ha seleccionado un número de programa</v>
      </c>
      <c r="L1198" s="23"/>
      <c r="M1198" s="18"/>
      <c r="N1198" s="27"/>
      <c r="O1198" s="24"/>
      <c r="P1198" s="90"/>
      <c r="Q1198" s="25"/>
      <c r="R1198" s="25"/>
      <c r="S1198" s="25"/>
      <c r="T1198" s="25">
        <f t="shared" si="29"/>
        <v>0</v>
      </c>
      <c r="U1198" s="25"/>
      <c r="V1198" s="26"/>
      <c r="W1198" s="26"/>
      <c r="X1198" s="26"/>
      <c r="Y1198" s="18"/>
      <c r="Z1198" s="18"/>
      <c r="AA1198" s="42"/>
      <c r="AB1198" s="18"/>
      <c r="AC1198" s="18"/>
      <c r="AD1198" s="18"/>
      <c r="AE1198" s="18"/>
      <c r="AF1198" s="43" t="e">
        <f t="shared" si="30"/>
        <v>#DIV/0!</v>
      </c>
      <c r="AG1198" s="44"/>
      <c r="AH1198" s="44"/>
    </row>
    <row r="1199" spans="1:34" ht="44.25" customHeight="1" thickBot="1" x14ac:dyDescent="0.3">
      <c r="A1199" s="18"/>
      <c r="B1199" s="18"/>
      <c r="C1199" s="3"/>
      <c r="D1199" s="18"/>
      <c r="E1199" s="3" t="str">
        <f>IF(D1199=1,'Tipo '!$B$2,IF(D1199=2,'Tipo '!$B$3,IF(D1199=3,'Tipo '!$B$4,IF(D1199=4,'Tipo '!$B$5,IF(D1199=5,'Tipo '!$B$6,IF(D1199=6,'Tipo '!$B$7,IF(D1199=7,'Tipo '!$B$8,IF(D1199=8,'Tipo '!$B$9,IF(D1199=9,'Tipo '!$B$10,IF(D1199=10,'Tipo '!$B$11,IF(D1199=11,'Tipo '!$B$12,IF(D1199=12,'Tipo '!$B$13,IF(D1199=13,'Tipo '!$B$14,IF(D1199=14,'Tipo '!$B$15,IF(D1199=15,'Tipo '!$B$16,IF(D1199=16,'Tipo '!$B$17,IF(D1199=17,'Tipo '!$B$18,IF(D1199=18,'Tipo '!$B$19,IF(D1199=19,'Tipo '!$B$20,IF(D1199=20,'Tipo '!$B$21,"No ha seleccionado un tipo de contrato válido"))))))))))))))))))))</f>
        <v>No ha seleccionado un tipo de contrato válido</v>
      </c>
      <c r="F1199" s="3"/>
      <c r="G1199" s="3"/>
      <c r="H1199" s="22"/>
      <c r="I1199" s="22"/>
      <c r="J1199" s="8"/>
      <c r="K1199" s="41" t="str">
        <f>IF(J1199=1,'Equivalencia BH-BMPT'!$D$2,IF(J1199=2,'Equivalencia BH-BMPT'!$D$3,IF(J1199=3,'Equivalencia BH-BMPT'!$D$4,IF(J1199=4,'Equivalencia BH-BMPT'!$D$5,IF(J1199=5,'Equivalencia BH-BMPT'!$D$6,IF(J1199=6,'Equivalencia BH-BMPT'!$D$7,IF(J1199=7,'Equivalencia BH-BMPT'!$D$8,IF(J1199=8,'Equivalencia BH-BMPT'!$D$9,IF(J1199=9,'Equivalencia BH-BMPT'!$D$10,IF(J1199=10,'Equivalencia BH-BMPT'!$D$11,IF(J1199=11,'Equivalencia BH-BMPT'!$D$12,IF(J1199=12,'Equivalencia BH-BMPT'!$D$13,IF(J1199=13,'Equivalencia BH-BMPT'!$D$14,IF(J1199=14,'Equivalencia BH-BMPT'!$D$15,IF(J1199=15,'Equivalencia BH-BMPT'!$D$16,IF(J1199=16,'Equivalencia BH-BMPT'!$D$17,IF(J1199=17,'Equivalencia BH-BMPT'!$D$18,IF(J1199=18,'Equivalencia BH-BMPT'!$D$19,IF(J1199=19,'Equivalencia BH-BMPT'!$D$20,IF(J1199=20,'Equivalencia BH-BMPT'!$D$21,IF(J1199=21,'Equivalencia BH-BMPT'!$D$22,IF(J1199=22,'Equivalencia BH-BMPT'!$D$23,IF(J1199=23,'Equivalencia BH-BMPT'!#REF!,IF(J1199=24,'Equivalencia BH-BMPT'!$D$25,IF(J1199=25,'Equivalencia BH-BMPT'!$D$26,IF(J1199=26,'Equivalencia BH-BMPT'!$D$27,IF(J1199=27,'Equivalencia BH-BMPT'!$D$28,IF(J1199=28,'Equivalencia BH-BMPT'!$D$29,IF(J1199=29,'Equivalencia BH-BMPT'!$D$30,IF(J1199=30,'Equivalencia BH-BMPT'!$D$31,IF(J1199=31,'Equivalencia BH-BMPT'!$D$32,IF(J1199=32,'Equivalencia BH-BMPT'!$D$33,IF(J1199=33,'Equivalencia BH-BMPT'!$D$34,IF(J1199=34,'Equivalencia BH-BMPT'!$D$35,IF(J1199=35,'Equivalencia BH-BMPT'!$D$36,IF(J1199=36,'Equivalencia BH-BMPT'!$D$37,IF(J1199=37,'Equivalencia BH-BMPT'!$D$38,IF(J1199=38,'Equivalencia BH-BMPT'!#REF!,IF(J1199=39,'Equivalencia BH-BMPT'!$D$40,IF(J1199=40,'Equivalencia BH-BMPT'!$D$41,IF(J1199=41,'Equivalencia BH-BMPT'!$D$42,IF(J1199=42,'Equivalencia BH-BMPT'!$D$43,IF(J1199=43,'Equivalencia BH-BMPT'!$D$44,IF(J1199=44,'Equivalencia BH-BMPT'!$D$45,IF(J1199=45,'Equivalencia BH-BMPT'!$D$46,"No ha seleccionado un número de programa")))))))))))))))))))))))))))))))))))))))))))))</f>
        <v>No ha seleccionado un número de programa</v>
      </c>
      <c r="L1199" s="23"/>
      <c r="M1199" s="18"/>
      <c r="N1199" s="27"/>
      <c r="O1199" s="24"/>
      <c r="P1199" s="90"/>
      <c r="Q1199" s="25"/>
      <c r="R1199" s="25"/>
      <c r="S1199" s="25"/>
      <c r="T1199" s="25">
        <f t="shared" si="29"/>
        <v>0</v>
      </c>
      <c r="U1199" s="25"/>
      <c r="V1199" s="26"/>
      <c r="W1199" s="26"/>
      <c r="X1199" s="26"/>
      <c r="Y1199" s="18"/>
      <c r="Z1199" s="18"/>
      <c r="AA1199" s="42"/>
      <c r="AB1199" s="18"/>
      <c r="AC1199" s="18"/>
      <c r="AD1199" s="18"/>
      <c r="AE1199" s="18"/>
      <c r="AF1199" s="43" t="e">
        <f t="shared" si="30"/>
        <v>#DIV/0!</v>
      </c>
      <c r="AG1199" s="44"/>
      <c r="AH1199" s="44"/>
    </row>
    <row r="1200" spans="1:34" ht="44.25" customHeight="1" thickBot="1" x14ac:dyDescent="0.3">
      <c r="A1200" s="18"/>
      <c r="B1200" s="18"/>
      <c r="C1200" s="3"/>
      <c r="D1200" s="18"/>
      <c r="E1200" s="3" t="str">
        <f>IF(D1200=1,'Tipo '!$B$2,IF(D1200=2,'Tipo '!$B$3,IF(D1200=3,'Tipo '!$B$4,IF(D1200=4,'Tipo '!$B$5,IF(D1200=5,'Tipo '!$B$6,IF(D1200=6,'Tipo '!$B$7,IF(D1200=7,'Tipo '!$B$8,IF(D1200=8,'Tipo '!$B$9,IF(D1200=9,'Tipo '!$B$10,IF(D1200=10,'Tipo '!$B$11,IF(D1200=11,'Tipo '!$B$12,IF(D1200=12,'Tipo '!$B$13,IF(D1200=13,'Tipo '!$B$14,IF(D1200=14,'Tipo '!$B$15,IF(D1200=15,'Tipo '!$B$16,IF(D1200=16,'Tipo '!$B$17,IF(D1200=17,'Tipo '!$B$18,IF(D1200=18,'Tipo '!$B$19,IF(D1200=19,'Tipo '!$B$20,IF(D1200=20,'Tipo '!$B$21,"No ha seleccionado un tipo de contrato válido"))))))))))))))))))))</f>
        <v>No ha seleccionado un tipo de contrato válido</v>
      </c>
      <c r="F1200" s="3"/>
      <c r="G1200" s="3"/>
      <c r="H1200" s="22"/>
      <c r="I1200" s="22"/>
      <c r="J1200" s="8"/>
      <c r="K1200" s="41" t="str">
        <f>IF(J1200=1,'Equivalencia BH-BMPT'!$D$2,IF(J1200=2,'Equivalencia BH-BMPT'!$D$3,IF(J1200=3,'Equivalencia BH-BMPT'!$D$4,IF(J1200=4,'Equivalencia BH-BMPT'!$D$5,IF(J1200=5,'Equivalencia BH-BMPT'!$D$6,IF(J1200=6,'Equivalencia BH-BMPT'!$D$7,IF(J1200=7,'Equivalencia BH-BMPT'!$D$8,IF(J1200=8,'Equivalencia BH-BMPT'!$D$9,IF(J1200=9,'Equivalencia BH-BMPT'!$D$10,IF(J1200=10,'Equivalencia BH-BMPT'!$D$11,IF(J1200=11,'Equivalencia BH-BMPT'!$D$12,IF(J1200=12,'Equivalencia BH-BMPT'!$D$13,IF(J1200=13,'Equivalencia BH-BMPT'!$D$14,IF(J1200=14,'Equivalencia BH-BMPT'!$D$15,IF(J1200=15,'Equivalencia BH-BMPT'!$D$16,IF(J1200=16,'Equivalencia BH-BMPT'!$D$17,IF(J1200=17,'Equivalencia BH-BMPT'!$D$18,IF(J1200=18,'Equivalencia BH-BMPT'!$D$19,IF(J1200=19,'Equivalencia BH-BMPT'!$D$20,IF(J1200=20,'Equivalencia BH-BMPT'!$D$21,IF(J1200=21,'Equivalencia BH-BMPT'!$D$22,IF(J1200=22,'Equivalencia BH-BMPT'!$D$23,IF(J1200=23,'Equivalencia BH-BMPT'!#REF!,IF(J1200=24,'Equivalencia BH-BMPT'!$D$25,IF(J1200=25,'Equivalencia BH-BMPT'!$D$26,IF(J1200=26,'Equivalencia BH-BMPT'!$D$27,IF(J1200=27,'Equivalencia BH-BMPT'!$D$28,IF(J1200=28,'Equivalencia BH-BMPT'!$D$29,IF(J1200=29,'Equivalencia BH-BMPT'!$D$30,IF(J1200=30,'Equivalencia BH-BMPT'!$D$31,IF(J1200=31,'Equivalencia BH-BMPT'!$D$32,IF(J1200=32,'Equivalencia BH-BMPT'!$D$33,IF(J1200=33,'Equivalencia BH-BMPT'!$D$34,IF(J1200=34,'Equivalencia BH-BMPT'!$D$35,IF(J1200=35,'Equivalencia BH-BMPT'!$D$36,IF(J1200=36,'Equivalencia BH-BMPT'!$D$37,IF(J1200=37,'Equivalencia BH-BMPT'!$D$38,IF(J1200=38,'Equivalencia BH-BMPT'!#REF!,IF(J1200=39,'Equivalencia BH-BMPT'!$D$40,IF(J1200=40,'Equivalencia BH-BMPT'!$D$41,IF(J1200=41,'Equivalencia BH-BMPT'!$D$42,IF(J1200=42,'Equivalencia BH-BMPT'!$D$43,IF(J1200=43,'Equivalencia BH-BMPT'!$D$44,IF(J1200=44,'Equivalencia BH-BMPT'!$D$45,IF(J1200=45,'Equivalencia BH-BMPT'!$D$46,"No ha seleccionado un número de programa")))))))))))))))))))))))))))))))))))))))))))))</f>
        <v>No ha seleccionado un número de programa</v>
      </c>
      <c r="L1200" s="23"/>
      <c r="M1200" s="18"/>
      <c r="N1200" s="27"/>
      <c r="O1200" s="24"/>
      <c r="P1200" s="90"/>
      <c r="Q1200" s="25"/>
      <c r="R1200" s="25"/>
      <c r="S1200" s="25"/>
      <c r="T1200" s="25">
        <f t="shared" si="29"/>
        <v>0</v>
      </c>
      <c r="U1200" s="25"/>
      <c r="V1200" s="26"/>
      <c r="W1200" s="26"/>
      <c r="X1200" s="26"/>
      <c r="Y1200" s="18"/>
      <c r="Z1200" s="18"/>
      <c r="AA1200" s="42"/>
      <c r="AB1200" s="18"/>
      <c r="AC1200" s="18"/>
      <c r="AD1200" s="18"/>
      <c r="AE1200" s="18"/>
      <c r="AF1200" s="43" t="e">
        <f t="shared" si="30"/>
        <v>#DIV/0!</v>
      </c>
      <c r="AG1200" s="44"/>
      <c r="AH1200" s="44"/>
    </row>
    <row r="1201" spans="1:34" ht="44.25" customHeight="1" thickBot="1" x14ac:dyDescent="0.3">
      <c r="A1201" s="18"/>
      <c r="B1201" s="18"/>
      <c r="C1201" s="3"/>
      <c r="D1201" s="18"/>
      <c r="E1201" s="3" t="str">
        <f>IF(D1201=1,'Tipo '!$B$2,IF(D1201=2,'Tipo '!$B$3,IF(D1201=3,'Tipo '!$B$4,IF(D1201=4,'Tipo '!$B$5,IF(D1201=5,'Tipo '!$B$6,IF(D1201=6,'Tipo '!$B$7,IF(D1201=7,'Tipo '!$B$8,IF(D1201=8,'Tipo '!$B$9,IF(D1201=9,'Tipo '!$B$10,IF(D1201=10,'Tipo '!$B$11,IF(D1201=11,'Tipo '!$B$12,IF(D1201=12,'Tipo '!$B$13,IF(D1201=13,'Tipo '!$B$14,IF(D1201=14,'Tipo '!$B$15,IF(D1201=15,'Tipo '!$B$16,IF(D1201=16,'Tipo '!$B$17,IF(D1201=17,'Tipo '!$B$18,IF(D1201=18,'Tipo '!$B$19,IF(D1201=19,'Tipo '!$B$20,IF(D1201=20,'Tipo '!$B$21,"No ha seleccionado un tipo de contrato válido"))))))))))))))))))))</f>
        <v>No ha seleccionado un tipo de contrato válido</v>
      </c>
      <c r="F1201" s="3"/>
      <c r="G1201" s="3"/>
      <c r="H1201" s="22"/>
      <c r="I1201" s="22"/>
      <c r="J1201" s="8"/>
      <c r="K1201" s="41" t="str">
        <f>IF(J1201=1,'Equivalencia BH-BMPT'!$D$2,IF(J1201=2,'Equivalencia BH-BMPT'!$D$3,IF(J1201=3,'Equivalencia BH-BMPT'!$D$4,IF(J1201=4,'Equivalencia BH-BMPT'!$D$5,IF(J1201=5,'Equivalencia BH-BMPT'!$D$6,IF(J1201=6,'Equivalencia BH-BMPT'!$D$7,IF(J1201=7,'Equivalencia BH-BMPT'!$D$8,IF(J1201=8,'Equivalencia BH-BMPT'!$D$9,IF(J1201=9,'Equivalencia BH-BMPT'!$D$10,IF(J1201=10,'Equivalencia BH-BMPT'!$D$11,IF(J1201=11,'Equivalencia BH-BMPT'!$D$12,IF(J1201=12,'Equivalencia BH-BMPT'!$D$13,IF(J1201=13,'Equivalencia BH-BMPT'!$D$14,IF(J1201=14,'Equivalencia BH-BMPT'!$D$15,IF(J1201=15,'Equivalencia BH-BMPT'!$D$16,IF(J1201=16,'Equivalencia BH-BMPT'!$D$17,IF(J1201=17,'Equivalencia BH-BMPT'!$D$18,IF(J1201=18,'Equivalencia BH-BMPT'!$D$19,IF(J1201=19,'Equivalencia BH-BMPT'!$D$20,IF(J1201=20,'Equivalencia BH-BMPT'!$D$21,IF(J1201=21,'Equivalencia BH-BMPT'!$D$22,IF(J1201=22,'Equivalencia BH-BMPT'!$D$23,IF(J1201=23,'Equivalencia BH-BMPT'!#REF!,IF(J1201=24,'Equivalencia BH-BMPT'!$D$25,IF(J1201=25,'Equivalencia BH-BMPT'!$D$26,IF(J1201=26,'Equivalencia BH-BMPT'!$D$27,IF(J1201=27,'Equivalencia BH-BMPT'!$D$28,IF(J1201=28,'Equivalencia BH-BMPT'!$D$29,IF(J1201=29,'Equivalencia BH-BMPT'!$D$30,IF(J1201=30,'Equivalencia BH-BMPT'!$D$31,IF(J1201=31,'Equivalencia BH-BMPT'!$D$32,IF(J1201=32,'Equivalencia BH-BMPT'!$D$33,IF(J1201=33,'Equivalencia BH-BMPT'!$D$34,IF(J1201=34,'Equivalencia BH-BMPT'!$D$35,IF(J1201=35,'Equivalencia BH-BMPT'!$D$36,IF(J1201=36,'Equivalencia BH-BMPT'!$D$37,IF(J1201=37,'Equivalencia BH-BMPT'!$D$38,IF(J1201=38,'Equivalencia BH-BMPT'!#REF!,IF(J1201=39,'Equivalencia BH-BMPT'!$D$40,IF(J1201=40,'Equivalencia BH-BMPT'!$D$41,IF(J1201=41,'Equivalencia BH-BMPT'!$D$42,IF(J1201=42,'Equivalencia BH-BMPT'!$D$43,IF(J1201=43,'Equivalencia BH-BMPT'!$D$44,IF(J1201=44,'Equivalencia BH-BMPT'!$D$45,IF(J1201=45,'Equivalencia BH-BMPT'!$D$46,"No ha seleccionado un número de programa")))))))))))))))))))))))))))))))))))))))))))))</f>
        <v>No ha seleccionado un número de programa</v>
      </c>
      <c r="L1201" s="23"/>
      <c r="M1201" s="18"/>
      <c r="N1201" s="27"/>
      <c r="O1201" s="24"/>
      <c r="P1201" s="90"/>
      <c r="Q1201" s="25"/>
      <c r="R1201" s="25"/>
      <c r="S1201" s="25"/>
      <c r="T1201" s="25">
        <f t="shared" si="29"/>
        <v>0</v>
      </c>
      <c r="U1201" s="25"/>
      <c r="V1201" s="26"/>
      <c r="W1201" s="26"/>
      <c r="X1201" s="26"/>
      <c r="Y1201" s="18"/>
      <c r="Z1201" s="18"/>
      <c r="AA1201" s="42"/>
      <c r="AB1201" s="18"/>
      <c r="AC1201" s="18"/>
      <c r="AD1201" s="18"/>
      <c r="AE1201" s="18"/>
      <c r="AF1201" s="43" t="e">
        <f t="shared" si="30"/>
        <v>#DIV/0!</v>
      </c>
      <c r="AG1201" s="44"/>
      <c r="AH1201" s="44"/>
    </row>
    <row r="1202" spans="1:34" ht="44.25" customHeight="1" thickBot="1" x14ac:dyDescent="0.3">
      <c r="A1202" s="18"/>
      <c r="B1202" s="18"/>
      <c r="C1202" s="3"/>
      <c r="D1202" s="18"/>
      <c r="E1202" s="3" t="str">
        <f>IF(D1202=1,'Tipo '!$B$2,IF(D1202=2,'Tipo '!$B$3,IF(D1202=3,'Tipo '!$B$4,IF(D1202=4,'Tipo '!$B$5,IF(D1202=5,'Tipo '!$B$6,IF(D1202=6,'Tipo '!$B$7,IF(D1202=7,'Tipo '!$B$8,IF(D1202=8,'Tipo '!$B$9,IF(D1202=9,'Tipo '!$B$10,IF(D1202=10,'Tipo '!$B$11,IF(D1202=11,'Tipo '!$B$12,IF(D1202=12,'Tipo '!$B$13,IF(D1202=13,'Tipo '!$B$14,IF(D1202=14,'Tipo '!$B$15,IF(D1202=15,'Tipo '!$B$16,IF(D1202=16,'Tipo '!$B$17,IF(D1202=17,'Tipo '!$B$18,IF(D1202=18,'Tipo '!$B$19,IF(D1202=19,'Tipo '!$B$20,IF(D1202=20,'Tipo '!$B$21,"No ha seleccionado un tipo de contrato válido"))))))))))))))))))))</f>
        <v>No ha seleccionado un tipo de contrato válido</v>
      </c>
      <c r="F1202" s="3"/>
      <c r="G1202" s="3"/>
      <c r="H1202" s="22"/>
      <c r="I1202" s="22"/>
      <c r="J1202" s="8"/>
      <c r="K1202" s="41" t="str">
        <f>IF(J1202=1,'Equivalencia BH-BMPT'!$D$2,IF(J1202=2,'Equivalencia BH-BMPT'!$D$3,IF(J1202=3,'Equivalencia BH-BMPT'!$D$4,IF(J1202=4,'Equivalencia BH-BMPT'!$D$5,IF(J1202=5,'Equivalencia BH-BMPT'!$D$6,IF(J1202=6,'Equivalencia BH-BMPT'!$D$7,IF(J1202=7,'Equivalencia BH-BMPT'!$D$8,IF(J1202=8,'Equivalencia BH-BMPT'!$D$9,IF(J1202=9,'Equivalencia BH-BMPT'!$D$10,IF(J1202=10,'Equivalencia BH-BMPT'!$D$11,IF(J1202=11,'Equivalencia BH-BMPT'!$D$12,IF(J1202=12,'Equivalencia BH-BMPT'!$D$13,IF(J1202=13,'Equivalencia BH-BMPT'!$D$14,IF(J1202=14,'Equivalencia BH-BMPT'!$D$15,IF(J1202=15,'Equivalencia BH-BMPT'!$D$16,IF(J1202=16,'Equivalencia BH-BMPT'!$D$17,IF(J1202=17,'Equivalencia BH-BMPT'!$D$18,IF(J1202=18,'Equivalencia BH-BMPT'!$D$19,IF(J1202=19,'Equivalencia BH-BMPT'!$D$20,IF(J1202=20,'Equivalencia BH-BMPT'!$D$21,IF(J1202=21,'Equivalencia BH-BMPT'!$D$22,IF(J1202=22,'Equivalencia BH-BMPT'!$D$23,IF(J1202=23,'Equivalencia BH-BMPT'!#REF!,IF(J1202=24,'Equivalencia BH-BMPT'!$D$25,IF(J1202=25,'Equivalencia BH-BMPT'!$D$26,IF(J1202=26,'Equivalencia BH-BMPT'!$D$27,IF(J1202=27,'Equivalencia BH-BMPT'!$D$28,IF(J1202=28,'Equivalencia BH-BMPT'!$D$29,IF(J1202=29,'Equivalencia BH-BMPT'!$D$30,IF(J1202=30,'Equivalencia BH-BMPT'!$D$31,IF(J1202=31,'Equivalencia BH-BMPT'!$D$32,IF(J1202=32,'Equivalencia BH-BMPT'!$D$33,IF(J1202=33,'Equivalencia BH-BMPT'!$D$34,IF(J1202=34,'Equivalencia BH-BMPT'!$D$35,IF(J1202=35,'Equivalencia BH-BMPT'!$D$36,IF(J1202=36,'Equivalencia BH-BMPT'!$D$37,IF(J1202=37,'Equivalencia BH-BMPT'!$D$38,IF(J1202=38,'Equivalencia BH-BMPT'!#REF!,IF(J1202=39,'Equivalencia BH-BMPT'!$D$40,IF(J1202=40,'Equivalencia BH-BMPT'!$D$41,IF(J1202=41,'Equivalencia BH-BMPT'!$D$42,IF(J1202=42,'Equivalencia BH-BMPT'!$D$43,IF(J1202=43,'Equivalencia BH-BMPT'!$D$44,IF(J1202=44,'Equivalencia BH-BMPT'!$D$45,IF(J1202=45,'Equivalencia BH-BMPT'!$D$46,"No ha seleccionado un número de programa")))))))))))))))))))))))))))))))))))))))))))))</f>
        <v>No ha seleccionado un número de programa</v>
      </c>
      <c r="L1202" s="23"/>
      <c r="M1202" s="18"/>
      <c r="N1202" s="27"/>
      <c r="O1202" s="24"/>
      <c r="P1202" s="90"/>
      <c r="Q1202" s="25"/>
      <c r="R1202" s="25"/>
      <c r="S1202" s="25"/>
      <c r="T1202" s="25">
        <f t="shared" si="29"/>
        <v>0</v>
      </c>
      <c r="U1202" s="25"/>
      <c r="V1202" s="26"/>
      <c r="W1202" s="26"/>
      <c r="X1202" s="26"/>
      <c r="Y1202" s="18"/>
      <c r="Z1202" s="18"/>
      <c r="AA1202" s="42"/>
      <c r="AB1202" s="18"/>
      <c r="AC1202" s="18"/>
      <c r="AD1202" s="18"/>
      <c r="AE1202" s="18"/>
      <c r="AF1202" s="43" t="e">
        <f t="shared" si="30"/>
        <v>#DIV/0!</v>
      </c>
      <c r="AG1202" s="44"/>
      <c r="AH1202" s="44"/>
    </row>
    <row r="1203" spans="1:34" ht="44.25" customHeight="1" thickBot="1" x14ac:dyDescent="0.3">
      <c r="A1203" s="18"/>
      <c r="B1203" s="18"/>
      <c r="C1203" s="3"/>
      <c r="D1203" s="18"/>
      <c r="E1203" s="3" t="str">
        <f>IF(D1203=1,'Tipo '!$B$2,IF(D1203=2,'Tipo '!$B$3,IF(D1203=3,'Tipo '!$B$4,IF(D1203=4,'Tipo '!$B$5,IF(D1203=5,'Tipo '!$B$6,IF(D1203=6,'Tipo '!$B$7,IF(D1203=7,'Tipo '!$B$8,IF(D1203=8,'Tipo '!$B$9,IF(D1203=9,'Tipo '!$B$10,IF(D1203=10,'Tipo '!$B$11,IF(D1203=11,'Tipo '!$B$12,IF(D1203=12,'Tipo '!$B$13,IF(D1203=13,'Tipo '!$B$14,IF(D1203=14,'Tipo '!$B$15,IF(D1203=15,'Tipo '!$B$16,IF(D1203=16,'Tipo '!$B$17,IF(D1203=17,'Tipo '!$B$18,IF(D1203=18,'Tipo '!$B$19,IF(D1203=19,'Tipo '!$B$20,IF(D1203=20,'Tipo '!$B$21,"No ha seleccionado un tipo de contrato válido"))))))))))))))))))))</f>
        <v>No ha seleccionado un tipo de contrato válido</v>
      </c>
      <c r="F1203" s="3"/>
      <c r="G1203" s="3"/>
      <c r="H1203" s="22"/>
      <c r="I1203" s="22"/>
      <c r="J1203" s="8"/>
      <c r="K1203" s="41" t="str">
        <f>IF(J1203=1,'Equivalencia BH-BMPT'!$D$2,IF(J1203=2,'Equivalencia BH-BMPT'!$D$3,IF(J1203=3,'Equivalencia BH-BMPT'!$D$4,IF(J1203=4,'Equivalencia BH-BMPT'!$D$5,IF(J1203=5,'Equivalencia BH-BMPT'!$D$6,IF(J1203=6,'Equivalencia BH-BMPT'!$D$7,IF(J1203=7,'Equivalencia BH-BMPT'!$D$8,IF(J1203=8,'Equivalencia BH-BMPT'!$D$9,IF(J1203=9,'Equivalencia BH-BMPT'!$D$10,IF(J1203=10,'Equivalencia BH-BMPT'!$D$11,IF(J1203=11,'Equivalencia BH-BMPT'!$D$12,IF(J1203=12,'Equivalencia BH-BMPT'!$D$13,IF(J1203=13,'Equivalencia BH-BMPT'!$D$14,IF(J1203=14,'Equivalencia BH-BMPT'!$D$15,IF(J1203=15,'Equivalencia BH-BMPT'!$D$16,IF(J1203=16,'Equivalencia BH-BMPT'!$D$17,IF(J1203=17,'Equivalencia BH-BMPT'!$D$18,IF(J1203=18,'Equivalencia BH-BMPT'!$D$19,IF(J1203=19,'Equivalencia BH-BMPT'!$D$20,IF(J1203=20,'Equivalencia BH-BMPT'!$D$21,IF(J1203=21,'Equivalencia BH-BMPT'!$D$22,IF(J1203=22,'Equivalencia BH-BMPT'!$D$23,IF(J1203=23,'Equivalencia BH-BMPT'!#REF!,IF(J1203=24,'Equivalencia BH-BMPT'!$D$25,IF(J1203=25,'Equivalencia BH-BMPT'!$D$26,IF(J1203=26,'Equivalencia BH-BMPT'!$D$27,IF(J1203=27,'Equivalencia BH-BMPT'!$D$28,IF(J1203=28,'Equivalencia BH-BMPT'!$D$29,IF(J1203=29,'Equivalencia BH-BMPT'!$D$30,IF(J1203=30,'Equivalencia BH-BMPT'!$D$31,IF(J1203=31,'Equivalencia BH-BMPT'!$D$32,IF(J1203=32,'Equivalencia BH-BMPT'!$D$33,IF(J1203=33,'Equivalencia BH-BMPT'!$D$34,IF(J1203=34,'Equivalencia BH-BMPT'!$D$35,IF(J1203=35,'Equivalencia BH-BMPT'!$D$36,IF(J1203=36,'Equivalencia BH-BMPT'!$D$37,IF(J1203=37,'Equivalencia BH-BMPT'!$D$38,IF(J1203=38,'Equivalencia BH-BMPT'!#REF!,IF(J1203=39,'Equivalencia BH-BMPT'!$D$40,IF(J1203=40,'Equivalencia BH-BMPT'!$D$41,IF(J1203=41,'Equivalencia BH-BMPT'!$D$42,IF(J1203=42,'Equivalencia BH-BMPT'!$D$43,IF(J1203=43,'Equivalencia BH-BMPT'!$D$44,IF(J1203=44,'Equivalencia BH-BMPT'!$D$45,IF(J1203=45,'Equivalencia BH-BMPT'!$D$46,"No ha seleccionado un número de programa")))))))))))))))))))))))))))))))))))))))))))))</f>
        <v>No ha seleccionado un número de programa</v>
      </c>
      <c r="L1203" s="23"/>
      <c r="M1203" s="18"/>
      <c r="N1203" s="27"/>
      <c r="O1203" s="24"/>
      <c r="P1203" s="90"/>
      <c r="Q1203" s="25"/>
      <c r="R1203" s="25"/>
      <c r="S1203" s="25"/>
      <c r="T1203" s="25">
        <f t="shared" si="29"/>
        <v>0</v>
      </c>
      <c r="U1203" s="25"/>
      <c r="V1203" s="26"/>
      <c r="W1203" s="26"/>
      <c r="X1203" s="26"/>
      <c r="Y1203" s="18"/>
      <c r="Z1203" s="18"/>
      <c r="AA1203" s="42"/>
      <c r="AB1203" s="18"/>
      <c r="AC1203" s="18"/>
      <c r="AD1203" s="18"/>
      <c r="AE1203" s="18"/>
      <c r="AF1203" s="43" t="e">
        <f t="shared" si="30"/>
        <v>#DIV/0!</v>
      </c>
      <c r="AG1203" s="44"/>
      <c r="AH1203" s="44"/>
    </row>
    <row r="1204" spans="1:34" ht="44.25" customHeight="1" thickBot="1" x14ac:dyDescent="0.3">
      <c r="A1204" s="18"/>
      <c r="B1204" s="18"/>
      <c r="C1204" s="3"/>
      <c r="D1204" s="18"/>
      <c r="E1204" s="3" t="str">
        <f>IF(D1204=1,'Tipo '!$B$2,IF(D1204=2,'Tipo '!$B$3,IF(D1204=3,'Tipo '!$B$4,IF(D1204=4,'Tipo '!$B$5,IF(D1204=5,'Tipo '!$B$6,IF(D1204=6,'Tipo '!$B$7,IF(D1204=7,'Tipo '!$B$8,IF(D1204=8,'Tipo '!$B$9,IF(D1204=9,'Tipo '!$B$10,IF(D1204=10,'Tipo '!$B$11,IF(D1204=11,'Tipo '!$B$12,IF(D1204=12,'Tipo '!$B$13,IF(D1204=13,'Tipo '!$B$14,IF(D1204=14,'Tipo '!$B$15,IF(D1204=15,'Tipo '!$B$16,IF(D1204=16,'Tipo '!$B$17,IF(D1204=17,'Tipo '!$B$18,IF(D1204=18,'Tipo '!$B$19,IF(D1204=19,'Tipo '!$B$20,IF(D1204=20,'Tipo '!$B$21,"No ha seleccionado un tipo de contrato válido"))))))))))))))))))))</f>
        <v>No ha seleccionado un tipo de contrato válido</v>
      </c>
      <c r="F1204" s="3"/>
      <c r="G1204" s="3"/>
      <c r="H1204" s="22"/>
      <c r="I1204" s="22"/>
      <c r="J1204" s="8"/>
      <c r="K1204" s="41" t="str">
        <f>IF(J1204=1,'Equivalencia BH-BMPT'!$D$2,IF(J1204=2,'Equivalencia BH-BMPT'!$D$3,IF(J1204=3,'Equivalencia BH-BMPT'!$D$4,IF(J1204=4,'Equivalencia BH-BMPT'!$D$5,IF(J1204=5,'Equivalencia BH-BMPT'!$D$6,IF(J1204=6,'Equivalencia BH-BMPT'!$D$7,IF(J1204=7,'Equivalencia BH-BMPT'!$D$8,IF(J1204=8,'Equivalencia BH-BMPT'!$D$9,IF(J1204=9,'Equivalencia BH-BMPT'!$D$10,IF(J1204=10,'Equivalencia BH-BMPT'!$D$11,IF(J1204=11,'Equivalencia BH-BMPT'!$D$12,IF(J1204=12,'Equivalencia BH-BMPT'!$D$13,IF(J1204=13,'Equivalencia BH-BMPT'!$D$14,IF(J1204=14,'Equivalencia BH-BMPT'!$D$15,IF(J1204=15,'Equivalencia BH-BMPT'!$D$16,IF(J1204=16,'Equivalencia BH-BMPT'!$D$17,IF(J1204=17,'Equivalencia BH-BMPT'!$D$18,IF(J1204=18,'Equivalencia BH-BMPT'!$D$19,IF(J1204=19,'Equivalencia BH-BMPT'!$D$20,IF(J1204=20,'Equivalencia BH-BMPT'!$D$21,IF(J1204=21,'Equivalencia BH-BMPT'!$D$22,IF(J1204=22,'Equivalencia BH-BMPT'!$D$23,IF(J1204=23,'Equivalencia BH-BMPT'!#REF!,IF(J1204=24,'Equivalencia BH-BMPT'!$D$25,IF(J1204=25,'Equivalencia BH-BMPT'!$D$26,IF(J1204=26,'Equivalencia BH-BMPT'!$D$27,IF(J1204=27,'Equivalencia BH-BMPT'!$D$28,IF(J1204=28,'Equivalencia BH-BMPT'!$D$29,IF(J1204=29,'Equivalencia BH-BMPT'!$D$30,IF(J1204=30,'Equivalencia BH-BMPT'!$D$31,IF(J1204=31,'Equivalencia BH-BMPT'!$D$32,IF(J1204=32,'Equivalencia BH-BMPT'!$D$33,IF(J1204=33,'Equivalencia BH-BMPT'!$D$34,IF(J1204=34,'Equivalencia BH-BMPT'!$D$35,IF(J1204=35,'Equivalencia BH-BMPT'!$D$36,IF(J1204=36,'Equivalencia BH-BMPT'!$D$37,IF(J1204=37,'Equivalencia BH-BMPT'!$D$38,IF(J1204=38,'Equivalencia BH-BMPT'!#REF!,IF(J1204=39,'Equivalencia BH-BMPT'!$D$40,IF(J1204=40,'Equivalencia BH-BMPT'!$D$41,IF(J1204=41,'Equivalencia BH-BMPT'!$D$42,IF(J1204=42,'Equivalencia BH-BMPT'!$D$43,IF(J1204=43,'Equivalencia BH-BMPT'!$D$44,IF(J1204=44,'Equivalencia BH-BMPT'!$D$45,IF(J1204=45,'Equivalencia BH-BMPT'!$D$46,"No ha seleccionado un número de programa")))))))))))))))))))))))))))))))))))))))))))))</f>
        <v>No ha seleccionado un número de programa</v>
      </c>
      <c r="L1204" s="23"/>
      <c r="M1204" s="18"/>
      <c r="N1204" s="27"/>
      <c r="O1204" s="24"/>
      <c r="P1204" s="90"/>
      <c r="Q1204" s="25"/>
      <c r="R1204" s="25"/>
      <c r="S1204" s="25"/>
      <c r="T1204" s="25">
        <f t="shared" si="29"/>
        <v>0</v>
      </c>
      <c r="U1204" s="25"/>
      <c r="V1204" s="26"/>
      <c r="W1204" s="26"/>
      <c r="X1204" s="26"/>
      <c r="Y1204" s="18"/>
      <c r="Z1204" s="18"/>
      <c r="AA1204" s="42"/>
      <c r="AB1204" s="18"/>
      <c r="AC1204" s="18"/>
      <c r="AD1204" s="18"/>
      <c r="AE1204" s="18"/>
      <c r="AF1204" s="43" t="e">
        <f t="shared" si="30"/>
        <v>#DIV/0!</v>
      </c>
      <c r="AG1204" s="44"/>
      <c r="AH1204" s="44"/>
    </row>
    <row r="1205" spans="1:34" ht="44.25" customHeight="1" thickBot="1" x14ac:dyDescent="0.3">
      <c r="A1205" s="18"/>
      <c r="B1205" s="18"/>
      <c r="C1205" s="3"/>
      <c r="D1205" s="18"/>
      <c r="E1205" s="3" t="str">
        <f>IF(D1205=1,'Tipo '!$B$2,IF(D1205=2,'Tipo '!$B$3,IF(D1205=3,'Tipo '!$B$4,IF(D1205=4,'Tipo '!$B$5,IF(D1205=5,'Tipo '!$B$6,IF(D1205=6,'Tipo '!$B$7,IF(D1205=7,'Tipo '!$B$8,IF(D1205=8,'Tipo '!$B$9,IF(D1205=9,'Tipo '!$B$10,IF(D1205=10,'Tipo '!$B$11,IF(D1205=11,'Tipo '!$B$12,IF(D1205=12,'Tipo '!$B$13,IF(D1205=13,'Tipo '!$B$14,IF(D1205=14,'Tipo '!$B$15,IF(D1205=15,'Tipo '!$B$16,IF(D1205=16,'Tipo '!$B$17,IF(D1205=17,'Tipo '!$B$18,IF(D1205=18,'Tipo '!$B$19,IF(D1205=19,'Tipo '!$B$20,IF(D1205=20,'Tipo '!$B$21,"No ha seleccionado un tipo de contrato válido"))))))))))))))))))))</f>
        <v>No ha seleccionado un tipo de contrato válido</v>
      </c>
      <c r="F1205" s="3"/>
      <c r="G1205" s="3"/>
      <c r="H1205" s="22"/>
      <c r="I1205" s="22"/>
      <c r="J1205" s="8"/>
      <c r="K1205" s="41" t="str">
        <f>IF(J1205=1,'Equivalencia BH-BMPT'!$D$2,IF(J1205=2,'Equivalencia BH-BMPT'!$D$3,IF(J1205=3,'Equivalencia BH-BMPT'!$D$4,IF(J1205=4,'Equivalencia BH-BMPT'!$D$5,IF(J1205=5,'Equivalencia BH-BMPT'!$D$6,IF(J1205=6,'Equivalencia BH-BMPT'!$D$7,IF(J1205=7,'Equivalencia BH-BMPT'!$D$8,IF(J1205=8,'Equivalencia BH-BMPT'!$D$9,IF(J1205=9,'Equivalencia BH-BMPT'!$D$10,IF(J1205=10,'Equivalencia BH-BMPT'!$D$11,IF(J1205=11,'Equivalencia BH-BMPT'!$D$12,IF(J1205=12,'Equivalencia BH-BMPT'!$D$13,IF(J1205=13,'Equivalencia BH-BMPT'!$D$14,IF(J1205=14,'Equivalencia BH-BMPT'!$D$15,IF(J1205=15,'Equivalencia BH-BMPT'!$D$16,IF(J1205=16,'Equivalencia BH-BMPT'!$D$17,IF(J1205=17,'Equivalencia BH-BMPT'!$D$18,IF(J1205=18,'Equivalencia BH-BMPT'!$D$19,IF(J1205=19,'Equivalencia BH-BMPT'!$D$20,IF(J1205=20,'Equivalencia BH-BMPT'!$D$21,IF(J1205=21,'Equivalencia BH-BMPT'!$D$22,IF(J1205=22,'Equivalencia BH-BMPT'!$D$23,IF(J1205=23,'Equivalencia BH-BMPT'!#REF!,IF(J1205=24,'Equivalencia BH-BMPT'!$D$25,IF(J1205=25,'Equivalencia BH-BMPT'!$D$26,IF(J1205=26,'Equivalencia BH-BMPT'!$D$27,IF(J1205=27,'Equivalencia BH-BMPT'!$D$28,IF(J1205=28,'Equivalencia BH-BMPT'!$D$29,IF(J1205=29,'Equivalencia BH-BMPT'!$D$30,IF(J1205=30,'Equivalencia BH-BMPT'!$D$31,IF(J1205=31,'Equivalencia BH-BMPT'!$D$32,IF(J1205=32,'Equivalencia BH-BMPT'!$D$33,IF(J1205=33,'Equivalencia BH-BMPT'!$D$34,IF(J1205=34,'Equivalencia BH-BMPT'!$D$35,IF(J1205=35,'Equivalencia BH-BMPT'!$D$36,IF(J1205=36,'Equivalencia BH-BMPT'!$D$37,IF(J1205=37,'Equivalencia BH-BMPT'!$D$38,IF(J1205=38,'Equivalencia BH-BMPT'!#REF!,IF(J1205=39,'Equivalencia BH-BMPT'!$D$40,IF(J1205=40,'Equivalencia BH-BMPT'!$D$41,IF(J1205=41,'Equivalencia BH-BMPT'!$D$42,IF(J1205=42,'Equivalencia BH-BMPT'!$D$43,IF(J1205=43,'Equivalencia BH-BMPT'!$D$44,IF(J1205=44,'Equivalencia BH-BMPT'!$D$45,IF(J1205=45,'Equivalencia BH-BMPT'!$D$46,"No ha seleccionado un número de programa")))))))))))))))))))))))))))))))))))))))))))))</f>
        <v>No ha seleccionado un número de programa</v>
      </c>
      <c r="L1205" s="23"/>
      <c r="M1205" s="18"/>
      <c r="N1205" s="27"/>
      <c r="O1205" s="24"/>
      <c r="P1205" s="90"/>
      <c r="Q1205" s="25"/>
      <c r="R1205" s="25"/>
      <c r="S1205" s="25"/>
      <c r="T1205" s="25">
        <f t="shared" si="29"/>
        <v>0</v>
      </c>
      <c r="U1205" s="25"/>
      <c r="V1205" s="26"/>
      <c r="W1205" s="26"/>
      <c r="X1205" s="26"/>
      <c r="Y1205" s="18"/>
      <c r="Z1205" s="18"/>
      <c r="AA1205" s="42"/>
      <c r="AB1205" s="18"/>
      <c r="AC1205" s="18"/>
      <c r="AD1205" s="18"/>
      <c r="AE1205" s="18"/>
      <c r="AF1205" s="43" t="e">
        <f t="shared" si="30"/>
        <v>#DIV/0!</v>
      </c>
      <c r="AG1205" s="44"/>
      <c r="AH1205" s="44"/>
    </row>
    <row r="1206" spans="1:34" ht="44.25" customHeight="1" thickBot="1" x14ac:dyDescent="0.3">
      <c r="A1206" s="18"/>
      <c r="B1206" s="18"/>
      <c r="C1206" s="3"/>
      <c r="D1206" s="18"/>
      <c r="E1206" s="3" t="str">
        <f>IF(D1206=1,'Tipo '!$B$2,IF(D1206=2,'Tipo '!$B$3,IF(D1206=3,'Tipo '!$B$4,IF(D1206=4,'Tipo '!$B$5,IF(D1206=5,'Tipo '!$B$6,IF(D1206=6,'Tipo '!$B$7,IF(D1206=7,'Tipo '!$B$8,IF(D1206=8,'Tipo '!$B$9,IF(D1206=9,'Tipo '!$B$10,IF(D1206=10,'Tipo '!$B$11,IF(D1206=11,'Tipo '!$B$12,IF(D1206=12,'Tipo '!$B$13,IF(D1206=13,'Tipo '!$B$14,IF(D1206=14,'Tipo '!$B$15,IF(D1206=15,'Tipo '!$B$16,IF(D1206=16,'Tipo '!$B$17,IF(D1206=17,'Tipo '!$B$18,IF(D1206=18,'Tipo '!$B$19,IF(D1206=19,'Tipo '!$B$20,IF(D1206=20,'Tipo '!$B$21,"No ha seleccionado un tipo de contrato válido"))))))))))))))))))))</f>
        <v>No ha seleccionado un tipo de contrato válido</v>
      </c>
      <c r="F1206" s="3"/>
      <c r="G1206" s="3"/>
      <c r="H1206" s="22"/>
      <c r="I1206" s="22"/>
      <c r="J1206" s="8"/>
      <c r="K1206" s="41" t="str">
        <f>IF(J1206=1,'Equivalencia BH-BMPT'!$D$2,IF(J1206=2,'Equivalencia BH-BMPT'!$D$3,IF(J1206=3,'Equivalencia BH-BMPT'!$D$4,IF(J1206=4,'Equivalencia BH-BMPT'!$D$5,IF(J1206=5,'Equivalencia BH-BMPT'!$D$6,IF(J1206=6,'Equivalencia BH-BMPT'!$D$7,IF(J1206=7,'Equivalencia BH-BMPT'!$D$8,IF(J1206=8,'Equivalencia BH-BMPT'!$D$9,IF(J1206=9,'Equivalencia BH-BMPT'!$D$10,IF(J1206=10,'Equivalencia BH-BMPT'!$D$11,IF(J1206=11,'Equivalencia BH-BMPT'!$D$12,IF(J1206=12,'Equivalencia BH-BMPT'!$D$13,IF(J1206=13,'Equivalencia BH-BMPT'!$D$14,IF(J1206=14,'Equivalencia BH-BMPT'!$D$15,IF(J1206=15,'Equivalencia BH-BMPT'!$D$16,IF(J1206=16,'Equivalencia BH-BMPT'!$D$17,IF(J1206=17,'Equivalencia BH-BMPT'!$D$18,IF(J1206=18,'Equivalencia BH-BMPT'!$D$19,IF(J1206=19,'Equivalencia BH-BMPT'!$D$20,IF(J1206=20,'Equivalencia BH-BMPT'!$D$21,IF(J1206=21,'Equivalencia BH-BMPT'!$D$22,IF(J1206=22,'Equivalencia BH-BMPT'!$D$23,IF(J1206=23,'Equivalencia BH-BMPT'!#REF!,IF(J1206=24,'Equivalencia BH-BMPT'!$D$25,IF(J1206=25,'Equivalencia BH-BMPT'!$D$26,IF(J1206=26,'Equivalencia BH-BMPT'!$D$27,IF(J1206=27,'Equivalencia BH-BMPT'!$D$28,IF(J1206=28,'Equivalencia BH-BMPT'!$D$29,IF(J1206=29,'Equivalencia BH-BMPT'!$D$30,IF(J1206=30,'Equivalencia BH-BMPT'!$D$31,IF(J1206=31,'Equivalencia BH-BMPT'!$D$32,IF(J1206=32,'Equivalencia BH-BMPT'!$D$33,IF(J1206=33,'Equivalencia BH-BMPT'!$D$34,IF(J1206=34,'Equivalencia BH-BMPT'!$D$35,IF(J1206=35,'Equivalencia BH-BMPT'!$D$36,IF(J1206=36,'Equivalencia BH-BMPT'!$D$37,IF(J1206=37,'Equivalencia BH-BMPT'!$D$38,IF(J1206=38,'Equivalencia BH-BMPT'!#REF!,IF(J1206=39,'Equivalencia BH-BMPT'!$D$40,IF(J1206=40,'Equivalencia BH-BMPT'!$D$41,IF(J1206=41,'Equivalencia BH-BMPT'!$D$42,IF(J1206=42,'Equivalencia BH-BMPT'!$D$43,IF(J1206=43,'Equivalencia BH-BMPT'!$D$44,IF(J1206=44,'Equivalencia BH-BMPT'!$D$45,IF(J1206=45,'Equivalencia BH-BMPT'!$D$46,"No ha seleccionado un número de programa")))))))))))))))))))))))))))))))))))))))))))))</f>
        <v>No ha seleccionado un número de programa</v>
      </c>
      <c r="L1206" s="23"/>
      <c r="M1206" s="18"/>
      <c r="N1206" s="27"/>
      <c r="O1206" s="24"/>
      <c r="P1206" s="90"/>
      <c r="Q1206" s="25"/>
      <c r="R1206" s="25"/>
      <c r="S1206" s="25"/>
      <c r="T1206" s="25">
        <f t="shared" si="29"/>
        <v>0</v>
      </c>
      <c r="U1206" s="25"/>
      <c r="V1206" s="26"/>
      <c r="W1206" s="26"/>
      <c r="X1206" s="26"/>
      <c r="Y1206" s="18"/>
      <c r="Z1206" s="18"/>
      <c r="AA1206" s="42"/>
      <c r="AB1206" s="18"/>
      <c r="AC1206" s="18"/>
      <c r="AD1206" s="18"/>
      <c r="AE1206" s="18"/>
      <c r="AF1206" s="43" t="e">
        <f t="shared" si="30"/>
        <v>#DIV/0!</v>
      </c>
      <c r="AG1206" s="44"/>
      <c r="AH1206" s="44"/>
    </row>
    <row r="1207" spans="1:34" ht="44.25" customHeight="1" thickBot="1" x14ac:dyDescent="0.3">
      <c r="A1207" s="18"/>
      <c r="B1207" s="18"/>
      <c r="C1207" s="3"/>
      <c r="D1207" s="18"/>
      <c r="E1207" s="3" t="str">
        <f>IF(D1207=1,'Tipo '!$B$2,IF(D1207=2,'Tipo '!$B$3,IF(D1207=3,'Tipo '!$B$4,IF(D1207=4,'Tipo '!$B$5,IF(D1207=5,'Tipo '!$B$6,IF(D1207=6,'Tipo '!$B$7,IF(D1207=7,'Tipo '!$B$8,IF(D1207=8,'Tipo '!$B$9,IF(D1207=9,'Tipo '!$B$10,IF(D1207=10,'Tipo '!$B$11,IF(D1207=11,'Tipo '!$B$12,IF(D1207=12,'Tipo '!$B$13,IF(D1207=13,'Tipo '!$B$14,IF(D1207=14,'Tipo '!$B$15,IF(D1207=15,'Tipo '!$B$16,IF(D1207=16,'Tipo '!$B$17,IF(D1207=17,'Tipo '!$B$18,IF(D1207=18,'Tipo '!$B$19,IF(D1207=19,'Tipo '!$B$20,IF(D1207=20,'Tipo '!$B$21,"No ha seleccionado un tipo de contrato válido"))))))))))))))))))))</f>
        <v>No ha seleccionado un tipo de contrato válido</v>
      </c>
      <c r="F1207" s="3"/>
      <c r="G1207" s="3"/>
      <c r="H1207" s="22"/>
      <c r="I1207" s="22"/>
      <c r="J1207" s="8"/>
      <c r="K1207" s="41" t="str">
        <f>IF(J1207=1,'Equivalencia BH-BMPT'!$D$2,IF(J1207=2,'Equivalencia BH-BMPT'!$D$3,IF(J1207=3,'Equivalencia BH-BMPT'!$D$4,IF(J1207=4,'Equivalencia BH-BMPT'!$D$5,IF(J1207=5,'Equivalencia BH-BMPT'!$D$6,IF(J1207=6,'Equivalencia BH-BMPT'!$D$7,IF(J1207=7,'Equivalencia BH-BMPT'!$D$8,IF(J1207=8,'Equivalencia BH-BMPT'!$D$9,IF(J1207=9,'Equivalencia BH-BMPT'!$D$10,IF(J1207=10,'Equivalencia BH-BMPT'!$D$11,IF(J1207=11,'Equivalencia BH-BMPT'!$D$12,IF(J1207=12,'Equivalencia BH-BMPT'!$D$13,IF(J1207=13,'Equivalencia BH-BMPT'!$D$14,IF(J1207=14,'Equivalencia BH-BMPT'!$D$15,IF(J1207=15,'Equivalencia BH-BMPT'!$D$16,IF(J1207=16,'Equivalencia BH-BMPT'!$D$17,IF(J1207=17,'Equivalencia BH-BMPT'!$D$18,IF(J1207=18,'Equivalencia BH-BMPT'!$D$19,IF(J1207=19,'Equivalencia BH-BMPT'!$D$20,IF(J1207=20,'Equivalencia BH-BMPT'!$D$21,IF(J1207=21,'Equivalencia BH-BMPT'!$D$22,IF(J1207=22,'Equivalencia BH-BMPT'!$D$23,IF(J1207=23,'Equivalencia BH-BMPT'!#REF!,IF(J1207=24,'Equivalencia BH-BMPT'!$D$25,IF(J1207=25,'Equivalencia BH-BMPT'!$D$26,IF(J1207=26,'Equivalencia BH-BMPT'!$D$27,IF(J1207=27,'Equivalencia BH-BMPT'!$D$28,IF(J1207=28,'Equivalencia BH-BMPT'!$D$29,IF(J1207=29,'Equivalencia BH-BMPT'!$D$30,IF(J1207=30,'Equivalencia BH-BMPT'!$D$31,IF(J1207=31,'Equivalencia BH-BMPT'!$D$32,IF(J1207=32,'Equivalencia BH-BMPT'!$D$33,IF(J1207=33,'Equivalencia BH-BMPT'!$D$34,IF(J1207=34,'Equivalencia BH-BMPT'!$D$35,IF(J1207=35,'Equivalencia BH-BMPT'!$D$36,IF(J1207=36,'Equivalencia BH-BMPT'!$D$37,IF(J1207=37,'Equivalencia BH-BMPT'!$D$38,IF(J1207=38,'Equivalencia BH-BMPT'!#REF!,IF(J1207=39,'Equivalencia BH-BMPT'!$D$40,IF(J1207=40,'Equivalencia BH-BMPT'!$D$41,IF(J1207=41,'Equivalencia BH-BMPT'!$D$42,IF(J1207=42,'Equivalencia BH-BMPT'!$D$43,IF(J1207=43,'Equivalencia BH-BMPT'!$D$44,IF(J1207=44,'Equivalencia BH-BMPT'!$D$45,IF(J1207=45,'Equivalencia BH-BMPT'!$D$46,"No ha seleccionado un número de programa")))))))))))))))))))))))))))))))))))))))))))))</f>
        <v>No ha seleccionado un número de programa</v>
      </c>
      <c r="L1207" s="23"/>
      <c r="M1207" s="18"/>
      <c r="N1207" s="27"/>
      <c r="O1207" s="24"/>
      <c r="P1207" s="90"/>
      <c r="Q1207" s="25"/>
      <c r="R1207" s="25"/>
      <c r="S1207" s="25"/>
      <c r="T1207" s="25">
        <f t="shared" si="29"/>
        <v>0</v>
      </c>
      <c r="U1207" s="25"/>
      <c r="V1207" s="26"/>
      <c r="W1207" s="26"/>
      <c r="X1207" s="26"/>
      <c r="Y1207" s="18"/>
      <c r="Z1207" s="18"/>
      <c r="AA1207" s="42"/>
      <c r="AB1207" s="18"/>
      <c r="AC1207" s="18"/>
      <c r="AD1207" s="18"/>
      <c r="AE1207" s="18"/>
      <c r="AF1207" s="43" t="e">
        <f t="shared" si="30"/>
        <v>#DIV/0!</v>
      </c>
      <c r="AG1207" s="44"/>
      <c r="AH1207" s="44"/>
    </row>
    <row r="1208" spans="1:34" ht="44.25" customHeight="1" thickBot="1" x14ac:dyDescent="0.3">
      <c r="A1208" s="18"/>
      <c r="B1208" s="18"/>
      <c r="C1208" s="3"/>
      <c r="D1208" s="18"/>
      <c r="E1208" s="3" t="str">
        <f>IF(D1208=1,'Tipo '!$B$2,IF(D1208=2,'Tipo '!$B$3,IF(D1208=3,'Tipo '!$B$4,IF(D1208=4,'Tipo '!$B$5,IF(D1208=5,'Tipo '!$B$6,IF(D1208=6,'Tipo '!$B$7,IF(D1208=7,'Tipo '!$B$8,IF(D1208=8,'Tipo '!$B$9,IF(D1208=9,'Tipo '!$B$10,IF(D1208=10,'Tipo '!$B$11,IF(D1208=11,'Tipo '!$B$12,IF(D1208=12,'Tipo '!$B$13,IF(D1208=13,'Tipo '!$B$14,IF(D1208=14,'Tipo '!$B$15,IF(D1208=15,'Tipo '!$B$16,IF(D1208=16,'Tipo '!$B$17,IF(D1208=17,'Tipo '!$B$18,IF(D1208=18,'Tipo '!$B$19,IF(D1208=19,'Tipo '!$B$20,IF(D1208=20,'Tipo '!$B$21,"No ha seleccionado un tipo de contrato válido"))))))))))))))))))))</f>
        <v>No ha seleccionado un tipo de contrato válido</v>
      </c>
      <c r="F1208" s="3"/>
      <c r="G1208" s="3"/>
      <c r="H1208" s="22"/>
      <c r="I1208" s="22"/>
      <c r="J1208" s="8"/>
      <c r="K1208" s="41" t="str">
        <f>IF(J1208=1,'Equivalencia BH-BMPT'!$D$2,IF(J1208=2,'Equivalencia BH-BMPT'!$D$3,IF(J1208=3,'Equivalencia BH-BMPT'!$D$4,IF(J1208=4,'Equivalencia BH-BMPT'!$D$5,IF(J1208=5,'Equivalencia BH-BMPT'!$D$6,IF(J1208=6,'Equivalencia BH-BMPT'!$D$7,IF(J1208=7,'Equivalencia BH-BMPT'!$D$8,IF(J1208=8,'Equivalencia BH-BMPT'!$D$9,IF(J1208=9,'Equivalencia BH-BMPT'!$D$10,IF(J1208=10,'Equivalencia BH-BMPT'!$D$11,IF(J1208=11,'Equivalencia BH-BMPT'!$D$12,IF(J1208=12,'Equivalencia BH-BMPT'!$D$13,IF(J1208=13,'Equivalencia BH-BMPT'!$D$14,IF(J1208=14,'Equivalencia BH-BMPT'!$D$15,IF(J1208=15,'Equivalencia BH-BMPT'!$D$16,IF(J1208=16,'Equivalencia BH-BMPT'!$D$17,IF(J1208=17,'Equivalencia BH-BMPT'!$D$18,IF(J1208=18,'Equivalencia BH-BMPT'!$D$19,IF(J1208=19,'Equivalencia BH-BMPT'!$D$20,IF(J1208=20,'Equivalencia BH-BMPT'!$D$21,IF(J1208=21,'Equivalencia BH-BMPT'!$D$22,IF(J1208=22,'Equivalencia BH-BMPT'!$D$23,IF(J1208=23,'Equivalencia BH-BMPT'!#REF!,IF(J1208=24,'Equivalencia BH-BMPT'!$D$25,IF(J1208=25,'Equivalencia BH-BMPT'!$D$26,IF(J1208=26,'Equivalencia BH-BMPT'!$D$27,IF(J1208=27,'Equivalencia BH-BMPT'!$D$28,IF(J1208=28,'Equivalencia BH-BMPT'!$D$29,IF(J1208=29,'Equivalencia BH-BMPT'!$D$30,IF(J1208=30,'Equivalencia BH-BMPT'!$D$31,IF(J1208=31,'Equivalencia BH-BMPT'!$D$32,IF(J1208=32,'Equivalencia BH-BMPT'!$D$33,IF(J1208=33,'Equivalencia BH-BMPT'!$D$34,IF(J1208=34,'Equivalencia BH-BMPT'!$D$35,IF(J1208=35,'Equivalencia BH-BMPT'!$D$36,IF(J1208=36,'Equivalencia BH-BMPT'!$D$37,IF(J1208=37,'Equivalencia BH-BMPT'!$D$38,IF(J1208=38,'Equivalencia BH-BMPT'!#REF!,IF(J1208=39,'Equivalencia BH-BMPT'!$D$40,IF(J1208=40,'Equivalencia BH-BMPT'!$D$41,IF(J1208=41,'Equivalencia BH-BMPT'!$D$42,IF(J1208=42,'Equivalencia BH-BMPT'!$D$43,IF(J1208=43,'Equivalencia BH-BMPT'!$D$44,IF(J1208=44,'Equivalencia BH-BMPT'!$D$45,IF(J1208=45,'Equivalencia BH-BMPT'!$D$46,"No ha seleccionado un número de programa")))))))))))))))))))))))))))))))))))))))))))))</f>
        <v>No ha seleccionado un número de programa</v>
      </c>
      <c r="L1208" s="23"/>
      <c r="M1208" s="18"/>
      <c r="N1208" s="27"/>
      <c r="O1208" s="24"/>
      <c r="P1208" s="90"/>
      <c r="Q1208" s="25"/>
      <c r="R1208" s="25"/>
      <c r="S1208" s="25"/>
      <c r="T1208" s="25">
        <f t="shared" si="29"/>
        <v>0</v>
      </c>
      <c r="U1208" s="25"/>
      <c r="V1208" s="26"/>
      <c r="W1208" s="26"/>
      <c r="X1208" s="26"/>
      <c r="Y1208" s="18"/>
      <c r="Z1208" s="18"/>
      <c r="AA1208" s="42"/>
      <c r="AB1208" s="18"/>
      <c r="AC1208" s="18"/>
      <c r="AD1208" s="18"/>
      <c r="AE1208" s="18"/>
      <c r="AF1208" s="43" t="e">
        <f t="shared" si="30"/>
        <v>#DIV/0!</v>
      </c>
      <c r="AG1208" s="44"/>
      <c r="AH1208" s="44"/>
    </row>
    <row r="1209" spans="1:34" ht="44.25" customHeight="1" thickBot="1" x14ac:dyDescent="0.3">
      <c r="A1209" s="18"/>
      <c r="B1209" s="18"/>
      <c r="C1209" s="3"/>
      <c r="D1209" s="18"/>
      <c r="E1209" s="3" t="str">
        <f>IF(D1209=1,'Tipo '!$B$2,IF(D1209=2,'Tipo '!$B$3,IF(D1209=3,'Tipo '!$B$4,IF(D1209=4,'Tipo '!$B$5,IF(D1209=5,'Tipo '!$B$6,IF(D1209=6,'Tipo '!$B$7,IF(D1209=7,'Tipo '!$B$8,IF(D1209=8,'Tipo '!$B$9,IF(D1209=9,'Tipo '!$B$10,IF(D1209=10,'Tipo '!$B$11,IF(D1209=11,'Tipo '!$B$12,IF(D1209=12,'Tipo '!$B$13,IF(D1209=13,'Tipo '!$B$14,IF(D1209=14,'Tipo '!$B$15,IF(D1209=15,'Tipo '!$B$16,IF(D1209=16,'Tipo '!$B$17,IF(D1209=17,'Tipo '!$B$18,IF(D1209=18,'Tipo '!$B$19,IF(D1209=19,'Tipo '!$B$20,IF(D1209=20,'Tipo '!$B$21,"No ha seleccionado un tipo de contrato válido"))))))))))))))))))))</f>
        <v>No ha seleccionado un tipo de contrato válido</v>
      </c>
      <c r="F1209" s="3"/>
      <c r="G1209" s="3"/>
      <c r="H1209" s="22"/>
      <c r="I1209" s="22"/>
      <c r="J1209" s="8"/>
      <c r="K1209" s="41" t="str">
        <f>IF(J1209=1,'Equivalencia BH-BMPT'!$D$2,IF(J1209=2,'Equivalencia BH-BMPT'!$D$3,IF(J1209=3,'Equivalencia BH-BMPT'!$D$4,IF(J1209=4,'Equivalencia BH-BMPT'!$D$5,IF(J1209=5,'Equivalencia BH-BMPT'!$D$6,IF(J1209=6,'Equivalencia BH-BMPT'!$D$7,IF(J1209=7,'Equivalencia BH-BMPT'!$D$8,IF(J1209=8,'Equivalencia BH-BMPT'!$D$9,IF(J1209=9,'Equivalencia BH-BMPT'!$D$10,IF(J1209=10,'Equivalencia BH-BMPT'!$D$11,IF(J1209=11,'Equivalencia BH-BMPT'!$D$12,IF(J1209=12,'Equivalencia BH-BMPT'!$D$13,IF(J1209=13,'Equivalencia BH-BMPT'!$D$14,IF(J1209=14,'Equivalencia BH-BMPT'!$D$15,IF(J1209=15,'Equivalencia BH-BMPT'!$D$16,IF(J1209=16,'Equivalencia BH-BMPT'!$D$17,IF(J1209=17,'Equivalencia BH-BMPT'!$D$18,IF(J1209=18,'Equivalencia BH-BMPT'!$D$19,IF(J1209=19,'Equivalencia BH-BMPT'!$D$20,IF(J1209=20,'Equivalencia BH-BMPT'!$D$21,IF(J1209=21,'Equivalencia BH-BMPT'!$D$22,IF(J1209=22,'Equivalencia BH-BMPT'!$D$23,IF(J1209=23,'Equivalencia BH-BMPT'!#REF!,IF(J1209=24,'Equivalencia BH-BMPT'!$D$25,IF(J1209=25,'Equivalencia BH-BMPT'!$D$26,IF(J1209=26,'Equivalencia BH-BMPT'!$D$27,IF(J1209=27,'Equivalencia BH-BMPT'!$D$28,IF(J1209=28,'Equivalencia BH-BMPT'!$D$29,IF(J1209=29,'Equivalencia BH-BMPT'!$D$30,IF(J1209=30,'Equivalencia BH-BMPT'!$D$31,IF(J1209=31,'Equivalencia BH-BMPT'!$D$32,IF(J1209=32,'Equivalencia BH-BMPT'!$D$33,IF(J1209=33,'Equivalencia BH-BMPT'!$D$34,IF(J1209=34,'Equivalencia BH-BMPT'!$D$35,IF(J1209=35,'Equivalencia BH-BMPT'!$D$36,IF(J1209=36,'Equivalencia BH-BMPT'!$D$37,IF(J1209=37,'Equivalencia BH-BMPT'!$D$38,IF(J1209=38,'Equivalencia BH-BMPT'!#REF!,IF(J1209=39,'Equivalencia BH-BMPT'!$D$40,IF(J1209=40,'Equivalencia BH-BMPT'!$D$41,IF(J1209=41,'Equivalencia BH-BMPT'!$D$42,IF(J1209=42,'Equivalencia BH-BMPT'!$D$43,IF(J1209=43,'Equivalencia BH-BMPT'!$D$44,IF(J1209=44,'Equivalencia BH-BMPT'!$D$45,IF(J1209=45,'Equivalencia BH-BMPT'!$D$46,"No ha seleccionado un número de programa")))))))))))))))))))))))))))))))))))))))))))))</f>
        <v>No ha seleccionado un número de programa</v>
      </c>
      <c r="L1209" s="23"/>
      <c r="M1209" s="18"/>
      <c r="N1209" s="27"/>
      <c r="O1209" s="24"/>
      <c r="P1209" s="90"/>
      <c r="Q1209" s="25"/>
      <c r="R1209" s="25"/>
      <c r="S1209" s="25"/>
      <c r="T1209" s="25">
        <f t="shared" si="29"/>
        <v>0</v>
      </c>
      <c r="U1209" s="25"/>
      <c r="V1209" s="26"/>
      <c r="W1209" s="26"/>
      <c r="X1209" s="26"/>
      <c r="Y1209" s="18"/>
      <c r="Z1209" s="18"/>
      <c r="AA1209" s="42"/>
      <c r="AB1209" s="18"/>
      <c r="AC1209" s="18"/>
      <c r="AD1209" s="18"/>
      <c r="AE1209" s="18"/>
      <c r="AF1209" s="43" t="e">
        <f t="shared" si="30"/>
        <v>#DIV/0!</v>
      </c>
      <c r="AG1209" s="44"/>
      <c r="AH1209" s="44"/>
    </row>
    <row r="1210" spans="1:34" ht="44.25" customHeight="1" thickBot="1" x14ac:dyDescent="0.3">
      <c r="A1210" s="18"/>
      <c r="B1210" s="18"/>
      <c r="C1210" s="3"/>
      <c r="D1210" s="18"/>
      <c r="E1210" s="3" t="str">
        <f>IF(D1210=1,'Tipo '!$B$2,IF(D1210=2,'Tipo '!$B$3,IF(D1210=3,'Tipo '!$B$4,IF(D1210=4,'Tipo '!$B$5,IF(D1210=5,'Tipo '!$B$6,IF(D1210=6,'Tipo '!$B$7,IF(D1210=7,'Tipo '!$B$8,IF(D1210=8,'Tipo '!$B$9,IF(D1210=9,'Tipo '!$B$10,IF(D1210=10,'Tipo '!$B$11,IF(D1210=11,'Tipo '!$B$12,IF(D1210=12,'Tipo '!$B$13,IF(D1210=13,'Tipo '!$B$14,IF(D1210=14,'Tipo '!$B$15,IF(D1210=15,'Tipo '!$B$16,IF(D1210=16,'Tipo '!$B$17,IF(D1210=17,'Tipo '!$B$18,IF(D1210=18,'Tipo '!$B$19,IF(D1210=19,'Tipo '!$B$20,IF(D1210=20,'Tipo '!$B$21,"No ha seleccionado un tipo de contrato válido"))))))))))))))))))))</f>
        <v>No ha seleccionado un tipo de contrato válido</v>
      </c>
      <c r="F1210" s="3"/>
      <c r="G1210" s="3"/>
      <c r="H1210" s="22"/>
      <c r="I1210" s="22"/>
      <c r="J1210" s="8"/>
      <c r="K1210" s="41" t="str">
        <f>IF(J1210=1,'Equivalencia BH-BMPT'!$D$2,IF(J1210=2,'Equivalencia BH-BMPT'!$D$3,IF(J1210=3,'Equivalencia BH-BMPT'!$D$4,IF(J1210=4,'Equivalencia BH-BMPT'!$D$5,IF(J1210=5,'Equivalencia BH-BMPT'!$D$6,IF(J1210=6,'Equivalencia BH-BMPT'!$D$7,IF(J1210=7,'Equivalencia BH-BMPT'!$D$8,IF(J1210=8,'Equivalencia BH-BMPT'!$D$9,IF(J1210=9,'Equivalencia BH-BMPT'!$D$10,IF(J1210=10,'Equivalencia BH-BMPT'!$D$11,IF(J1210=11,'Equivalencia BH-BMPT'!$D$12,IF(J1210=12,'Equivalencia BH-BMPT'!$D$13,IF(J1210=13,'Equivalencia BH-BMPT'!$D$14,IF(J1210=14,'Equivalencia BH-BMPT'!$D$15,IF(J1210=15,'Equivalencia BH-BMPT'!$D$16,IF(J1210=16,'Equivalencia BH-BMPT'!$D$17,IF(J1210=17,'Equivalencia BH-BMPT'!$D$18,IF(J1210=18,'Equivalencia BH-BMPT'!$D$19,IF(J1210=19,'Equivalencia BH-BMPT'!$D$20,IF(J1210=20,'Equivalencia BH-BMPT'!$D$21,IF(J1210=21,'Equivalencia BH-BMPT'!$D$22,IF(J1210=22,'Equivalencia BH-BMPT'!$D$23,IF(J1210=23,'Equivalencia BH-BMPT'!#REF!,IF(J1210=24,'Equivalencia BH-BMPT'!$D$25,IF(J1210=25,'Equivalencia BH-BMPT'!$D$26,IF(J1210=26,'Equivalencia BH-BMPT'!$D$27,IF(J1210=27,'Equivalencia BH-BMPT'!$D$28,IF(J1210=28,'Equivalencia BH-BMPT'!$D$29,IF(J1210=29,'Equivalencia BH-BMPT'!$D$30,IF(J1210=30,'Equivalencia BH-BMPT'!$D$31,IF(J1210=31,'Equivalencia BH-BMPT'!$D$32,IF(J1210=32,'Equivalencia BH-BMPT'!$D$33,IF(J1210=33,'Equivalencia BH-BMPT'!$D$34,IF(J1210=34,'Equivalencia BH-BMPT'!$D$35,IF(J1210=35,'Equivalencia BH-BMPT'!$D$36,IF(J1210=36,'Equivalencia BH-BMPT'!$D$37,IF(J1210=37,'Equivalencia BH-BMPT'!$D$38,IF(J1210=38,'Equivalencia BH-BMPT'!#REF!,IF(J1210=39,'Equivalencia BH-BMPT'!$D$40,IF(J1210=40,'Equivalencia BH-BMPT'!$D$41,IF(J1210=41,'Equivalencia BH-BMPT'!$D$42,IF(J1210=42,'Equivalencia BH-BMPT'!$D$43,IF(J1210=43,'Equivalencia BH-BMPT'!$D$44,IF(J1210=44,'Equivalencia BH-BMPT'!$D$45,IF(J1210=45,'Equivalencia BH-BMPT'!$D$46,"No ha seleccionado un número de programa")))))))))))))))))))))))))))))))))))))))))))))</f>
        <v>No ha seleccionado un número de programa</v>
      </c>
      <c r="L1210" s="23"/>
      <c r="M1210" s="18"/>
      <c r="N1210" s="27"/>
      <c r="O1210" s="24"/>
      <c r="P1210" s="90"/>
      <c r="Q1210" s="25"/>
      <c r="R1210" s="25"/>
      <c r="S1210" s="25"/>
      <c r="T1210" s="25">
        <f t="shared" si="29"/>
        <v>0</v>
      </c>
      <c r="U1210" s="25"/>
      <c r="V1210" s="26"/>
      <c r="W1210" s="26"/>
      <c r="X1210" s="26"/>
      <c r="Y1210" s="18"/>
      <c r="Z1210" s="18"/>
      <c r="AA1210" s="42"/>
      <c r="AB1210" s="18"/>
      <c r="AC1210" s="18"/>
      <c r="AD1210" s="18"/>
      <c r="AE1210" s="18"/>
      <c r="AF1210" s="43" t="e">
        <f t="shared" si="30"/>
        <v>#DIV/0!</v>
      </c>
      <c r="AG1210" s="44"/>
      <c r="AH1210" s="44"/>
    </row>
    <row r="1211" spans="1:34" ht="44.25" customHeight="1" thickBot="1" x14ac:dyDescent="0.3">
      <c r="A1211" s="18"/>
      <c r="B1211" s="18"/>
      <c r="C1211" s="3"/>
      <c r="D1211" s="18"/>
      <c r="E1211" s="3" t="str">
        <f>IF(D1211=1,'Tipo '!$B$2,IF(D1211=2,'Tipo '!$B$3,IF(D1211=3,'Tipo '!$B$4,IF(D1211=4,'Tipo '!$B$5,IF(D1211=5,'Tipo '!$B$6,IF(D1211=6,'Tipo '!$B$7,IF(D1211=7,'Tipo '!$B$8,IF(D1211=8,'Tipo '!$B$9,IF(D1211=9,'Tipo '!$B$10,IF(D1211=10,'Tipo '!$B$11,IF(D1211=11,'Tipo '!$B$12,IF(D1211=12,'Tipo '!$B$13,IF(D1211=13,'Tipo '!$B$14,IF(D1211=14,'Tipo '!$B$15,IF(D1211=15,'Tipo '!$B$16,IF(D1211=16,'Tipo '!$B$17,IF(D1211=17,'Tipo '!$B$18,IF(D1211=18,'Tipo '!$B$19,IF(D1211=19,'Tipo '!$B$20,IF(D1211=20,'Tipo '!$B$21,"No ha seleccionado un tipo de contrato válido"))))))))))))))))))))</f>
        <v>No ha seleccionado un tipo de contrato válido</v>
      </c>
      <c r="F1211" s="3"/>
      <c r="G1211" s="3"/>
      <c r="H1211" s="22"/>
      <c r="I1211" s="22"/>
      <c r="J1211" s="8"/>
      <c r="K1211" s="41" t="str">
        <f>IF(J1211=1,'Equivalencia BH-BMPT'!$D$2,IF(J1211=2,'Equivalencia BH-BMPT'!$D$3,IF(J1211=3,'Equivalencia BH-BMPT'!$D$4,IF(J1211=4,'Equivalencia BH-BMPT'!$D$5,IF(J1211=5,'Equivalencia BH-BMPT'!$D$6,IF(J1211=6,'Equivalencia BH-BMPT'!$D$7,IF(J1211=7,'Equivalencia BH-BMPT'!$D$8,IF(J1211=8,'Equivalencia BH-BMPT'!$D$9,IF(J1211=9,'Equivalencia BH-BMPT'!$D$10,IF(J1211=10,'Equivalencia BH-BMPT'!$D$11,IF(J1211=11,'Equivalencia BH-BMPT'!$D$12,IF(J1211=12,'Equivalencia BH-BMPT'!$D$13,IF(J1211=13,'Equivalencia BH-BMPT'!$D$14,IF(J1211=14,'Equivalencia BH-BMPT'!$D$15,IF(J1211=15,'Equivalencia BH-BMPT'!$D$16,IF(J1211=16,'Equivalencia BH-BMPT'!$D$17,IF(J1211=17,'Equivalencia BH-BMPT'!$D$18,IF(J1211=18,'Equivalencia BH-BMPT'!$D$19,IF(J1211=19,'Equivalencia BH-BMPT'!$D$20,IF(J1211=20,'Equivalencia BH-BMPT'!$D$21,IF(J1211=21,'Equivalencia BH-BMPT'!$D$22,IF(J1211=22,'Equivalencia BH-BMPT'!$D$23,IF(J1211=23,'Equivalencia BH-BMPT'!#REF!,IF(J1211=24,'Equivalencia BH-BMPT'!$D$25,IF(J1211=25,'Equivalencia BH-BMPT'!$D$26,IF(J1211=26,'Equivalencia BH-BMPT'!$D$27,IF(J1211=27,'Equivalencia BH-BMPT'!$D$28,IF(J1211=28,'Equivalencia BH-BMPT'!$D$29,IF(J1211=29,'Equivalencia BH-BMPT'!$D$30,IF(J1211=30,'Equivalencia BH-BMPT'!$D$31,IF(J1211=31,'Equivalencia BH-BMPT'!$D$32,IF(J1211=32,'Equivalencia BH-BMPT'!$D$33,IF(J1211=33,'Equivalencia BH-BMPT'!$D$34,IF(J1211=34,'Equivalencia BH-BMPT'!$D$35,IF(J1211=35,'Equivalencia BH-BMPT'!$D$36,IF(J1211=36,'Equivalencia BH-BMPT'!$D$37,IF(J1211=37,'Equivalencia BH-BMPT'!$D$38,IF(J1211=38,'Equivalencia BH-BMPT'!#REF!,IF(J1211=39,'Equivalencia BH-BMPT'!$D$40,IF(J1211=40,'Equivalencia BH-BMPT'!$D$41,IF(J1211=41,'Equivalencia BH-BMPT'!$D$42,IF(J1211=42,'Equivalencia BH-BMPT'!$D$43,IF(J1211=43,'Equivalencia BH-BMPT'!$D$44,IF(J1211=44,'Equivalencia BH-BMPT'!$D$45,IF(J1211=45,'Equivalencia BH-BMPT'!$D$46,"No ha seleccionado un número de programa")))))))))))))))))))))))))))))))))))))))))))))</f>
        <v>No ha seleccionado un número de programa</v>
      </c>
      <c r="L1211" s="23"/>
      <c r="M1211" s="18"/>
      <c r="N1211" s="27"/>
      <c r="O1211" s="24"/>
      <c r="P1211" s="90"/>
      <c r="Q1211" s="25"/>
      <c r="R1211" s="25"/>
      <c r="S1211" s="25"/>
      <c r="T1211" s="25">
        <f t="shared" si="29"/>
        <v>0</v>
      </c>
      <c r="U1211" s="25"/>
      <c r="V1211" s="26"/>
      <c r="W1211" s="26"/>
      <c r="X1211" s="26"/>
      <c r="Y1211" s="18"/>
      <c r="Z1211" s="18"/>
      <c r="AA1211" s="42"/>
      <c r="AB1211" s="18"/>
      <c r="AC1211" s="18"/>
      <c r="AD1211" s="18"/>
      <c r="AE1211" s="18"/>
      <c r="AF1211" s="43" t="e">
        <f t="shared" si="30"/>
        <v>#DIV/0!</v>
      </c>
      <c r="AG1211" s="44"/>
      <c r="AH1211" s="44"/>
    </row>
    <row r="1212" spans="1:34" ht="44.25" customHeight="1" thickBot="1" x14ac:dyDescent="0.3">
      <c r="A1212" s="18"/>
      <c r="B1212" s="18"/>
      <c r="C1212" s="3"/>
      <c r="D1212" s="18"/>
      <c r="E1212" s="3" t="str">
        <f>IF(D1212=1,'Tipo '!$B$2,IF(D1212=2,'Tipo '!$B$3,IF(D1212=3,'Tipo '!$B$4,IF(D1212=4,'Tipo '!$B$5,IF(D1212=5,'Tipo '!$B$6,IF(D1212=6,'Tipo '!$B$7,IF(D1212=7,'Tipo '!$B$8,IF(D1212=8,'Tipo '!$B$9,IF(D1212=9,'Tipo '!$B$10,IF(D1212=10,'Tipo '!$B$11,IF(D1212=11,'Tipo '!$B$12,IF(D1212=12,'Tipo '!$B$13,IF(D1212=13,'Tipo '!$B$14,IF(D1212=14,'Tipo '!$B$15,IF(D1212=15,'Tipo '!$B$16,IF(D1212=16,'Tipo '!$B$17,IF(D1212=17,'Tipo '!$B$18,IF(D1212=18,'Tipo '!$B$19,IF(D1212=19,'Tipo '!$B$20,IF(D1212=20,'Tipo '!$B$21,"No ha seleccionado un tipo de contrato válido"))))))))))))))))))))</f>
        <v>No ha seleccionado un tipo de contrato válido</v>
      </c>
      <c r="F1212" s="3"/>
      <c r="G1212" s="3"/>
      <c r="H1212" s="22"/>
      <c r="I1212" s="22"/>
      <c r="J1212" s="8"/>
      <c r="K1212" s="41" t="str">
        <f>IF(J1212=1,'Equivalencia BH-BMPT'!$D$2,IF(J1212=2,'Equivalencia BH-BMPT'!$D$3,IF(J1212=3,'Equivalencia BH-BMPT'!$D$4,IF(J1212=4,'Equivalencia BH-BMPT'!$D$5,IF(J1212=5,'Equivalencia BH-BMPT'!$D$6,IF(J1212=6,'Equivalencia BH-BMPT'!$D$7,IF(J1212=7,'Equivalencia BH-BMPT'!$D$8,IF(J1212=8,'Equivalencia BH-BMPT'!$D$9,IF(J1212=9,'Equivalencia BH-BMPT'!$D$10,IF(J1212=10,'Equivalencia BH-BMPT'!$D$11,IF(J1212=11,'Equivalencia BH-BMPT'!$D$12,IF(J1212=12,'Equivalencia BH-BMPT'!$D$13,IF(J1212=13,'Equivalencia BH-BMPT'!$D$14,IF(J1212=14,'Equivalencia BH-BMPT'!$D$15,IF(J1212=15,'Equivalencia BH-BMPT'!$D$16,IF(J1212=16,'Equivalencia BH-BMPT'!$D$17,IF(J1212=17,'Equivalencia BH-BMPT'!$D$18,IF(J1212=18,'Equivalencia BH-BMPT'!$D$19,IF(J1212=19,'Equivalencia BH-BMPT'!$D$20,IF(J1212=20,'Equivalencia BH-BMPT'!$D$21,IF(J1212=21,'Equivalencia BH-BMPT'!$D$22,IF(J1212=22,'Equivalencia BH-BMPT'!$D$23,IF(J1212=23,'Equivalencia BH-BMPT'!#REF!,IF(J1212=24,'Equivalencia BH-BMPT'!$D$25,IF(J1212=25,'Equivalencia BH-BMPT'!$D$26,IF(J1212=26,'Equivalencia BH-BMPT'!$D$27,IF(J1212=27,'Equivalencia BH-BMPT'!$D$28,IF(J1212=28,'Equivalencia BH-BMPT'!$D$29,IF(J1212=29,'Equivalencia BH-BMPT'!$D$30,IF(J1212=30,'Equivalencia BH-BMPT'!$D$31,IF(J1212=31,'Equivalencia BH-BMPT'!$D$32,IF(J1212=32,'Equivalencia BH-BMPT'!$D$33,IF(J1212=33,'Equivalencia BH-BMPT'!$D$34,IF(J1212=34,'Equivalencia BH-BMPT'!$D$35,IF(J1212=35,'Equivalencia BH-BMPT'!$D$36,IF(J1212=36,'Equivalencia BH-BMPT'!$D$37,IF(J1212=37,'Equivalencia BH-BMPT'!$D$38,IF(J1212=38,'Equivalencia BH-BMPT'!#REF!,IF(J1212=39,'Equivalencia BH-BMPT'!$D$40,IF(J1212=40,'Equivalencia BH-BMPT'!$D$41,IF(J1212=41,'Equivalencia BH-BMPT'!$D$42,IF(J1212=42,'Equivalencia BH-BMPT'!$D$43,IF(J1212=43,'Equivalencia BH-BMPT'!$D$44,IF(J1212=44,'Equivalencia BH-BMPT'!$D$45,IF(J1212=45,'Equivalencia BH-BMPT'!$D$46,"No ha seleccionado un número de programa")))))))))))))))))))))))))))))))))))))))))))))</f>
        <v>No ha seleccionado un número de programa</v>
      </c>
      <c r="L1212" s="23"/>
      <c r="M1212" s="18"/>
      <c r="N1212" s="27"/>
      <c r="O1212" s="24"/>
      <c r="P1212" s="90"/>
      <c r="Q1212" s="25"/>
      <c r="R1212" s="25"/>
      <c r="S1212" s="25"/>
      <c r="T1212" s="25">
        <f t="shared" si="29"/>
        <v>0</v>
      </c>
      <c r="U1212" s="25"/>
      <c r="V1212" s="26"/>
      <c r="W1212" s="26"/>
      <c r="X1212" s="26"/>
      <c r="Y1212" s="18"/>
      <c r="Z1212" s="18"/>
      <c r="AA1212" s="42"/>
      <c r="AB1212" s="18"/>
      <c r="AC1212" s="18"/>
      <c r="AD1212" s="18"/>
      <c r="AE1212" s="18"/>
      <c r="AF1212" s="43" t="e">
        <f t="shared" si="30"/>
        <v>#DIV/0!</v>
      </c>
      <c r="AG1212" s="44"/>
      <c r="AH1212" s="44"/>
    </row>
    <row r="1213" spans="1:34" ht="44.25" customHeight="1" thickBot="1" x14ac:dyDescent="0.3">
      <c r="A1213" s="18"/>
      <c r="B1213" s="18"/>
      <c r="C1213" s="3"/>
      <c r="D1213" s="18"/>
      <c r="E1213" s="3" t="str">
        <f>IF(D1213=1,'Tipo '!$B$2,IF(D1213=2,'Tipo '!$B$3,IF(D1213=3,'Tipo '!$B$4,IF(D1213=4,'Tipo '!$B$5,IF(D1213=5,'Tipo '!$B$6,IF(D1213=6,'Tipo '!$B$7,IF(D1213=7,'Tipo '!$B$8,IF(D1213=8,'Tipo '!$B$9,IF(D1213=9,'Tipo '!$B$10,IF(D1213=10,'Tipo '!$B$11,IF(D1213=11,'Tipo '!$B$12,IF(D1213=12,'Tipo '!$B$13,IF(D1213=13,'Tipo '!$B$14,IF(D1213=14,'Tipo '!$B$15,IF(D1213=15,'Tipo '!$B$16,IF(D1213=16,'Tipo '!$B$17,IF(D1213=17,'Tipo '!$B$18,IF(D1213=18,'Tipo '!$B$19,IF(D1213=19,'Tipo '!$B$20,IF(D1213=20,'Tipo '!$B$21,"No ha seleccionado un tipo de contrato válido"))))))))))))))))))))</f>
        <v>No ha seleccionado un tipo de contrato válido</v>
      </c>
      <c r="F1213" s="3"/>
      <c r="G1213" s="3"/>
      <c r="H1213" s="22"/>
      <c r="I1213" s="22"/>
      <c r="J1213" s="8"/>
      <c r="K1213" s="41" t="str">
        <f>IF(J1213=1,'Equivalencia BH-BMPT'!$D$2,IF(J1213=2,'Equivalencia BH-BMPT'!$D$3,IF(J1213=3,'Equivalencia BH-BMPT'!$D$4,IF(J1213=4,'Equivalencia BH-BMPT'!$D$5,IF(J1213=5,'Equivalencia BH-BMPT'!$D$6,IF(J1213=6,'Equivalencia BH-BMPT'!$D$7,IF(J1213=7,'Equivalencia BH-BMPT'!$D$8,IF(J1213=8,'Equivalencia BH-BMPT'!$D$9,IF(J1213=9,'Equivalencia BH-BMPT'!$D$10,IF(J1213=10,'Equivalencia BH-BMPT'!$D$11,IF(J1213=11,'Equivalencia BH-BMPT'!$D$12,IF(J1213=12,'Equivalencia BH-BMPT'!$D$13,IF(J1213=13,'Equivalencia BH-BMPT'!$D$14,IF(J1213=14,'Equivalencia BH-BMPT'!$D$15,IF(J1213=15,'Equivalencia BH-BMPT'!$D$16,IF(J1213=16,'Equivalencia BH-BMPT'!$D$17,IF(J1213=17,'Equivalencia BH-BMPT'!$D$18,IF(J1213=18,'Equivalencia BH-BMPT'!$D$19,IF(J1213=19,'Equivalencia BH-BMPT'!$D$20,IF(J1213=20,'Equivalencia BH-BMPT'!$D$21,IF(J1213=21,'Equivalencia BH-BMPT'!$D$22,IF(J1213=22,'Equivalencia BH-BMPT'!$D$23,IF(J1213=23,'Equivalencia BH-BMPT'!#REF!,IF(J1213=24,'Equivalencia BH-BMPT'!$D$25,IF(J1213=25,'Equivalencia BH-BMPT'!$D$26,IF(J1213=26,'Equivalencia BH-BMPT'!$D$27,IF(J1213=27,'Equivalencia BH-BMPT'!$D$28,IF(J1213=28,'Equivalencia BH-BMPT'!$D$29,IF(J1213=29,'Equivalencia BH-BMPT'!$D$30,IF(J1213=30,'Equivalencia BH-BMPT'!$D$31,IF(J1213=31,'Equivalencia BH-BMPT'!$D$32,IF(J1213=32,'Equivalencia BH-BMPT'!$D$33,IF(J1213=33,'Equivalencia BH-BMPT'!$D$34,IF(J1213=34,'Equivalencia BH-BMPT'!$D$35,IF(J1213=35,'Equivalencia BH-BMPT'!$D$36,IF(J1213=36,'Equivalencia BH-BMPT'!$D$37,IF(J1213=37,'Equivalencia BH-BMPT'!$D$38,IF(J1213=38,'Equivalencia BH-BMPT'!#REF!,IF(J1213=39,'Equivalencia BH-BMPT'!$D$40,IF(J1213=40,'Equivalencia BH-BMPT'!$D$41,IF(J1213=41,'Equivalencia BH-BMPT'!$D$42,IF(J1213=42,'Equivalencia BH-BMPT'!$D$43,IF(J1213=43,'Equivalencia BH-BMPT'!$D$44,IF(J1213=44,'Equivalencia BH-BMPT'!$D$45,IF(J1213=45,'Equivalencia BH-BMPT'!$D$46,"No ha seleccionado un número de programa")))))))))))))))))))))))))))))))))))))))))))))</f>
        <v>No ha seleccionado un número de programa</v>
      </c>
      <c r="L1213" s="23"/>
      <c r="M1213" s="18"/>
      <c r="N1213" s="27"/>
      <c r="O1213" s="24"/>
      <c r="P1213" s="90"/>
      <c r="Q1213" s="25"/>
      <c r="R1213" s="25"/>
      <c r="S1213" s="25"/>
      <c r="T1213" s="25">
        <f t="shared" ref="T1213:T1234" si="31">O1213+Q1213+S1213</f>
        <v>0</v>
      </c>
      <c r="U1213" s="25"/>
      <c r="V1213" s="26"/>
      <c r="W1213" s="26"/>
      <c r="X1213" s="26"/>
      <c r="Y1213" s="18"/>
      <c r="Z1213" s="18"/>
      <c r="AA1213" s="42"/>
      <c r="AB1213" s="18"/>
      <c r="AC1213" s="18"/>
      <c r="AD1213" s="18"/>
      <c r="AE1213" s="18"/>
      <c r="AF1213" s="43" t="e">
        <f t="shared" ref="AF1213:AF1234" si="32">SUM(U1213/T1213)</f>
        <v>#DIV/0!</v>
      </c>
      <c r="AG1213" s="44"/>
      <c r="AH1213" s="44"/>
    </row>
    <row r="1214" spans="1:34" ht="44.25" customHeight="1" thickBot="1" x14ac:dyDescent="0.3">
      <c r="A1214" s="18"/>
      <c r="B1214" s="18"/>
      <c r="C1214" s="3"/>
      <c r="D1214" s="18"/>
      <c r="E1214" s="3" t="str">
        <f>IF(D1214=1,'Tipo '!$B$2,IF(D1214=2,'Tipo '!$B$3,IF(D1214=3,'Tipo '!$B$4,IF(D1214=4,'Tipo '!$B$5,IF(D1214=5,'Tipo '!$B$6,IF(D1214=6,'Tipo '!$B$7,IF(D1214=7,'Tipo '!$B$8,IF(D1214=8,'Tipo '!$B$9,IF(D1214=9,'Tipo '!$B$10,IF(D1214=10,'Tipo '!$B$11,IF(D1214=11,'Tipo '!$B$12,IF(D1214=12,'Tipo '!$B$13,IF(D1214=13,'Tipo '!$B$14,IF(D1214=14,'Tipo '!$B$15,IF(D1214=15,'Tipo '!$B$16,IF(D1214=16,'Tipo '!$B$17,IF(D1214=17,'Tipo '!$B$18,IF(D1214=18,'Tipo '!$B$19,IF(D1214=19,'Tipo '!$B$20,IF(D1214=20,'Tipo '!$B$21,"No ha seleccionado un tipo de contrato válido"))))))))))))))))))))</f>
        <v>No ha seleccionado un tipo de contrato válido</v>
      </c>
      <c r="F1214" s="3"/>
      <c r="G1214" s="3"/>
      <c r="H1214" s="22"/>
      <c r="I1214" s="22"/>
      <c r="J1214" s="8"/>
      <c r="K1214" s="41" t="str">
        <f>IF(J1214=1,'Equivalencia BH-BMPT'!$D$2,IF(J1214=2,'Equivalencia BH-BMPT'!$D$3,IF(J1214=3,'Equivalencia BH-BMPT'!$D$4,IF(J1214=4,'Equivalencia BH-BMPT'!$D$5,IF(J1214=5,'Equivalencia BH-BMPT'!$D$6,IF(J1214=6,'Equivalencia BH-BMPT'!$D$7,IF(J1214=7,'Equivalencia BH-BMPT'!$D$8,IF(J1214=8,'Equivalencia BH-BMPT'!$D$9,IF(J1214=9,'Equivalencia BH-BMPT'!$D$10,IF(J1214=10,'Equivalencia BH-BMPT'!$D$11,IF(J1214=11,'Equivalencia BH-BMPT'!$D$12,IF(J1214=12,'Equivalencia BH-BMPT'!$D$13,IF(J1214=13,'Equivalencia BH-BMPT'!$D$14,IF(J1214=14,'Equivalencia BH-BMPT'!$D$15,IF(J1214=15,'Equivalencia BH-BMPT'!$D$16,IF(J1214=16,'Equivalencia BH-BMPT'!$D$17,IF(J1214=17,'Equivalencia BH-BMPT'!$D$18,IF(J1214=18,'Equivalencia BH-BMPT'!$D$19,IF(J1214=19,'Equivalencia BH-BMPT'!$D$20,IF(J1214=20,'Equivalencia BH-BMPT'!$D$21,IF(J1214=21,'Equivalencia BH-BMPT'!$D$22,IF(J1214=22,'Equivalencia BH-BMPT'!$D$23,IF(J1214=23,'Equivalencia BH-BMPT'!#REF!,IF(J1214=24,'Equivalencia BH-BMPT'!$D$25,IF(J1214=25,'Equivalencia BH-BMPT'!$D$26,IF(J1214=26,'Equivalencia BH-BMPT'!$D$27,IF(J1214=27,'Equivalencia BH-BMPT'!$D$28,IF(J1214=28,'Equivalencia BH-BMPT'!$D$29,IF(J1214=29,'Equivalencia BH-BMPT'!$D$30,IF(J1214=30,'Equivalencia BH-BMPT'!$D$31,IF(J1214=31,'Equivalencia BH-BMPT'!$D$32,IF(J1214=32,'Equivalencia BH-BMPT'!$D$33,IF(J1214=33,'Equivalencia BH-BMPT'!$D$34,IF(J1214=34,'Equivalencia BH-BMPT'!$D$35,IF(J1214=35,'Equivalencia BH-BMPT'!$D$36,IF(J1214=36,'Equivalencia BH-BMPT'!$D$37,IF(J1214=37,'Equivalencia BH-BMPT'!$D$38,IF(J1214=38,'Equivalencia BH-BMPT'!#REF!,IF(J1214=39,'Equivalencia BH-BMPT'!$D$40,IF(J1214=40,'Equivalencia BH-BMPT'!$D$41,IF(J1214=41,'Equivalencia BH-BMPT'!$D$42,IF(J1214=42,'Equivalencia BH-BMPT'!$D$43,IF(J1214=43,'Equivalencia BH-BMPT'!$D$44,IF(J1214=44,'Equivalencia BH-BMPT'!$D$45,IF(J1214=45,'Equivalencia BH-BMPT'!$D$46,"No ha seleccionado un número de programa")))))))))))))))))))))))))))))))))))))))))))))</f>
        <v>No ha seleccionado un número de programa</v>
      </c>
      <c r="L1214" s="23"/>
      <c r="M1214" s="18"/>
      <c r="N1214" s="27"/>
      <c r="O1214" s="24"/>
      <c r="P1214" s="90"/>
      <c r="Q1214" s="25"/>
      <c r="R1214" s="25"/>
      <c r="S1214" s="25"/>
      <c r="T1214" s="25">
        <f t="shared" si="31"/>
        <v>0</v>
      </c>
      <c r="U1214" s="25"/>
      <c r="V1214" s="26"/>
      <c r="W1214" s="26"/>
      <c r="X1214" s="26"/>
      <c r="Y1214" s="18"/>
      <c r="Z1214" s="18"/>
      <c r="AA1214" s="42"/>
      <c r="AB1214" s="18"/>
      <c r="AC1214" s="18"/>
      <c r="AD1214" s="18"/>
      <c r="AE1214" s="18"/>
      <c r="AF1214" s="43" t="e">
        <f t="shared" si="32"/>
        <v>#DIV/0!</v>
      </c>
      <c r="AG1214" s="44"/>
      <c r="AH1214" s="44"/>
    </row>
    <row r="1215" spans="1:34" ht="44.25" customHeight="1" thickBot="1" x14ac:dyDescent="0.3">
      <c r="A1215" s="18"/>
      <c r="B1215" s="18"/>
      <c r="C1215" s="3"/>
      <c r="D1215" s="18"/>
      <c r="E1215" s="3" t="str">
        <f>IF(D1215=1,'Tipo '!$B$2,IF(D1215=2,'Tipo '!$B$3,IF(D1215=3,'Tipo '!$B$4,IF(D1215=4,'Tipo '!$B$5,IF(D1215=5,'Tipo '!$B$6,IF(D1215=6,'Tipo '!$B$7,IF(D1215=7,'Tipo '!$B$8,IF(D1215=8,'Tipo '!$B$9,IF(D1215=9,'Tipo '!$B$10,IF(D1215=10,'Tipo '!$B$11,IF(D1215=11,'Tipo '!$B$12,IF(D1215=12,'Tipo '!$B$13,IF(D1215=13,'Tipo '!$B$14,IF(D1215=14,'Tipo '!$B$15,IF(D1215=15,'Tipo '!$B$16,IF(D1215=16,'Tipo '!$B$17,IF(D1215=17,'Tipo '!$B$18,IF(D1215=18,'Tipo '!$B$19,IF(D1215=19,'Tipo '!$B$20,IF(D1215=20,'Tipo '!$B$21,"No ha seleccionado un tipo de contrato válido"))))))))))))))))))))</f>
        <v>No ha seleccionado un tipo de contrato válido</v>
      </c>
      <c r="F1215" s="3"/>
      <c r="G1215" s="3"/>
      <c r="H1215" s="22"/>
      <c r="I1215" s="22"/>
      <c r="J1215" s="8"/>
      <c r="K1215" s="41" t="str">
        <f>IF(J1215=1,'Equivalencia BH-BMPT'!$D$2,IF(J1215=2,'Equivalencia BH-BMPT'!$D$3,IF(J1215=3,'Equivalencia BH-BMPT'!$D$4,IF(J1215=4,'Equivalencia BH-BMPT'!$D$5,IF(J1215=5,'Equivalencia BH-BMPT'!$D$6,IF(J1215=6,'Equivalencia BH-BMPT'!$D$7,IF(J1215=7,'Equivalencia BH-BMPT'!$D$8,IF(J1215=8,'Equivalencia BH-BMPT'!$D$9,IF(J1215=9,'Equivalencia BH-BMPT'!$D$10,IF(J1215=10,'Equivalencia BH-BMPT'!$D$11,IF(J1215=11,'Equivalencia BH-BMPT'!$D$12,IF(J1215=12,'Equivalencia BH-BMPT'!$D$13,IF(J1215=13,'Equivalencia BH-BMPT'!$D$14,IF(J1215=14,'Equivalencia BH-BMPT'!$D$15,IF(J1215=15,'Equivalencia BH-BMPT'!$D$16,IF(J1215=16,'Equivalencia BH-BMPT'!$D$17,IF(J1215=17,'Equivalencia BH-BMPT'!$D$18,IF(J1215=18,'Equivalencia BH-BMPT'!$D$19,IF(J1215=19,'Equivalencia BH-BMPT'!$D$20,IF(J1215=20,'Equivalencia BH-BMPT'!$D$21,IF(J1215=21,'Equivalencia BH-BMPT'!$D$22,IF(J1215=22,'Equivalencia BH-BMPT'!$D$23,IF(J1215=23,'Equivalencia BH-BMPT'!#REF!,IF(J1215=24,'Equivalencia BH-BMPT'!$D$25,IF(J1215=25,'Equivalencia BH-BMPT'!$D$26,IF(J1215=26,'Equivalencia BH-BMPT'!$D$27,IF(J1215=27,'Equivalencia BH-BMPT'!$D$28,IF(J1215=28,'Equivalencia BH-BMPT'!$D$29,IF(J1215=29,'Equivalencia BH-BMPT'!$D$30,IF(J1215=30,'Equivalencia BH-BMPT'!$D$31,IF(J1215=31,'Equivalencia BH-BMPT'!$D$32,IF(J1215=32,'Equivalencia BH-BMPT'!$D$33,IF(J1215=33,'Equivalencia BH-BMPT'!$D$34,IF(J1215=34,'Equivalencia BH-BMPT'!$D$35,IF(J1215=35,'Equivalencia BH-BMPT'!$D$36,IF(J1215=36,'Equivalencia BH-BMPT'!$D$37,IF(J1215=37,'Equivalencia BH-BMPT'!$D$38,IF(J1215=38,'Equivalencia BH-BMPT'!#REF!,IF(J1215=39,'Equivalencia BH-BMPT'!$D$40,IF(J1215=40,'Equivalencia BH-BMPT'!$D$41,IF(J1215=41,'Equivalencia BH-BMPT'!$D$42,IF(J1215=42,'Equivalencia BH-BMPT'!$D$43,IF(J1215=43,'Equivalencia BH-BMPT'!$D$44,IF(J1215=44,'Equivalencia BH-BMPT'!$D$45,IF(J1215=45,'Equivalencia BH-BMPT'!$D$46,"No ha seleccionado un número de programa")))))))))))))))))))))))))))))))))))))))))))))</f>
        <v>No ha seleccionado un número de programa</v>
      </c>
      <c r="L1215" s="23"/>
      <c r="M1215" s="18"/>
      <c r="N1215" s="27"/>
      <c r="O1215" s="24"/>
      <c r="P1215" s="90"/>
      <c r="Q1215" s="25"/>
      <c r="R1215" s="25"/>
      <c r="S1215" s="25"/>
      <c r="T1215" s="25">
        <f t="shared" si="31"/>
        <v>0</v>
      </c>
      <c r="U1215" s="25"/>
      <c r="V1215" s="26"/>
      <c r="W1215" s="26"/>
      <c r="X1215" s="26"/>
      <c r="Y1215" s="18"/>
      <c r="Z1215" s="18"/>
      <c r="AA1215" s="42"/>
      <c r="AB1215" s="18"/>
      <c r="AC1215" s="18"/>
      <c r="AD1215" s="18"/>
      <c r="AE1215" s="18"/>
      <c r="AF1215" s="43" t="e">
        <f t="shared" si="32"/>
        <v>#DIV/0!</v>
      </c>
      <c r="AG1215" s="44"/>
      <c r="AH1215" s="44"/>
    </row>
    <row r="1216" spans="1:34" ht="44.25" customHeight="1" thickBot="1" x14ac:dyDescent="0.3">
      <c r="A1216" s="18"/>
      <c r="B1216" s="18"/>
      <c r="C1216" s="3"/>
      <c r="D1216" s="18"/>
      <c r="E1216" s="3" t="str">
        <f>IF(D1216=1,'Tipo '!$B$2,IF(D1216=2,'Tipo '!$B$3,IF(D1216=3,'Tipo '!$B$4,IF(D1216=4,'Tipo '!$B$5,IF(D1216=5,'Tipo '!$B$6,IF(D1216=6,'Tipo '!$B$7,IF(D1216=7,'Tipo '!$B$8,IF(D1216=8,'Tipo '!$B$9,IF(D1216=9,'Tipo '!$B$10,IF(D1216=10,'Tipo '!$B$11,IF(D1216=11,'Tipo '!$B$12,IF(D1216=12,'Tipo '!$B$13,IF(D1216=13,'Tipo '!$B$14,IF(D1216=14,'Tipo '!$B$15,IF(D1216=15,'Tipo '!$B$16,IF(D1216=16,'Tipo '!$B$17,IF(D1216=17,'Tipo '!$B$18,IF(D1216=18,'Tipo '!$B$19,IF(D1216=19,'Tipo '!$B$20,IF(D1216=20,'Tipo '!$B$21,"No ha seleccionado un tipo de contrato válido"))))))))))))))))))))</f>
        <v>No ha seleccionado un tipo de contrato válido</v>
      </c>
      <c r="F1216" s="3"/>
      <c r="G1216" s="3"/>
      <c r="H1216" s="22"/>
      <c r="I1216" s="22"/>
      <c r="J1216" s="8"/>
      <c r="K1216" s="41" t="str">
        <f>IF(J1216=1,'Equivalencia BH-BMPT'!$D$2,IF(J1216=2,'Equivalencia BH-BMPT'!$D$3,IF(J1216=3,'Equivalencia BH-BMPT'!$D$4,IF(J1216=4,'Equivalencia BH-BMPT'!$D$5,IF(J1216=5,'Equivalencia BH-BMPT'!$D$6,IF(J1216=6,'Equivalencia BH-BMPT'!$D$7,IF(J1216=7,'Equivalencia BH-BMPT'!$D$8,IF(J1216=8,'Equivalencia BH-BMPT'!$D$9,IF(J1216=9,'Equivalencia BH-BMPT'!$D$10,IF(J1216=10,'Equivalencia BH-BMPT'!$D$11,IF(J1216=11,'Equivalencia BH-BMPT'!$D$12,IF(J1216=12,'Equivalencia BH-BMPT'!$D$13,IF(J1216=13,'Equivalencia BH-BMPT'!$D$14,IF(J1216=14,'Equivalencia BH-BMPT'!$D$15,IF(J1216=15,'Equivalencia BH-BMPT'!$D$16,IF(J1216=16,'Equivalencia BH-BMPT'!$D$17,IF(J1216=17,'Equivalencia BH-BMPT'!$D$18,IF(J1216=18,'Equivalencia BH-BMPT'!$D$19,IF(J1216=19,'Equivalencia BH-BMPT'!$D$20,IF(J1216=20,'Equivalencia BH-BMPT'!$D$21,IF(J1216=21,'Equivalencia BH-BMPT'!$D$22,IF(J1216=22,'Equivalencia BH-BMPT'!$D$23,IF(J1216=23,'Equivalencia BH-BMPT'!#REF!,IF(J1216=24,'Equivalencia BH-BMPT'!$D$25,IF(J1216=25,'Equivalencia BH-BMPT'!$D$26,IF(J1216=26,'Equivalencia BH-BMPT'!$D$27,IF(J1216=27,'Equivalencia BH-BMPT'!$D$28,IF(J1216=28,'Equivalencia BH-BMPT'!$D$29,IF(J1216=29,'Equivalencia BH-BMPT'!$D$30,IF(J1216=30,'Equivalencia BH-BMPT'!$D$31,IF(J1216=31,'Equivalencia BH-BMPT'!$D$32,IF(J1216=32,'Equivalencia BH-BMPT'!$D$33,IF(J1216=33,'Equivalencia BH-BMPT'!$D$34,IF(J1216=34,'Equivalencia BH-BMPT'!$D$35,IF(J1216=35,'Equivalencia BH-BMPT'!$D$36,IF(J1216=36,'Equivalencia BH-BMPT'!$D$37,IF(J1216=37,'Equivalencia BH-BMPT'!$D$38,IF(J1216=38,'Equivalencia BH-BMPT'!#REF!,IF(J1216=39,'Equivalencia BH-BMPT'!$D$40,IF(J1216=40,'Equivalencia BH-BMPT'!$D$41,IF(J1216=41,'Equivalencia BH-BMPT'!$D$42,IF(J1216=42,'Equivalencia BH-BMPT'!$D$43,IF(J1216=43,'Equivalencia BH-BMPT'!$D$44,IF(J1216=44,'Equivalencia BH-BMPT'!$D$45,IF(J1216=45,'Equivalencia BH-BMPT'!$D$46,"No ha seleccionado un número de programa")))))))))))))))))))))))))))))))))))))))))))))</f>
        <v>No ha seleccionado un número de programa</v>
      </c>
      <c r="L1216" s="23"/>
      <c r="M1216" s="18"/>
      <c r="N1216" s="27"/>
      <c r="O1216" s="24"/>
      <c r="P1216" s="90"/>
      <c r="Q1216" s="25"/>
      <c r="R1216" s="25"/>
      <c r="S1216" s="25"/>
      <c r="T1216" s="25">
        <f t="shared" si="31"/>
        <v>0</v>
      </c>
      <c r="U1216" s="25"/>
      <c r="V1216" s="26"/>
      <c r="W1216" s="26"/>
      <c r="X1216" s="26"/>
      <c r="Y1216" s="18"/>
      <c r="Z1216" s="18"/>
      <c r="AA1216" s="42"/>
      <c r="AB1216" s="18"/>
      <c r="AC1216" s="18"/>
      <c r="AD1216" s="18"/>
      <c r="AE1216" s="18"/>
      <c r="AF1216" s="43" t="e">
        <f t="shared" si="32"/>
        <v>#DIV/0!</v>
      </c>
      <c r="AG1216" s="44"/>
      <c r="AH1216" s="44"/>
    </row>
    <row r="1217" spans="1:34" ht="44.25" customHeight="1" thickBot="1" x14ac:dyDescent="0.3">
      <c r="A1217" s="18"/>
      <c r="B1217" s="18"/>
      <c r="C1217" s="3"/>
      <c r="D1217" s="18"/>
      <c r="E1217" s="3" t="str">
        <f>IF(D1217=1,'Tipo '!$B$2,IF(D1217=2,'Tipo '!$B$3,IF(D1217=3,'Tipo '!$B$4,IF(D1217=4,'Tipo '!$B$5,IF(D1217=5,'Tipo '!$B$6,IF(D1217=6,'Tipo '!$B$7,IF(D1217=7,'Tipo '!$B$8,IF(D1217=8,'Tipo '!$B$9,IF(D1217=9,'Tipo '!$B$10,IF(D1217=10,'Tipo '!$B$11,IF(D1217=11,'Tipo '!$B$12,IF(D1217=12,'Tipo '!$B$13,IF(D1217=13,'Tipo '!$B$14,IF(D1217=14,'Tipo '!$B$15,IF(D1217=15,'Tipo '!$B$16,IF(D1217=16,'Tipo '!$B$17,IF(D1217=17,'Tipo '!$B$18,IF(D1217=18,'Tipo '!$B$19,IF(D1217=19,'Tipo '!$B$20,IF(D1217=20,'Tipo '!$B$21,"No ha seleccionado un tipo de contrato válido"))))))))))))))))))))</f>
        <v>No ha seleccionado un tipo de contrato válido</v>
      </c>
      <c r="F1217" s="3"/>
      <c r="G1217" s="3"/>
      <c r="H1217" s="22"/>
      <c r="I1217" s="22"/>
      <c r="J1217" s="8"/>
      <c r="K1217" s="41" t="str">
        <f>IF(J1217=1,'Equivalencia BH-BMPT'!$D$2,IF(J1217=2,'Equivalencia BH-BMPT'!$D$3,IF(J1217=3,'Equivalencia BH-BMPT'!$D$4,IF(J1217=4,'Equivalencia BH-BMPT'!$D$5,IF(J1217=5,'Equivalencia BH-BMPT'!$D$6,IF(J1217=6,'Equivalencia BH-BMPT'!$D$7,IF(J1217=7,'Equivalencia BH-BMPT'!$D$8,IF(J1217=8,'Equivalencia BH-BMPT'!$D$9,IF(J1217=9,'Equivalencia BH-BMPT'!$D$10,IF(J1217=10,'Equivalencia BH-BMPT'!$D$11,IF(J1217=11,'Equivalencia BH-BMPT'!$D$12,IF(J1217=12,'Equivalencia BH-BMPT'!$D$13,IF(J1217=13,'Equivalencia BH-BMPT'!$D$14,IF(J1217=14,'Equivalencia BH-BMPT'!$D$15,IF(J1217=15,'Equivalencia BH-BMPT'!$D$16,IF(J1217=16,'Equivalencia BH-BMPT'!$D$17,IF(J1217=17,'Equivalencia BH-BMPT'!$D$18,IF(J1217=18,'Equivalencia BH-BMPT'!$D$19,IF(J1217=19,'Equivalencia BH-BMPT'!$D$20,IF(J1217=20,'Equivalencia BH-BMPT'!$D$21,IF(J1217=21,'Equivalencia BH-BMPT'!$D$22,IF(J1217=22,'Equivalencia BH-BMPT'!$D$23,IF(J1217=23,'Equivalencia BH-BMPT'!#REF!,IF(J1217=24,'Equivalencia BH-BMPT'!$D$25,IF(J1217=25,'Equivalencia BH-BMPT'!$D$26,IF(J1217=26,'Equivalencia BH-BMPT'!$D$27,IF(J1217=27,'Equivalencia BH-BMPT'!$D$28,IF(J1217=28,'Equivalencia BH-BMPT'!$D$29,IF(J1217=29,'Equivalencia BH-BMPT'!$D$30,IF(J1217=30,'Equivalencia BH-BMPT'!$D$31,IF(J1217=31,'Equivalencia BH-BMPT'!$D$32,IF(J1217=32,'Equivalencia BH-BMPT'!$D$33,IF(J1217=33,'Equivalencia BH-BMPT'!$D$34,IF(J1217=34,'Equivalencia BH-BMPT'!$D$35,IF(J1217=35,'Equivalencia BH-BMPT'!$D$36,IF(J1217=36,'Equivalencia BH-BMPT'!$D$37,IF(J1217=37,'Equivalencia BH-BMPT'!$D$38,IF(J1217=38,'Equivalencia BH-BMPT'!#REF!,IF(J1217=39,'Equivalencia BH-BMPT'!$D$40,IF(J1217=40,'Equivalencia BH-BMPT'!$D$41,IF(J1217=41,'Equivalencia BH-BMPT'!$D$42,IF(J1217=42,'Equivalencia BH-BMPT'!$D$43,IF(J1217=43,'Equivalencia BH-BMPT'!$D$44,IF(J1217=44,'Equivalencia BH-BMPT'!$D$45,IF(J1217=45,'Equivalencia BH-BMPT'!$D$46,"No ha seleccionado un número de programa")))))))))))))))))))))))))))))))))))))))))))))</f>
        <v>No ha seleccionado un número de programa</v>
      </c>
      <c r="L1217" s="23"/>
      <c r="M1217" s="18"/>
      <c r="N1217" s="27"/>
      <c r="O1217" s="24"/>
      <c r="P1217" s="90"/>
      <c r="Q1217" s="25"/>
      <c r="R1217" s="25"/>
      <c r="S1217" s="25"/>
      <c r="T1217" s="25">
        <f t="shared" si="31"/>
        <v>0</v>
      </c>
      <c r="U1217" s="25"/>
      <c r="V1217" s="26"/>
      <c r="W1217" s="26"/>
      <c r="X1217" s="26"/>
      <c r="Y1217" s="18"/>
      <c r="Z1217" s="18"/>
      <c r="AA1217" s="42"/>
      <c r="AB1217" s="18"/>
      <c r="AC1217" s="18"/>
      <c r="AD1217" s="18"/>
      <c r="AE1217" s="18"/>
      <c r="AF1217" s="43" t="e">
        <f t="shared" si="32"/>
        <v>#DIV/0!</v>
      </c>
      <c r="AG1217" s="44"/>
      <c r="AH1217" s="44"/>
    </row>
    <row r="1218" spans="1:34" ht="44.25" customHeight="1" thickBot="1" x14ac:dyDescent="0.3">
      <c r="A1218" s="18"/>
      <c r="B1218" s="18"/>
      <c r="C1218" s="3"/>
      <c r="D1218" s="18"/>
      <c r="E1218" s="3" t="str">
        <f>IF(D1218=1,'Tipo '!$B$2,IF(D1218=2,'Tipo '!$B$3,IF(D1218=3,'Tipo '!$B$4,IF(D1218=4,'Tipo '!$B$5,IF(D1218=5,'Tipo '!$B$6,IF(D1218=6,'Tipo '!$B$7,IF(D1218=7,'Tipo '!$B$8,IF(D1218=8,'Tipo '!$B$9,IF(D1218=9,'Tipo '!$B$10,IF(D1218=10,'Tipo '!$B$11,IF(D1218=11,'Tipo '!$B$12,IF(D1218=12,'Tipo '!$B$13,IF(D1218=13,'Tipo '!$B$14,IF(D1218=14,'Tipo '!$B$15,IF(D1218=15,'Tipo '!$B$16,IF(D1218=16,'Tipo '!$B$17,IF(D1218=17,'Tipo '!$B$18,IF(D1218=18,'Tipo '!$B$19,IF(D1218=19,'Tipo '!$B$20,IF(D1218=20,'Tipo '!$B$21,"No ha seleccionado un tipo de contrato válido"))))))))))))))))))))</f>
        <v>No ha seleccionado un tipo de contrato válido</v>
      </c>
      <c r="F1218" s="3"/>
      <c r="G1218" s="3"/>
      <c r="H1218" s="22"/>
      <c r="I1218" s="22"/>
      <c r="J1218" s="8"/>
      <c r="K1218" s="41" t="str">
        <f>IF(J1218=1,'Equivalencia BH-BMPT'!$D$2,IF(J1218=2,'Equivalencia BH-BMPT'!$D$3,IF(J1218=3,'Equivalencia BH-BMPT'!$D$4,IF(J1218=4,'Equivalencia BH-BMPT'!$D$5,IF(J1218=5,'Equivalencia BH-BMPT'!$D$6,IF(J1218=6,'Equivalencia BH-BMPT'!$D$7,IF(J1218=7,'Equivalencia BH-BMPT'!$D$8,IF(J1218=8,'Equivalencia BH-BMPT'!$D$9,IF(J1218=9,'Equivalencia BH-BMPT'!$D$10,IF(J1218=10,'Equivalencia BH-BMPT'!$D$11,IF(J1218=11,'Equivalencia BH-BMPT'!$D$12,IF(J1218=12,'Equivalencia BH-BMPT'!$D$13,IF(J1218=13,'Equivalencia BH-BMPT'!$D$14,IF(J1218=14,'Equivalencia BH-BMPT'!$D$15,IF(J1218=15,'Equivalencia BH-BMPT'!$D$16,IF(J1218=16,'Equivalencia BH-BMPT'!$D$17,IF(J1218=17,'Equivalencia BH-BMPT'!$D$18,IF(J1218=18,'Equivalencia BH-BMPT'!$D$19,IF(J1218=19,'Equivalencia BH-BMPT'!$D$20,IF(J1218=20,'Equivalencia BH-BMPT'!$D$21,IF(J1218=21,'Equivalencia BH-BMPT'!$D$22,IF(J1218=22,'Equivalencia BH-BMPT'!$D$23,IF(J1218=23,'Equivalencia BH-BMPT'!#REF!,IF(J1218=24,'Equivalencia BH-BMPT'!$D$25,IF(J1218=25,'Equivalencia BH-BMPT'!$D$26,IF(J1218=26,'Equivalencia BH-BMPT'!$D$27,IF(J1218=27,'Equivalencia BH-BMPT'!$D$28,IF(J1218=28,'Equivalencia BH-BMPT'!$D$29,IF(J1218=29,'Equivalencia BH-BMPT'!$D$30,IF(J1218=30,'Equivalencia BH-BMPT'!$D$31,IF(J1218=31,'Equivalencia BH-BMPT'!$D$32,IF(J1218=32,'Equivalencia BH-BMPT'!$D$33,IF(J1218=33,'Equivalencia BH-BMPT'!$D$34,IF(J1218=34,'Equivalencia BH-BMPT'!$D$35,IF(J1218=35,'Equivalencia BH-BMPT'!$D$36,IF(J1218=36,'Equivalencia BH-BMPT'!$D$37,IF(J1218=37,'Equivalencia BH-BMPT'!$D$38,IF(J1218=38,'Equivalencia BH-BMPT'!#REF!,IF(J1218=39,'Equivalencia BH-BMPT'!$D$40,IF(J1218=40,'Equivalencia BH-BMPT'!$D$41,IF(J1218=41,'Equivalencia BH-BMPT'!$D$42,IF(J1218=42,'Equivalencia BH-BMPT'!$D$43,IF(J1218=43,'Equivalencia BH-BMPT'!$D$44,IF(J1218=44,'Equivalencia BH-BMPT'!$D$45,IF(J1218=45,'Equivalencia BH-BMPT'!$D$46,"No ha seleccionado un número de programa")))))))))))))))))))))))))))))))))))))))))))))</f>
        <v>No ha seleccionado un número de programa</v>
      </c>
      <c r="L1218" s="23"/>
      <c r="M1218" s="18"/>
      <c r="N1218" s="27"/>
      <c r="O1218" s="24"/>
      <c r="P1218" s="90"/>
      <c r="Q1218" s="25"/>
      <c r="R1218" s="25"/>
      <c r="S1218" s="25"/>
      <c r="T1218" s="25">
        <f t="shared" si="31"/>
        <v>0</v>
      </c>
      <c r="U1218" s="25"/>
      <c r="V1218" s="26"/>
      <c r="W1218" s="26"/>
      <c r="X1218" s="26"/>
      <c r="Y1218" s="18"/>
      <c r="Z1218" s="18"/>
      <c r="AA1218" s="42"/>
      <c r="AB1218" s="18"/>
      <c r="AC1218" s="18"/>
      <c r="AD1218" s="18"/>
      <c r="AE1218" s="18"/>
      <c r="AF1218" s="43" t="e">
        <f t="shared" si="32"/>
        <v>#DIV/0!</v>
      </c>
      <c r="AG1218" s="44"/>
      <c r="AH1218" s="44"/>
    </row>
    <row r="1219" spans="1:34" ht="44.25" customHeight="1" thickBot="1" x14ac:dyDescent="0.3">
      <c r="A1219" s="18"/>
      <c r="B1219" s="18"/>
      <c r="C1219" s="3"/>
      <c r="D1219" s="18"/>
      <c r="E1219" s="3" t="str">
        <f>IF(D1219=1,'Tipo '!$B$2,IF(D1219=2,'Tipo '!$B$3,IF(D1219=3,'Tipo '!$B$4,IF(D1219=4,'Tipo '!$B$5,IF(D1219=5,'Tipo '!$B$6,IF(D1219=6,'Tipo '!$B$7,IF(D1219=7,'Tipo '!$B$8,IF(D1219=8,'Tipo '!$B$9,IF(D1219=9,'Tipo '!$B$10,IF(D1219=10,'Tipo '!$B$11,IF(D1219=11,'Tipo '!$B$12,IF(D1219=12,'Tipo '!$B$13,IF(D1219=13,'Tipo '!$B$14,IF(D1219=14,'Tipo '!$B$15,IF(D1219=15,'Tipo '!$B$16,IF(D1219=16,'Tipo '!$B$17,IF(D1219=17,'Tipo '!$B$18,IF(D1219=18,'Tipo '!$B$19,IF(D1219=19,'Tipo '!$B$20,IF(D1219=20,'Tipo '!$B$21,"No ha seleccionado un tipo de contrato válido"))))))))))))))))))))</f>
        <v>No ha seleccionado un tipo de contrato válido</v>
      </c>
      <c r="F1219" s="3"/>
      <c r="G1219" s="3"/>
      <c r="H1219" s="22"/>
      <c r="I1219" s="22"/>
      <c r="J1219" s="8"/>
      <c r="K1219" s="41" t="str">
        <f>IF(J1219=1,'Equivalencia BH-BMPT'!$D$2,IF(J1219=2,'Equivalencia BH-BMPT'!$D$3,IF(J1219=3,'Equivalencia BH-BMPT'!$D$4,IF(J1219=4,'Equivalencia BH-BMPT'!$D$5,IF(J1219=5,'Equivalencia BH-BMPT'!$D$6,IF(J1219=6,'Equivalencia BH-BMPT'!$D$7,IF(J1219=7,'Equivalencia BH-BMPT'!$D$8,IF(J1219=8,'Equivalencia BH-BMPT'!$D$9,IF(J1219=9,'Equivalencia BH-BMPT'!$D$10,IF(J1219=10,'Equivalencia BH-BMPT'!$D$11,IF(J1219=11,'Equivalencia BH-BMPT'!$D$12,IF(J1219=12,'Equivalencia BH-BMPT'!$D$13,IF(J1219=13,'Equivalencia BH-BMPT'!$D$14,IF(J1219=14,'Equivalencia BH-BMPT'!$D$15,IF(J1219=15,'Equivalencia BH-BMPT'!$D$16,IF(J1219=16,'Equivalencia BH-BMPT'!$D$17,IF(J1219=17,'Equivalencia BH-BMPT'!$D$18,IF(J1219=18,'Equivalencia BH-BMPT'!$D$19,IF(J1219=19,'Equivalencia BH-BMPT'!$D$20,IF(J1219=20,'Equivalencia BH-BMPT'!$D$21,IF(J1219=21,'Equivalencia BH-BMPT'!$D$22,IF(J1219=22,'Equivalencia BH-BMPT'!$D$23,IF(J1219=23,'Equivalencia BH-BMPT'!#REF!,IF(J1219=24,'Equivalencia BH-BMPT'!$D$25,IF(J1219=25,'Equivalencia BH-BMPT'!$D$26,IF(J1219=26,'Equivalencia BH-BMPT'!$D$27,IF(J1219=27,'Equivalencia BH-BMPT'!$D$28,IF(J1219=28,'Equivalencia BH-BMPT'!$D$29,IF(J1219=29,'Equivalencia BH-BMPT'!$D$30,IF(J1219=30,'Equivalencia BH-BMPT'!$D$31,IF(J1219=31,'Equivalencia BH-BMPT'!$D$32,IF(J1219=32,'Equivalencia BH-BMPT'!$D$33,IF(J1219=33,'Equivalencia BH-BMPT'!$D$34,IF(J1219=34,'Equivalencia BH-BMPT'!$D$35,IF(J1219=35,'Equivalencia BH-BMPT'!$D$36,IF(J1219=36,'Equivalencia BH-BMPT'!$D$37,IF(J1219=37,'Equivalencia BH-BMPT'!$D$38,IF(J1219=38,'Equivalencia BH-BMPT'!#REF!,IF(J1219=39,'Equivalencia BH-BMPT'!$D$40,IF(J1219=40,'Equivalencia BH-BMPT'!$D$41,IF(J1219=41,'Equivalencia BH-BMPT'!$D$42,IF(J1219=42,'Equivalencia BH-BMPT'!$D$43,IF(J1219=43,'Equivalencia BH-BMPT'!$D$44,IF(J1219=44,'Equivalencia BH-BMPT'!$D$45,IF(J1219=45,'Equivalencia BH-BMPT'!$D$46,"No ha seleccionado un número de programa")))))))))))))))))))))))))))))))))))))))))))))</f>
        <v>No ha seleccionado un número de programa</v>
      </c>
      <c r="L1219" s="23"/>
      <c r="M1219" s="18"/>
      <c r="N1219" s="27"/>
      <c r="O1219" s="24"/>
      <c r="P1219" s="90"/>
      <c r="Q1219" s="25"/>
      <c r="R1219" s="25"/>
      <c r="S1219" s="25"/>
      <c r="T1219" s="25">
        <f t="shared" si="31"/>
        <v>0</v>
      </c>
      <c r="U1219" s="25"/>
      <c r="V1219" s="26"/>
      <c r="W1219" s="26"/>
      <c r="X1219" s="26"/>
      <c r="Y1219" s="18"/>
      <c r="Z1219" s="18"/>
      <c r="AA1219" s="42"/>
      <c r="AB1219" s="18"/>
      <c r="AC1219" s="18"/>
      <c r="AD1219" s="18"/>
      <c r="AE1219" s="18"/>
      <c r="AF1219" s="43" t="e">
        <f t="shared" si="32"/>
        <v>#DIV/0!</v>
      </c>
      <c r="AG1219" s="44"/>
      <c r="AH1219" s="44"/>
    </row>
    <row r="1220" spans="1:34" ht="44.25" customHeight="1" thickBot="1" x14ac:dyDescent="0.3">
      <c r="A1220" s="18"/>
      <c r="B1220" s="18"/>
      <c r="C1220" s="3"/>
      <c r="D1220" s="18"/>
      <c r="E1220" s="3" t="str">
        <f>IF(D1220=1,'Tipo '!$B$2,IF(D1220=2,'Tipo '!$B$3,IF(D1220=3,'Tipo '!$B$4,IF(D1220=4,'Tipo '!$B$5,IF(D1220=5,'Tipo '!$B$6,IF(D1220=6,'Tipo '!$B$7,IF(D1220=7,'Tipo '!$B$8,IF(D1220=8,'Tipo '!$B$9,IF(D1220=9,'Tipo '!$B$10,IF(D1220=10,'Tipo '!$B$11,IF(D1220=11,'Tipo '!$B$12,IF(D1220=12,'Tipo '!$B$13,IF(D1220=13,'Tipo '!$B$14,IF(D1220=14,'Tipo '!$B$15,IF(D1220=15,'Tipo '!$B$16,IF(D1220=16,'Tipo '!$B$17,IF(D1220=17,'Tipo '!$B$18,IF(D1220=18,'Tipo '!$B$19,IF(D1220=19,'Tipo '!$B$20,IF(D1220=20,'Tipo '!$B$21,"No ha seleccionado un tipo de contrato válido"))))))))))))))))))))</f>
        <v>No ha seleccionado un tipo de contrato válido</v>
      </c>
      <c r="F1220" s="3"/>
      <c r="G1220" s="3"/>
      <c r="H1220" s="22"/>
      <c r="I1220" s="22"/>
      <c r="J1220" s="8"/>
      <c r="K1220" s="41" t="str">
        <f>IF(J1220=1,'Equivalencia BH-BMPT'!$D$2,IF(J1220=2,'Equivalencia BH-BMPT'!$D$3,IF(J1220=3,'Equivalencia BH-BMPT'!$D$4,IF(J1220=4,'Equivalencia BH-BMPT'!$D$5,IF(J1220=5,'Equivalencia BH-BMPT'!$D$6,IF(J1220=6,'Equivalencia BH-BMPT'!$D$7,IF(J1220=7,'Equivalencia BH-BMPT'!$D$8,IF(J1220=8,'Equivalencia BH-BMPT'!$D$9,IF(J1220=9,'Equivalencia BH-BMPT'!$D$10,IF(J1220=10,'Equivalencia BH-BMPT'!$D$11,IF(J1220=11,'Equivalencia BH-BMPT'!$D$12,IF(J1220=12,'Equivalencia BH-BMPT'!$D$13,IF(J1220=13,'Equivalencia BH-BMPT'!$D$14,IF(J1220=14,'Equivalencia BH-BMPT'!$D$15,IF(J1220=15,'Equivalencia BH-BMPT'!$D$16,IF(J1220=16,'Equivalencia BH-BMPT'!$D$17,IF(J1220=17,'Equivalencia BH-BMPT'!$D$18,IF(J1220=18,'Equivalencia BH-BMPT'!$D$19,IF(J1220=19,'Equivalencia BH-BMPT'!$D$20,IF(J1220=20,'Equivalencia BH-BMPT'!$D$21,IF(J1220=21,'Equivalencia BH-BMPT'!$D$22,IF(J1220=22,'Equivalencia BH-BMPT'!$D$23,IF(J1220=23,'Equivalencia BH-BMPT'!#REF!,IF(J1220=24,'Equivalencia BH-BMPT'!$D$25,IF(J1220=25,'Equivalencia BH-BMPT'!$D$26,IF(J1220=26,'Equivalencia BH-BMPT'!$D$27,IF(J1220=27,'Equivalencia BH-BMPT'!$D$28,IF(J1220=28,'Equivalencia BH-BMPT'!$D$29,IF(J1220=29,'Equivalencia BH-BMPT'!$D$30,IF(J1220=30,'Equivalencia BH-BMPT'!$D$31,IF(J1220=31,'Equivalencia BH-BMPT'!$D$32,IF(J1220=32,'Equivalencia BH-BMPT'!$D$33,IF(J1220=33,'Equivalencia BH-BMPT'!$D$34,IF(J1220=34,'Equivalencia BH-BMPT'!$D$35,IF(J1220=35,'Equivalencia BH-BMPT'!$D$36,IF(J1220=36,'Equivalencia BH-BMPT'!$D$37,IF(J1220=37,'Equivalencia BH-BMPT'!$D$38,IF(J1220=38,'Equivalencia BH-BMPT'!#REF!,IF(J1220=39,'Equivalencia BH-BMPT'!$D$40,IF(J1220=40,'Equivalencia BH-BMPT'!$D$41,IF(J1220=41,'Equivalencia BH-BMPT'!$D$42,IF(J1220=42,'Equivalencia BH-BMPT'!$D$43,IF(J1220=43,'Equivalencia BH-BMPT'!$D$44,IF(J1220=44,'Equivalencia BH-BMPT'!$D$45,IF(J1220=45,'Equivalencia BH-BMPT'!$D$46,"No ha seleccionado un número de programa")))))))))))))))))))))))))))))))))))))))))))))</f>
        <v>No ha seleccionado un número de programa</v>
      </c>
      <c r="L1220" s="23"/>
      <c r="M1220" s="18"/>
      <c r="N1220" s="27"/>
      <c r="O1220" s="24"/>
      <c r="P1220" s="90"/>
      <c r="Q1220" s="25"/>
      <c r="R1220" s="25"/>
      <c r="S1220" s="25"/>
      <c r="T1220" s="25">
        <f t="shared" si="31"/>
        <v>0</v>
      </c>
      <c r="U1220" s="25"/>
      <c r="V1220" s="26"/>
      <c r="W1220" s="26"/>
      <c r="X1220" s="26"/>
      <c r="Y1220" s="18"/>
      <c r="Z1220" s="18"/>
      <c r="AA1220" s="42"/>
      <c r="AB1220" s="18"/>
      <c r="AC1220" s="18"/>
      <c r="AD1220" s="18"/>
      <c r="AE1220" s="18"/>
      <c r="AF1220" s="43" t="e">
        <f t="shared" si="32"/>
        <v>#DIV/0!</v>
      </c>
      <c r="AG1220" s="44"/>
      <c r="AH1220" s="44"/>
    </row>
    <row r="1221" spans="1:34" ht="44.25" customHeight="1" thickBot="1" x14ac:dyDescent="0.3">
      <c r="A1221" s="18"/>
      <c r="B1221" s="18"/>
      <c r="C1221" s="3"/>
      <c r="D1221" s="18"/>
      <c r="E1221" s="3" t="str">
        <f>IF(D1221=1,'Tipo '!$B$2,IF(D1221=2,'Tipo '!$B$3,IF(D1221=3,'Tipo '!$B$4,IF(D1221=4,'Tipo '!$B$5,IF(D1221=5,'Tipo '!$B$6,IF(D1221=6,'Tipo '!$B$7,IF(D1221=7,'Tipo '!$B$8,IF(D1221=8,'Tipo '!$B$9,IF(D1221=9,'Tipo '!$B$10,IF(D1221=10,'Tipo '!$B$11,IF(D1221=11,'Tipo '!$B$12,IF(D1221=12,'Tipo '!$B$13,IF(D1221=13,'Tipo '!$B$14,IF(D1221=14,'Tipo '!$B$15,IF(D1221=15,'Tipo '!$B$16,IF(D1221=16,'Tipo '!$B$17,IF(D1221=17,'Tipo '!$B$18,IF(D1221=18,'Tipo '!$B$19,IF(D1221=19,'Tipo '!$B$20,IF(D1221=20,'Tipo '!$B$21,"No ha seleccionado un tipo de contrato válido"))))))))))))))))))))</f>
        <v>No ha seleccionado un tipo de contrato válido</v>
      </c>
      <c r="F1221" s="3"/>
      <c r="G1221" s="3"/>
      <c r="H1221" s="22"/>
      <c r="I1221" s="22"/>
      <c r="J1221" s="8"/>
      <c r="K1221" s="41" t="str">
        <f>IF(J1221=1,'Equivalencia BH-BMPT'!$D$2,IF(J1221=2,'Equivalencia BH-BMPT'!$D$3,IF(J1221=3,'Equivalencia BH-BMPT'!$D$4,IF(J1221=4,'Equivalencia BH-BMPT'!$D$5,IF(J1221=5,'Equivalencia BH-BMPT'!$D$6,IF(J1221=6,'Equivalencia BH-BMPT'!$D$7,IF(J1221=7,'Equivalencia BH-BMPT'!$D$8,IF(J1221=8,'Equivalencia BH-BMPT'!$D$9,IF(J1221=9,'Equivalencia BH-BMPT'!$D$10,IF(J1221=10,'Equivalencia BH-BMPT'!$D$11,IF(J1221=11,'Equivalencia BH-BMPT'!$D$12,IF(J1221=12,'Equivalencia BH-BMPT'!$D$13,IF(J1221=13,'Equivalencia BH-BMPT'!$D$14,IF(J1221=14,'Equivalencia BH-BMPT'!$D$15,IF(J1221=15,'Equivalencia BH-BMPT'!$D$16,IF(J1221=16,'Equivalencia BH-BMPT'!$D$17,IF(J1221=17,'Equivalencia BH-BMPT'!$D$18,IF(J1221=18,'Equivalencia BH-BMPT'!$D$19,IF(J1221=19,'Equivalencia BH-BMPT'!$D$20,IF(J1221=20,'Equivalencia BH-BMPT'!$D$21,IF(J1221=21,'Equivalencia BH-BMPT'!$D$22,IF(J1221=22,'Equivalencia BH-BMPT'!$D$23,IF(J1221=23,'Equivalencia BH-BMPT'!#REF!,IF(J1221=24,'Equivalencia BH-BMPT'!$D$25,IF(J1221=25,'Equivalencia BH-BMPT'!$D$26,IF(J1221=26,'Equivalencia BH-BMPT'!$D$27,IF(J1221=27,'Equivalencia BH-BMPT'!$D$28,IF(J1221=28,'Equivalencia BH-BMPT'!$D$29,IF(J1221=29,'Equivalencia BH-BMPT'!$D$30,IF(J1221=30,'Equivalencia BH-BMPT'!$D$31,IF(J1221=31,'Equivalencia BH-BMPT'!$D$32,IF(J1221=32,'Equivalencia BH-BMPT'!$D$33,IF(J1221=33,'Equivalencia BH-BMPT'!$D$34,IF(J1221=34,'Equivalencia BH-BMPT'!$D$35,IF(J1221=35,'Equivalencia BH-BMPT'!$D$36,IF(J1221=36,'Equivalencia BH-BMPT'!$D$37,IF(J1221=37,'Equivalencia BH-BMPT'!$D$38,IF(J1221=38,'Equivalencia BH-BMPT'!#REF!,IF(J1221=39,'Equivalencia BH-BMPT'!$D$40,IF(J1221=40,'Equivalencia BH-BMPT'!$D$41,IF(J1221=41,'Equivalencia BH-BMPT'!$D$42,IF(J1221=42,'Equivalencia BH-BMPT'!$D$43,IF(J1221=43,'Equivalencia BH-BMPT'!$D$44,IF(J1221=44,'Equivalencia BH-BMPT'!$D$45,IF(J1221=45,'Equivalencia BH-BMPT'!$D$46,"No ha seleccionado un número de programa")))))))))))))))))))))))))))))))))))))))))))))</f>
        <v>No ha seleccionado un número de programa</v>
      </c>
      <c r="L1221" s="23"/>
      <c r="M1221" s="18"/>
      <c r="N1221" s="27"/>
      <c r="O1221" s="24"/>
      <c r="P1221" s="90"/>
      <c r="Q1221" s="25"/>
      <c r="R1221" s="25"/>
      <c r="S1221" s="25"/>
      <c r="T1221" s="25">
        <f t="shared" si="31"/>
        <v>0</v>
      </c>
      <c r="U1221" s="25"/>
      <c r="V1221" s="26"/>
      <c r="W1221" s="26"/>
      <c r="X1221" s="26"/>
      <c r="Y1221" s="18"/>
      <c r="Z1221" s="18"/>
      <c r="AA1221" s="42"/>
      <c r="AB1221" s="18"/>
      <c r="AC1221" s="18"/>
      <c r="AD1221" s="18"/>
      <c r="AE1221" s="18"/>
      <c r="AF1221" s="43" t="e">
        <f t="shared" si="32"/>
        <v>#DIV/0!</v>
      </c>
      <c r="AG1221" s="44"/>
      <c r="AH1221" s="44"/>
    </row>
    <row r="1222" spans="1:34" ht="44.25" customHeight="1" thickBot="1" x14ac:dyDescent="0.3">
      <c r="A1222" s="18"/>
      <c r="B1222" s="18"/>
      <c r="C1222" s="3"/>
      <c r="D1222" s="18"/>
      <c r="E1222" s="3" t="str">
        <f>IF(D1222=1,'Tipo '!$B$2,IF(D1222=2,'Tipo '!$B$3,IF(D1222=3,'Tipo '!$B$4,IF(D1222=4,'Tipo '!$B$5,IF(D1222=5,'Tipo '!$B$6,IF(D1222=6,'Tipo '!$B$7,IF(D1222=7,'Tipo '!$B$8,IF(D1222=8,'Tipo '!$B$9,IF(D1222=9,'Tipo '!$B$10,IF(D1222=10,'Tipo '!$B$11,IF(D1222=11,'Tipo '!$B$12,IF(D1222=12,'Tipo '!$B$13,IF(D1222=13,'Tipo '!$B$14,IF(D1222=14,'Tipo '!$B$15,IF(D1222=15,'Tipo '!$B$16,IF(D1222=16,'Tipo '!$B$17,IF(D1222=17,'Tipo '!$B$18,IF(D1222=18,'Tipo '!$B$19,IF(D1222=19,'Tipo '!$B$20,IF(D1222=20,'Tipo '!$B$21,"No ha seleccionado un tipo de contrato válido"))))))))))))))))))))</f>
        <v>No ha seleccionado un tipo de contrato válido</v>
      </c>
      <c r="F1222" s="3"/>
      <c r="G1222" s="3"/>
      <c r="H1222" s="22"/>
      <c r="I1222" s="22"/>
      <c r="J1222" s="8"/>
      <c r="K1222" s="41" t="str">
        <f>IF(J1222=1,'Equivalencia BH-BMPT'!$D$2,IF(J1222=2,'Equivalencia BH-BMPT'!$D$3,IF(J1222=3,'Equivalencia BH-BMPT'!$D$4,IF(J1222=4,'Equivalencia BH-BMPT'!$D$5,IF(J1222=5,'Equivalencia BH-BMPT'!$D$6,IF(J1222=6,'Equivalencia BH-BMPT'!$D$7,IF(J1222=7,'Equivalencia BH-BMPT'!$D$8,IF(J1222=8,'Equivalencia BH-BMPT'!$D$9,IF(J1222=9,'Equivalencia BH-BMPT'!$D$10,IF(J1222=10,'Equivalencia BH-BMPT'!$D$11,IF(J1222=11,'Equivalencia BH-BMPT'!$D$12,IF(J1222=12,'Equivalencia BH-BMPT'!$D$13,IF(J1222=13,'Equivalencia BH-BMPT'!$D$14,IF(J1222=14,'Equivalencia BH-BMPT'!$D$15,IF(J1222=15,'Equivalencia BH-BMPT'!$D$16,IF(J1222=16,'Equivalencia BH-BMPT'!$D$17,IF(J1222=17,'Equivalencia BH-BMPT'!$D$18,IF(J1222=18,'Equivalencia BH-BMPT'!$D$19,IF(J1222=19,'Equivalencia BH-BMPT'!$D$20,IF(J1222=20,'Equivalencia BH-BMPT'!$D$21,IF(J1222=21,'Equivalencia BH-BMPT'!$D$22,IF(J1222=22,'Equivalencia BH-BMPT'!$D$23,IF(J1222=23,'Equivalencia BH-BMPT'!#REF!,IF(J1222=24,'Equivalencia BH-BMPT'!$D$25,IF(J1222=25,'Equivalencia BH-BMPT'!$D$26,IF(J1222=26,'Equivalencia BH-BMPT'!$D$27,IF(J1222=27,'Equivalencia BH-BMPT'!$D$28,IF(J1222=28,'Equivalencia BH-BMPT'!$D$29,IF(J1222=29,'Equivalencia BH-BMPT'!$D$30,IF(J1222=30,'Equivalencia BH-BMPT'!$D$31,IF(J1222=31,'Equivalencia BH-BMPT'!$D$32,IF(J1222=32,'Equivalencia BH-BMPT'!$D$33,IF(J1222=33,'Equivalencia BH-BMPT'!$D$34,IF(J1222=34,'Equivalencia BH-BMPT'!$D$35,IF(J1222=35,'Equivalencia BH-BMPT'!$D$36,IF(J1222=36,'Equivalencia BH-BMPT'!$D$37,IF(J1222=37,'Equivalencia BH-BMPT'!$D$38,IF(J1222=38,'Equivalencia BH-BMPT'!#REF!,IF(J1222=39,'Equivalencia BH-BMPT'!$D$40,IF(J1222=40,'Equivalencia BH-BMPT'!$D$41,IF(J1222=41,'Equivalencia BH-BMPT'!$D$42,IF(J1222=42,'Equivalencia BH-BMPT'!$D$43,IF(J1222=43,'Equivalencia BH-BMPT'!$D$44,IF(J1222=44,'Equivalencia BH-BMPT'!$D$45,IF(J1222=45,'Equivalencia BH-BMPT'!$D$46,"No ha seleccionado un número de programa")))))))))))))))))))))))))))))))))))))))))))))</f>
        <v>No ha seleccionado un número de programa</v>
      </c>
      <c r="L1222" s="23"/>
      <c r="M1222" s="18"/>
      <c r="N1222" s="27"/>
      <c r="O1222" s="24"/>
      <c r="P1222" s="90"/>
      <c r="Q1222" s="25"/>
      <c r="R1222" s="25"/>
      <c r="S1222" s="25"/>
      <c r="T1222" s="25">
        <f t="shared" si="31"/>
        <v>0</v>
      </c>
      <c r="U1222" s="25"/>
      <c r="V1222" s="26"/>
      <c r="W1222" s="26"/>
      <c r="X1222" s="26"/>
      <c r="Y1222" s="18"/>
      <c r="Z1222" s="18"/>
      <c r="AA1222" s="42"/>
      <c r="AB1222" s="18"/>
      <c r="AC1222" s="18"/>
      <c r="AD1222" s="18"/>
      <c r="AE1222" s="18"/>
      <c r="AF1222" s="43" t="e">
        <f t="shared" si="32"/>
        <v>#DIV/0!</v>
      </c>
      <c r="AG1222" s="44"/>
      <c r="AH1222" s="44"/>
    </row>
    <row r="1223" spans="1:34" ht="44.25" customHeight="1" thickBot="1" x14ac:dyDescent="0.3">
      <c r="A1223" s="18"/>
      <c r="B1223" s="18"/>
      <c r="C1223" s="3"/>
      <c r="D1223" s="18"/>
      <c r="E1223" s="3" t="str">
        <f>IF(D1223=1,'Tipo '!$B$2,IF(D1223=2,'Tipo '!$B$3,IF(D1223=3,'Tipo '!$B$4,IF(D1223=4,'Tipo '!$B$5,IF(D1223=5,'Tipo '!$B$6,IF(D1223=6,'Tipo '!$B$7,IF(D1223=7,'Tipo '!$B$8,IF(D1223=8,'Tipo '!$B$9,IF(D1223=9,'Tipo '!$B$10,IF(D1223=10,'Tipo '!$B$11,IF(D1223=11,'Tipo '!$B$12,IF(D1223=12,'Tipo '!$B$13,IF(D1223=13,'Tipo '!$B$14,IF(D1223=14,'Tipo '!$B$15,IF(D1223=15,'Tipo '!$B$16,IF(D1223=16,'Tipo '!$B$17,IF(D1223=17,'Tipo '!$B$18,IF(D1223=18,'Tipo '!$B$19,IF(D1223=19,'Tipo '!$B$20,IF(D1223=20,'Tipo '!$B$21,"No ha seleccionado un tipo de contrato válido"))))))))))))))))))))</f>
        <v>No ha seleccionado un tipo de contrato válido</v>
      </c>
      <c r="F1223" s="3"/>
      <c r="G1223" s="3"/>
      <c r="H1223" s="22"/>
      <c r="I1223" s="22"/>
      <c r="J1223" s="8"/>
      <c r="K1223" s="41" t="str">
        <f>IF(J1223=1,'Equivalencia BH-BMPT'!$D$2,IF(J1223=2,'Equivalencia BH-BMPT'!$D$3,IF(J1223=3,'Equivalencia BH-BMPT'!$D$4,IF(J1223=4,'Equivalencia BH-BMPT'!$D$5,IF(J1223=5,'Equivalencia BH-BMPT'!$D$6,IF(J1223=6,'Equivalencia BH-BMPT'!$D$7,IF(J1223=7,'Equivalencia BH-BMPT'!$D$8,IF(J1223=8,'Equivalencia BH-BMPT'!$D$9,IF(J1223=9,'Equivalencia BH-BMPT'!$D$10,IF(J1223=10,'Equivalencia BH-BMPT'!$D$11,IF(J1223=11,'Equivalencia BH-BMPT'!$D$12,IF(J1223=12,'Equivalencia BH-BMPT'!$D$13,IF(J1223=13,'Equivalencia BH-BMPT'!$D$14,IF(J1223=14,'Equivalencia BH-BMPT'!$D$15,IF(J1223=15,'Equivalencia BH-BMPT'!$D$16,IF(J1223=16,'Equivalencia BH-BMPT'!$D$17,IF(J1223=17,'Equivalencia BH-BMPT'!$D$18,IF(J1223=18,'Equivalencia BH-BMPT'!$D$19,IF(J1223=19,'Equivalencia BH-BMPT'!$D$20,IF(J1223=20,'Equivalencia BH-BMPT'!$D$21,IF(J1223=21,'Equivalencia BH-BMPT'!$D$22,IF(J1223=22,'Equivalencia BH-BMPT'!$D$23,IF(J1223=23,'Equivalencia BH-BMPT'!#REF!,IF(J1223=24,'Equivalencia BH-BMPT'!$D$25,IF(J1223=25,'Equivalencia BH-BMPT'!$D$26,IF(J1223=26,'Equivalencia BH-BMPT'!$D$27,IF(J1223=27,'Equivalencia BH-BMPT'!$D$28,IF(J1223=28,'Equivalencia BH-BMPT'!$D$29,IF(J1223=29,'Equivalencia BH-BMPT'!$D$30,IF(J1223=30,'Equivalencia BH-BMPT'!$D$31,IF(J1223=31,'Equivalencia BH-BMPT'!$D$32,IF(J1223=32,'Equivalencia BH-BMPT'!$D$33,IF(J1223=33,'Equivalencia BH-BMPT'!$D$34,IF(J1223=34,'Equivalencia BH-BMPT'!$D$35,IF(J1223=35,'Equivalencia BH-BMPT'!$D$36,IF(J1223=36,'Equivalencia BH-BMPT'!$D$37,IF(J1223=37,'Equivalencia BH-BMPT'!$D$38,IF(J1223=38,'Equivalencia BH-BMPT'!#REF!,IF(J1223=39,'Equivalencia BH-BMPT'!$D$40,IF(J1223=40,'Equivalencia BH-BMPT'!$D$41,IF(J1223=41,'Equivalencia BH-BMPT'!$D$42,IF(J1223=42,'Equivalencia BH-BMPT'!$D$43,IF(J1223=43,'Equivalencia BH-BMPT'!$D$44,IF(J1223=44,'Equivalencia BH-BMPT'!$D$45,IF(J1223=45,'Equivalencia BH-BMPT'!$D$46,"No ha seleccionado un número de programa")))))))))))))))))))))))))))))))))))))))))))))</f>
        <v>No ha seleccionado un número de programa</v>
      </c>
      <c r="L1223" s="23"/>
      <c r="M1223" s="18"/>
      <c r="N1223" s="27"/>
      <c r="O1223" s="24"/>
      <c r="P1223" s="90"/>
      <c r="Q1223" s="25"/>
      <c r="R1223" s="25"/>
      <c r="S1223" s="25"/>
      <c r="T1223" s="25">
        <f t="shared" si="31"/>
        <v>0</v>
      </c>
      <c r="U1223" s="25"/>
      <c r="V1223" s="26"/>
      <c r="W1223" s="26"/>
      <c r="X1223" s="26"/>
      <c r="Y1223" s="18"/>
      <c r="Z1223" s="18"/>
      <c r="AA1223" s="42"/>
      <c r="AB1223" s="18"/>
      <c r="AC1223" s="18"/>
      <c r="AD1223" s="18"/>
      <c r="AE1223" s="18"/>
      <c r="AF1223" s="43" t="e">
        <f t="shared" si="32"/>
        <v>#DIV/0!</v>
      </c>
      <c r="AG1223" s="44"/>
      <c r="AH1223" s="44"/>
    </row>
    <row r="1224" spans="1:34" ht="44.25" customHeight="1" thickBot="1" x14ac:dyDescent="0.3">
      <c r="A1224" s="18"/>
      <c r="B1224" s="18"/>
      <c r="C1224" s="3"/>
      <c r="D1224" s="18"/>
      <c r="E1224" s="3" t="str">
        <f>IF(D1224=1,'Tipo '!$B$2,IF(D1224=2,'Tipo '!$B$3,IF(D1224=3,'Tipo '!$B$4,IF(D1224=4,'Tipo '!$B$5,IF(D1224=5,'Tipo '!$B$6,IF(D1224=6,'Tipo '!$B$7,IF(D1224=7,'Tipo '!$B$8,IF(D1224=8,'Tipo '!$B$9,IF(D1224=9,'Tipo '!$B$10,IF(D1224=10,'Tipo '!$B$11,IF(D1224=11,'Tipo '!$B$12,IF(D1224=12,'Tipo '!$B$13,IF(D1224=13,'Tipo '!$B$14,IF(D1224=14,'Tipo '!$B$15,IF(D1224=15,'Tipo '!$B$16,IF(D1224=16,'Tipo '!$B$17,IF(D1224=17,'Tipo '!$B$18,IF(D1224=18,'Tipo '!$B$19,IF(D1224=19,'Tipo '!$B$20,IF(D1224=20,'Tipo '!$B$21,"No ha seleccionado un tipo de contrato válido"))))))))))))))))))))</f>
        <v>No ha seleccionado un tipo de contrato válido</v>
      </c>
      <c r="F1224" s="3"/>
      <c r="G1224" s="3"/>
      <c r="H1224" s="22"/>
      <c r="I1224" s="22"/>
      <c r="J1224" s="8"/>
      <c r="K1224" s="41" t="str">
        <f>IF(J1224=1,'Equivalencia BH-BMPT'!$D$2,IF(J1224=2,'Equivalencia BH-BMPT'!$D$3,IF(J1224=3,'Equivalencia BH-BMPT'!$D$4,IF(J1224=4,'Equivalencia BH-BMPT'!$D$5,IF(J1224=5,'Equivalencia BH-BMPT'!$D$6,IF(J1224=6,'Equivalencia BH-BMPT'!$D$7,IF(J1224=7,'Equivalencia BH-BMPT'!$D$8,IF(J1224=8,'Equivalencia BH-BMPT'!$D$9,IF(J1224=9,'Equivalencia BH-BMPT'!$D$10,IF(J1224=10,'Equivalencia BH-BMPT'!$D$11,IF(J1224=11,'Equivalencia BH-BMPT'!$D$12,IF(J1224=12,'Equivalencia BH-BMPT'!$D$13,IF(J1224=13,'Equivalencia BH-BMPT'!$D$14,IF(J1224=14,'Equivalencia BH-BMPT'!$D$15,IF(J1224=15,'Equivalencia BH-BMPT'!$D$16,IF(J1224=16,'Equivalencia BH-BMPT'!$D$17,IF(J1224=17,'Equivalencia BH-BMPT'!$D$18,IF(J1224=18,'Equivalencia BH-BMPT'!$D$19,IF(J1224=19,'Equivalencia BH-BMPT'!$D$20,IF(J1224=20,'Equivalencia BH-BMPT'!$D$21,IF(J1224=21,'Equivalencia BH-BMPT'!$D$22,IF(J1224=22,'Equivalencia BH-BMPT'!$D$23,IF(J1224=23,'Equivalencia BH-BMPT'!#REF!,IF(J1224=24,'Equivalencia BH-BMPT'!$D$25,IF(J1224=25,'Equivalencia BH-BMPT'!$D$26,IF(J1224=26,'Equivalencia BH-BMPT'!$D$27,IF(J1224=27,'Equivalencia BH-BMPT'!$D$28,IF(J1224=28,'Equivalencia BH-BMPT'!$D$29,IF(J1224=29,'Equivalencia BH-BMPT'!$D$30,IF(J1224=30,'Equivalencia BH-BMPT'!$D$31,IF(J1224=31,'Equivalencia BH-BMPT'!$D$32,IF(J1224=32,'Equivalencia BH-BMPT'!$D$33,IF(J1224=33,'Equivalencia BH-BMPT'!$D$34,IF(J1224=34,'Equivalencia BH-BMPT'!$D$35,IF(J1224=35,'Equivalencia BH-BMPT'!$D$36,IF(J1224=36,'Equivalencia BH-BMPT'!$D$37,IF(J1224=37,'Equivalencia BH-BMPT'!$D$38,IF(J1224=38,'Equivalencia BH-BMPT'!#REF!,IF(J1224=39,'Equivalencia BH-BMPT'!$D$40,IF(J1224=40,'Equivalencia BH-BMPT'!$D$41,IF(J1224=41,'Equivalencia BH-BMPT'!$D$42,IF(J1224=42,'Equivalencia BH-BMPT'!$D$43,IF(J1224=43,'Equivalencia BH-BMPT'!$D$44,IF(J1224=44,'Equivalencia BH-BMPT'!$D$45,IF(J1224=45,'Equivalencia BH-BMPT'!$D$46,"No ha seleccionado un número de programa")))))))))))))))))))))))))))))))))))))))))))))</f>
        <v>No ha seleccionado un número de programa</v>
      </c>
      <c r="L1224" s="23"/>
      <c r="M1224" s="18"/>
      <c r="N1224" s="27"/>
      <c r="O1224" s="24"/>
      <c r="P1224" s="90"/>
      <c r="Q1224" s="25"/>
      <c r="R1224" s="25"/>
      <c r="S1224" s="25"/>
      <c r="T1224" s="25">
        <f t="shared" si="31"/>
        <v>0</v>
      </c>
      <c r="U1224" s="25"/>
      <c r="V1224" s="26"/>
      <c r="W1224" s="26"/>
      <c r="X1224" s="26"/>
      <c r="Y1224" s="18"/>
      <c r="Z1224" s="18"/>
      <c r="AA1224" s="42"/>
      <c r="AB1224" s="18"/>
      <c r="AC1224" s="18"/>
      <c r="AD1224" s="18"/>
      <c r="AE1224" s="18"/>
      <c r="AF1224" s="43" t="e">
        <f t="shared" si="32"/>
        <v>#DIV/0!</v>
      </c>
      <c r="AG1224" s="44"/>
      <c r="AH1224" s="44"/>
    </row>
    <row r="1225" spans="1:34" ht="44.25" customHeight="1" thickBot="1" x14ac:dyDescent="0.3">
      <c r="A1225" s="18"/>
      <c r="B1225" s="18"/>
      <c r="C1225" s="3"/>
      <c r="D1225" s="18"/>
      <c r="E1225" s="3" t="str">
        <f>IF(D1225=1,'Tipo '!$B$2,IF(D1225=2,'Tipo '!$B$3,IF(D1225=3,'Tipo '!$B$4,IF(D1225=4,'Tipo '!$B$5,IF(D1225=5,'Tipo '!$B$6,IF(D1225=6,'Tipo '!$B$7,IF(D1225=7,'Tipo '!$B$8,IF(D1225=8,'Tipo '!$B$9,IF(D1225=9,'Tipo '!$B$10,IF(D1225=10,'Tipo '!$B$11,IF(D1225=11,'Tipo '!$B$12,IF(D1225=12,'Tipo '!$B$13,IF(D1225=13,'Tipo '!$B$14,IF(D1225=14,'Tipo '!$B$15,IF(D1225=15,'Tipo '!$B$16,IF(D1225=16,'Tipo '!$B$17,IF(D1225=17,'Tipo '!$B$18,IF(D1225=18,'Tipo '!$B$19,IF(D1225=19,'Tipo '!$B$20,IF(D1225=20,'Tipo '!$B$21,"No ha seleccionado un tipo de contrato válido"))))))))))))))))))))</f>
        <v>No ha seleccionado un tipo de contrato válido</v>
      </c>
      <c r="F1225" s="3"/>
      <c r="G1225" s="3"/>
      <c r="H1225" s="22"/>
      <c r="I1225" s="22"/>
      <c r="J1225" s="8"/>
      <c r="K1225" s="41" t="str">
        <f>IF(J1225=1,'Equivalencia BH-BMPT'!$D$2,IF(J1225=2,'Equivalencia BH-BMPT'!$D$3,IF(J1225=3,'Equivalencia BH-BMPT'!$D$4,IF(J1225=4,'Equivalencia BH-BMPT'!$D$5,IF(J1225=5,'Equivalencia BH-BMPT'!$D$6,IF(J1225=6,'Equivalencia BH-BMPT'!$D$7,IF(J1225=7,'Equivalencia BH-BMPT'!$D$8,IF(J1225=8,'Equivalencia BH-BMPT'!$D$9,IF(J1225=9,'Equivalencia BH-BMPT'!$D$10,IF(J1225=10,'Equivalencia BH-BMPT'!$D$11,IF(J1225=11,'Equivalencia BH-BMPT'!$D$12,IF(J1225=12,'Equivalencia BH-BMPT'!$D$13,IF(J1225=13,'Equivalencia BH-BMPT'!$D$14,IF(J1225=14,'Equivalencia BH-BMPT'!$D$15,IF(J1225=15,'Equivalencia BH-BMPT'!$D$16,IF(J1225=16,'Equivalencia BH-BMPT'!$D$17,IF(J1225=17,'Equivalencia BH-BMPT'!$D$18,IF(J1225=18,'Equivalencia BH-BMPT'!$D$19,IF(J1225=19,'Equivalencia BH-BMPT'!$D$20,IF(J1225=20,'Equivalencia BH-BMPT'!$D$21,IF(J1225=21,'Equivalencia BH-BMPT'!$D$22,IF(J1225=22,'Equivalencia BH-BMPT'!$D$23,IF(J1225=23,'Equivalencia BH-BMPT'!#REF!,IF(J1225=24,'Equivalencia BH-BMPT'!$D$25,IF(J1225=25,'Equivalencia BH-BMPT'!$D$26,IF(J1225=26,'Equivalencia BH-BMPT'!$D$27,IF(J1225=27,'Equivalencia BH-BMPT'!$D$28,IF(J1225=28,'Equivalencia BH-BMPT'!$D$29,IF(J1225=29,'Equivalencia BH-BMPT'!$D$30,IF(J1225=30,'Equivalencia BH-BMPT'!$D$31,IF(J1225=31,'Equivalencia BH-BMPT'!$D$32,IF(J1225=32,'Equivalencia BH-BMPT'!$D$33,IF(J1225=33,'Equivalencia BH-BMPT'!$D$34,IF(J1225=34,'Equivalencia BH-BMPT'!$D$35,IF(J1225=35,'Equivalencia BH-BMPT'!$D$36,IF(J1225=36,'Equivalencia BH-BMPT'!$D$37,IF(J1225=37,'Equivalencia BH-BMPT'!$D$38,IF(J1225=38,'Equivalencia BH-BMPT'!#REF!,IF(J1225=39,'Equivalencia BH-BMPT'!$D$40,IF(J1225=40,'Equivalencia BH-BMPT'!$D$41,IF(J1225=41,'Equivalencia BH-BMPT'!$D$42,IF(J1225=42,'Equivalencia BH-BMPT'!$D$43,IF(J1225=43,'Equivalencia BH-BMPT'!$D$44,IF(J1225=44,'Equivalencia BH-BMPT'!$D$45,IF(J1225=45,'Equivalencia BH-BMPT'!$D$46,"No ha seleccionado un número de programa")))))))))))))))))))))))))))))))))))))))))))))</f>
        <v>No ha seleccionado un número de programa</v>
      </c>
      <c r="L1225" s="23"/>
      <c r="M1225" s="18"/>
      <c r="N1225" s="27"/>
      <c r="O1225" s="24"/>
      <c r="P1225" s="90"/>
      <c r="Q1225" s="25"/>
      <c r="R1225" s="25"/>
      <c r="S1225" s="25"/>
      <c r="T1225" s="25">
        <f t="shared" si="31"/>
        <v>0</v>
      </c>
      <c r="U1225" s="25"/>
      <c r="V1225" s="26"/>
      <c r="W1225" s="26"/>
      <c r="X1225" s="26"/>
      <c r="Y1225" s="18"/>
      <c r="Z1225" s="18"/>
      <c r="AA1225" s="42"/>
      <c r="AB1225" s="18"/>
      <c r="AC1225" s="18"/>
      <c r="AD1225" s="18"/>
      <c r="AE1225" s="18"/>
      <c r="AF1225" s="43" t="e">
        <f t="shared" si="32"/>
        <v>#DIV/0!</v>
      </c>
      <c r="AG1225" s="44"/>
      <c r="AH1225" s="44"/>
    </row>
    <row r="1226" spans="1:34" ht="44.25" customHeight="1" thickBot="1" x14ac:dyDescent="0.3">
      <c r="A1226" s="18"/>
      <c r="B1226" s="18"/>
      <c r="C1226" s="3"/>
      <c r="D1226" s="18"/>
      <c r="E1226" s="3" t="str">
        <f>IF(D1226=1,'Tipo '!$B$2,IF(D1226=2,'Tipo '!$B$3,IF(D1226=3,'Tipo '!$B$4,IF(D1226=4,'Tipo '!$B$5,IF(D1226=5,'Tipo '!$B$6,IF(D1226=6,'Tipo '!$B$7,IF(D1226=7,'Tipo '!$B$8,IF(D1226=8,'Tipo '!$B$9,IF(D1226=9,'Tipo '!$B$10,IF(D1226=10,'Tipo '!$B$11,IF(D1226=11,'Tipo '!$B$12,IF(D1226=12,'Tipo '!$B$13,IF(D1226=13,'Tipo '!$B$14,IF(D1226=14,'Tipo '!$B$15,IF(D1226=15,'Tipo '!$B$16,IF(D1226=16,'Tipo '!$B$17,IF(D1226=17,'Tipo '!$B$18,IF(D1226=18,'Tipo '!$B$19,IF(D1226=19,'Tipo '!$B$20,IF(D1226=20,'Tipo '!$B$21,"No ha seleccionado un tipo de contrato válido"))))))))))))))))))))</f>
        <v>No ha seleccionado un tipo de contrato válido</v>
      </c>
      <c r="F1226" s="3"/>
      <c r="G1226" s="3"/>
      <c r="H1226" s="22"/>
      <c r="I1226" s="22"/>
      <c r="J1226" s="8"/>
      <c r="K1226" s="41" t="str">
        <f>IF(J1226=1,'Equivalencia BH-BMPT'!$D$2,IF(J1226=2,'Equivalencia BH-BMPT'!$D$3,IF(J1226=3,'Equivalencia BH-BMPT'!$D$4,IF(J1226=4,'Equivalencia BH-BMPT'!$D$5,IF(J1226=5,'Equivalencia BH-BMPT'!$D$6,IF(J1226=6,'Equivalencia BH-BMPT'!$D$7,IF(J1226=7,'Equivalencia BH-BMPT'!$D$8,IF(J1226=8,'Equivalencia BH-BMPT'!$D$9,IF(J1226=9,'Equivalencia BH-BMPT'!$D$10,IF(J1226=10,'Equivalencia BH-BMPT'!$D$11,IF(J1226=11,'Equivalencia BH-BMPT'!$D$12,IF(J1226=12,'Equivalencia BH-BMPT'!$D$13,IF(J1226=13,'Equivalencia BH-BMPT'!$D$14,IF(J1226=14,'Equivalencia BH-BMPT'!$D$15,IF(J1226=15,'Equivalencia BH-BMPT'!$D$16,IF(J1226=16,'Equivalencia BH-BMPT'!$D$17,IF(J1226=17,'Equivalencia BH-BMPT'!$D$18,IF(J1226=18,'Equivalencia BH-BMPT'!$D$19,IF(J1226=19,'Equivalencia BH-BMPT'!$D$20,IF(J1226=20,'Equivalencia BH-BMPT'!$D$21,IF(J1226=21,'Equivalencia BH-BMPT'!$D$22,IF(J1226=22,'Equivalencia BH-BMPT'!$D$23,IF(J1226=23,'Equivalencia BH-BMPT'!#REF!,IF(J1226=24,'Equivalencia BH-BMPT'!$D$25,IF(J1226=25,'Equivalencia BH-BMPT'!$D$26,IF(J1226=26,'Equivalencia BH-BMPT'!$D$27,IF(J1226=27,'Equivalencia BH-BMPT'!$D$28,IF(J1226=28,'Equivalencia BH-BMPT'!$D$29,IF(J1226=29,'Equivalencia BH-BMPT'!$D$30,IF(J1226=30,'Equivalencia BH-BMPT'!$D$31,IF(J1226=31,'Equivalencia BH-BMPT'!$D$32,IF(J1226=32,'Equivalencia BH-BMPT'!$D$33,IF(J1226=33,'Equivalencia BH-BMPT'!$D$34,IF(J1226=34,'Equivalencia BH-BMPT'!$D$35,IF(J1226=35,'Equivalencia BH-BMPT'!$D$36,IF(J1226=36,'Equivalencia BH-BMPT'!$D$37,IF(J1226=37,'Equivalencia BH-BMPT'!$D$38,IF(J1226=38,'Equivalencia BH-BMPT'!#REF!,IF(J1226=39,'Equivalencia BH-BMPT'!$D$40,IF(J1226=40,'Equivalencia BH-BMPT'!$D$41,IF(J1226=41,'Equivalencia BH-BMPT'!$D$42,IF(J1226=42,'Equivalencia BH-BMPT'!$D$43,IF(J1226=43,'Equivalencia BH-BMPT'!$D$44,IF(J1226=44,'Equivalencia BH-BMPT'!$D$45,IF(J1226=45,'Equivalencia BH-BMPT'!$D$46,"No ha seleccionado un número de programa")))))))))))))))))))))))))))))))))))))))))))))</f>
        <v>No ha seleccionado un número de programa</v>
      </c>
      <c r="L1226" s="23"/>
      <c r="M1226" s="18"/>
      <c r="N1226" s="27"/>
      <c r="O1226" s="24"/>
      <c r="P1226" s="90"/>
      <c r="Q1226" s="25"/>
      <c r="R1226" s="25"/>
      <c r="S1226" s="25"/>
      <c r="T1226" s="25">
        <f t="shared" si="31"/>
        <v>0</v>
      </c>
      <c r="U1226" s="25"/>
      <c r="V1226" s="26"/>
      <c r="W1226" s="26"/>
      <c r="X1226" s="26"/>
      <c r="Y1226" s="18"/>
      <c r="Z1226" s="18"/>
      <c r="AA1226" s="42"/>
      <c r="AB1226" s="18"/>
      <c r="AC1226" s="18"/>
      <c r="AD1226" s="18"/>
      <c r="AE1226" s="18"/>
      <c r="AF1226" s="43" t="e">
        <f t="shared" si="32"/>
        <v>#DIV/0!</v>
      </c>
      <c r="AG1226" s="44"/>
      <c r="AH1226" s="44"/>
    </row>
    <row r="1227" spans="1:34" ht="44.25" customHeight="1" thickBot="1" x14ac:dyDescent="0.3">
      <c r="A1227" s="18"/>
      <c r="B1227" s="18"/>
      <c r="C1227" s="3"/>
      <c r="D1227" s="18"/>
      <c r="E1227" s="3" t="str">
        <f>IF(D1227=1,'Tipo '!$B$2,IF(D1227=2,'Tipo '!$B$3,IF(D1227=3,'Tipo '!$B$4,IF(D1227=4,'Tipo '!$B$5,IF(D1227=5,'Tipo '!$B$6,IF(D1227=6,'Tipo '!$B$7,IF(D1227=7,'Tipo '!$B$8,IF(D1227=8,'Tipo '!$B$9,IF(D1227=9,'Tipo '!$B$10,IF(D1227=10,'Tipo '!$B$11,IF(D1227=11,'Tipo '!$B$12,IF(D1227=12,'Tipo '!$B$13,IF(D1227=13,'Tipo '!$B$14,IF(D1227=14,'Tipo '!$B$15,IF(D1227=15,'Tipo '!$B$16,IF(D1227=16,'Tipo '!$B$17,IF(D1227=17,'Tipo '!$B$18,IF(D1227=18,'Tipo '!$B$19,IF(D1227=19,'Tipo '!$B$20,IF(D1227=20,'Tipo '!$B$21,"No ha seleccionado un tipo de contrato válido"))))))))))))))))))))</f>
        <v>No ha seleccionado un tipo de contrato válido</v>
      </c>
      <c r="F1227" s="3"/>
      <c r="G1227" s="3"/>
      <c r="H1227" s="22"/>
      <c r="I1227" s="22"/>
      <c r="J1227" s="8"/>
      <c r="K1227" s="41" t="str">
        <f>IF(J1227=1,'Equivalencia BH-BMPT'!$D$2,IF(J1227=2,'Equivalencia BH-BMPT'!$D$3,IF(J1227=3,'Equivalencia BH-BMPT'!$D$4,IF(J1227=4,'Equivalencia BH-BMPT'!$D$5,IF(J1227=5,'Equivalencia BH-BMPT'!$D$6,IF(J1227=6,'Equivalencia BH-BMPT'!$D$7,IF(J1227=7,'Equivalencia BH-BMPT'!$D$8,IF(J1227=8,'Equivalencia BH-BMPT'!$D$9,IF(J1227=9,'Equivalencia BH-BMPT'!$D$10,IF(J1227=10,'Equivalencia BH-BMPT'!$D$11,IF(J1227=11,'Equivalencia BH-BMPT'!$D$12,IF(J1227=12,'Equivalencia BH-BMPT'!$D$13,IF(J1227=13,'Equivalencia BH-BMPT'!$D$14,IF(J1227=14,'Equivalencia BH-BMPT'!$D$15,IF(J1227=15,'Equivalencia BH-BMPT'!$D$16,IF(J1227=16,'Equivalencia BH-BMPT'!$D$17,IF(J1227=17,'Equivalencia BH-BMPT'!$D$18,IF(J1227=18,'Equivalencia BH-BMPT'!$D$19,IF(J1227=19,'Equivalencia BH-BMPT'!$D$20,IF(J1227=20,'Equivalencia BH-BMPT'!$D$21,IF(J1227=21,'Equivalencia BH-BMPT'!$D$22,IF(J1227=22,'Equivalencia BH-BMPT'!$D$23,IF(J1227=23,'Equivalencia BH-BMPT'!#REF!,IF(J1227=24,'Equivalencia BH-BMPT'!$D$25,IF(J1227=25,'Equivalencia BH-BMPT'!$D$26,IF(J1227=26,'Equivalencia BH-BMPT'!$D$27,IF(J1227=27,'Equivalencia BH-BMPT'!$D$28,IF(J1227=28,'Equivalencia BH-BMPT'!$D$29,IF(J1227=29,'Equivalencia BH-BMPT'!$D$30,IF(J1227=30,'Equivalencia BH-BMPT'!$D$31,IF(J1227=31,'Equivalencia BH-BMPT'!$D$32,IF(J1227=32,'Equivalencia BH-BMPT'!$D$33,IF(J1227=33,'Equivalencia BH-BMPT'!$D$34,IF(J1227=34,'Equivalencia BH-BMPT'!$D$35,IF(J1227=35,'Equivalencia BH-BMPT'!$D$36,IF(J1227=36,'Equivalencia BH-BMPT'!$D$37,IF(J1227=37,'Equivalencia BH-BMPT'!$D$38,IF(J1227=38,'Equivalencia BH-BMPT'!#REF!,IF(J1227=39,'Equivalencia BH-BMPT'!$D$40,IF(J1227=40,'Equivalencia BH-BMPT'!$D$41,IF(J1227=41,'Equivalencia BH-BMPT'!$D$42,IF(J1227=42,'Equivalencia BH-BMPT'!$D$43,IF(J1227=43,'Equivalencia BH-BMPT'!$D$44,IF(J1227=44,'Equivalencia BH-BMPT'!$D$45,IF(J1227=45,'Equivalencia BH-BMPT'!$D$46,"No ha seleccionado un número de programa")))))))))))))))))))))))))))))))))))))))))))))</f>
        <v>No ha seleccionado un número de programa</v>
      </c>
      <c r="L1227" s="23"/>
      <c r="M1227" s="18"/>
      <c r="N1227" s="27"/>
      <c r="O1227" s="24"/>
      <c r="P1227" s="90"/>
      <c r="Q1227" s="25"/>
      <c r="R1227" s="25"/>
      <c r="S1227" s="25"/>
      <c r="T1227" s="25">
        <f t="shared" si="31"/>
        <v>0</v>
      </c>
      <c r="U1227" s="25"/>
      <c r="V1227" s="26"/>
      <c r="W1227" s="26"/>
      <c r="X1227" s="26"/>
      <c r="Y1227" s="18"/>
      <c r="Z1227" s="18"/>
      <c r="AA1227" s="42"/>
      <c r="AB1227" s="18"/>
      <c r="AC1227" s="18"/>
      <c r="AD1227" s="18"/>
      <c r="AE1227" s="18"/>
      <c r="AF1227" s="43" t="e">
        <f t="shared" si="32"/>
        <v>#DIV/0!</v>
      </c>
      <c r="AG1227" s="44"/>
      <c r="AH1227" s="44"/>
    </row>
    <row r="1228" spans="1:34" ht="44.25" customHeight="1" thickBot="1" x14ac:dyDescent="0.3">
      <c r="A1228" s="18"/>
      <c r="B1228" s="18"/>
      <c r="C1228" s="3"/>
      <c r="D1228" s="18"/>
      <c r="E1228" s="3" t="str">
        <f>IF(D1228=1,'Tipo '!$B$2,IF(D1228=2,'Tipo '!$B$3,IF(D1228=3,'Tipo '!$B$4,IF(D1228=4,'Tipo '!$B$5,IF(D1228=5,'Tipo '!$B$6,IF(D1228=6,'Tipo '!$B$7,IF(D1228=7,'Tipo '!$B$8,IF(D1228=8,'Tipo '!$B$9,IF(D1228=9,'Tipo '!$B$10,IF(D1228=10,'Tipo '!$B$11,IF(D1228=11,'Tipo '!$B$12,IF(D1228=12,'Tipo '!$B$13,IF(D1228=13,'Tipo '!$B$14,IF(D1228=14,'Tipo '!$B$15,IF(D1228=15,'Tipo '!$B$16,IF(D1228=16,'Tipo '!$B$17,IF(D1228=17,'Tipo '!$B$18,IF(D1228=18,'Tipo '!$B$19,IF(D1228=19,'Tipo '!$B$20,IF(D1228=20,'Tipo '!$B$21,"No ha seleccionado un tipo de contrato válido"))))))))))))))))))))</f>
        <v>No ha seleccionado un tipo de contrato válido</v>
      </c>
      <c r="F1228" s="3"/>
      <c r="G1228" s="3"/>
      <c r="H1228" s="22"/>
      <c r="I1228" s="22"/>
      <c r="J1228" s="8"/>
      <c r="K1228" s="41" t="str">
        <f>IF(J1228=1,'Equivalencia BH-BMPT'!$D$2,IF(J1228=2,'Equivalencia BH-BMPT'!$D$3,IF(J1228=3,'Equivalencia BH-BMPT'!$D$4,IF(J1228=4,'Equivalencia BH-BMPT'!$D$5,IF(J1228=5,'Equivalencia BH-BMPT'!$D$6,IF(J1228=6,'Equivalencia BH-BMPT'!$D$7,IF(J1228=7,'Equivalencia BH-BMPT'!$D$8,IF(J1228=8,'Equivalencia BH-BMPT'!$D$9,IF(J1228=9,'Equivalencia BH-BMPT'!$D$10,IF(J1228=10,'Equivalencia BH-BMPT'!$D$11,IF(J1228=11,'Equivalencia BH-BMPT'!$D$12,IF(J1228=12,'Equivalencia BH-BMPT'!$D$13,IF(J1228=13,'Equivalencia BH-BMPT'!$D$14,IF(J1228=14,'Equivalencia BH-BMPT'!$D$15,IF(J1228=15,'Equivalencia BH-BMPT'!$D$16,IF(J1228=16,'Equivalencia BH-BMPT'!$D$17,IF(J1228=17,'Equivalencia BH-BMPT'!$D$18,IF(J1228=18,'Equivalencia BH-BMPT'!$D$19,IF(J1228=19,'Equivalencia BH-BMPT'!$D$20,IF(J1228=20,'Equivalencia BH-BMPT'!$D$21,IF(J1228=21,'Equivalencia BH-BMPT'!$D$22,IF(J1228=22,'Equivalencia BH-BMPT'!$D$23,IF(J1228=23,'Equivalencia BH-BMPT'!#REF!,IF(J1228=24,'Equivalencia BH-BMPT'!$D$25,IF(J1228=25,'Equivalencia BH-BMPT'!$D$26,IF(J1228=26,'Equivalencia BH-BMPT'!$D$27,IF(J1228=27,'Equivalencia BH-BMPT'!$D$28,IF(J1228=28,'Equivalencia BH-BMPT'!$D$29,IF(J1228=29,'Equivalencia BH-BMPT'!$D$30,IF(J1228=30,'Equivalencia BH-BMPT'!$D$31,IF(J1228=31,'Equivalencia BH-BMPT'!$D$32,IF(J1228=32,'Equivalencia BH-BMPT'!$D$33,IF(J1228=33,'Equivalencia BH-BMPT'!$D$34,IF(J1228=34,'Equivalencia BH-BMPT'!$D$35,IF(J1228=35,'Equivalencia BH-BMPT'!$D$36,IF(J1228=36,'Equivalencia BH-BMPT'!$D$37,IF(J1228=37,'Equivalencia BH-BMPT'!$D$38,IF(J1228=38,'Equivalencia BH-BMPT'!#REF!,IF(J1228=39,'Equivalencia BH-BMPT'!$D$40,IF(J1228=40,'Equivalencia BH-BMPT'!$D$41,IF(J1228=41,'Equivalencia BH-BMPT'!$D$42,IF(J1228=42,'Equivalencia BH-BMPT'!$D$43,IF(J1228=43,'Equivalencia BH-BMPT'!$D$44,IF(J1228=44,'Equivalencia BH-BMPT'!$D$45,IF(J1228=45,'Equivalencia BH-BMPT'!$D$46,"No ha seleccionado un número de programa")))))))))))))))))))))))))))))))))))))))))))))</f>
        <v>No ha seleccionado un número de programa</v>
      </c>
      <c r="L1228" s="23"/>
      <c r="M1228" s="18"/>
      <c r="N1228" s="27"/>
      <c r="O1228" s="24"/>
      <c r="P1228" s="90"/>
      <c r="Q1228" s="25"/>
      <c r="R1228" s="25"/>
      <c r="S1228" s="25"/>
      <c r="T1228" s="25">
        <f t="shared" si="31"/>
        <v>0</v>
      </c>
      <c r="U1228" s="25"/>
      <c r="V1228" s="26"/>
      <c r="W1228" s="26"/>
      <c r="X1228" s="26"/>
      <c r="Y1228" s="18"/>
      <c r="Z1228" s="18"/>
      <c r="AA1228" s="42"/>
      <c r="AB1228" s="18"/>
      <c r="AC1228" s="18"/>
      <c r="AD1228" s="18"/>
      <c r="AE1228" s="18"/>
      <c r="AF1228" s="43" t="e">
        <f t="shared" si="32"/>
        <v>#DIV/0!</v>
      </c>
      <c r="AG1228" s="44"/>
      <c r="AH1228" s="44"/>
    </row>
    <row r="1229" spans="1:34" ht="44.25" customHeight="1" thickBot="1" x14ac:dyDescent="0.3">
      <c r="A1229" s="18"/>
      <c r="B1229" s="18"/>
      <c r="C1229" s="3"/>
      <c r="D1229" s="18"/>
      <c r="E1229" s="3" t="str">
        <f>IF(D1229=1,'Tipo '!$B$2,IF(D1229=2,'Tipo '!$B$3,IF(D1229=3,'Tipo '!$B$4,IF(D1229=4,'Tipo '!$B$5,IF(D1229=5,'Tipo '!$B$6,IF(D1229=6,'Tipo '!$B$7,IF(D1229=7,'Tipo '!$B$8,IF(D1229=8,'Tipo '!$B$9,IF(D1229=9,'Tipo '!$B$10,IF(D1229=10,'Tipo '!$B$11,IF(D1229=11,'Tipo '!$B$12,IF(D1229=12,'Tipo '!$B$13,IF(D1229=13,'Tipo '!$B$14,IF(D1229=14,'Tipo '!$B$15,IF(D1229=15,'Tipo '!$B$16,IF(D1229=16,'Tipo '!$B$17,IF(D1229=17,'Tipo '!$B$18,IF(D1229=18,'Tipo '!$B$19,IF(D1229=19,'Tipo '!$B$20,IF(D1229=20,'Tipo '!$B$21,"No ha seleccionado un tipo de contrato válido"))))))))))))))))))))</f>
        <v>No ha seleccionado un tipo de contrato válido</v>
      </c>
      <c r="F1229" s="3"/>
      <c r="G1229" s="3"/>
      <c r="H1229" s="22"/>
      <c r="I1229" s="22"/>
      <c r="J1229" s="8"/>
      <c r="K1229" s="41" t="str">
        <f>IF(J1229=1,'Equivalencia BH-BMPT'!$D$2,IF(J1229=2,'Equivalencia BH-BMPT'!$D$3,IF(J1229=3,'Equivalencia BH-BMPT'!$D$4,IF(J1229=4,'Equivalencia BH-BMPT'!$D$5,IF(J1229=5,'Equivalencia BH-BMPT'!$D$6,IF(J1229=6,'Equivalencia BH-BMPT'!$D$7,IF(J1229=7,'Equivalencia BH-BMPT'!$D$8,IF(J1229=8,'Equivalencia BH-BMPT'!$D$9,IF(J1229=9,'Equivalencia BH-BMPT'!$D$10,IF(J1229=10,'Equivalencia BH-BMPT'!$D$11,IF(J1229=11,'Equivalencia BH-BMPT'!$D$12,IF(J1229=12,'Equivalencia BH-BMPT'!$D$13,IF(J1229=13,'Equivalencia BH-BMPT'!$D$14,IF(J1229=14,'Equivalencia BH-BMPT'!$D$15,IF(J1229=15,'Equivalencia BH-BMPT'!$D$16,IF(J1229=16,'Equivalencia BH-BMPT'!$D$17,IF(J1229=17,'Equivalencia BH-BMPT'!$D$18,IF(J1229=18,'Equivalencia BH-BMPT'!$D$19,IF(J1229=19,'Equivalencia BH-BMPT'!$D$20,IF(J1229=20,'Equivalencia BH-BMPT'!$D$21,IF(J1229=21,'Equivalencia BH-BMPT'!$D$22,IF(J1229=22,'Equivalencia BH-BMPT'!$D$23,IF(J1229=23,'Equivalencia BH-BMPT'!#REF!,IF(J1229=24,'Equivalencia BH-BMPT'!$D$25,IF(J1229=25,'Equivalencia BH-BMPT'!$D$26,IF(J1229=26,'Equivalencia BH-BMPT'!$D$27,IF(J1229=27,'Equivalencia BH-BMPT'!$D$28,IF(J1229=28,'Equivalencia BH-BMPT'!$D$29,IF(J1229=29,'Equivalencia BH-BMPT'!$D$30,IF(J1229=30,'Equivalencia BH-BMPT'!$D$31,IF(J1229=31,'Equivalencia BH-BMPT'!$D$32,IF(J1229=32,'Equivalencia BH-BMPT'!$D$33,IF(J1229=33,'Equivalencia BH-BMPT'!$D$34,IF(J1229=34,'Equivalencia BH-BMPT'!$D$35,IF(J1229=35,'Equivalencia BH-BMPT'!$D$36,IF(J1229=36,'Equivalencia BH-BMPT'!$D$37,IF(J1229=37,'Equivalencia BH-BMPT'!$D$38,IF(J1229=38,'Equivalencia BH-BMPT'!#REF!,IF(J1229=39,'Equivalencia BH-BMPT'!$D$40,IF(J1229=40,'Equivalencia BH-BMPT'!$D$41,IF(J1229=41,'Equivalencia BH-BMPT'!$D$42,IF(J1229=42,'Equivalencia BH-BMPT'!$D$43,IF(J1229=43,'Equivalencia BH-BMPT'!$D$44,IF(J1229=44,'Equivalencia BH-BMPT'!$D$45,IF(J1229=45,'Equivalencia BH-BMPT'!$D$46,"No ha seleccionado un número de programa")))))))))))))))))))))))))))))))))))))))))))))</f>
        <v>No ha seleccionado un número de programa</v>
      </c>
      <c r="L1229" s="23"/>
      <c r="M1229" s="18"/>
      <c r="N1229" s="27"/>
      <c r="O1229" s="24"/>
      <c r="P1229" s="90"/>
      <c r="Q1229" s="25"/>
      <c r="R1229" s="25"/>
      <c r="S1229" s="25"/>
      <c r="T1229" s="25">
        <f t="shared" si="31"/>
        <v>0</v>
      </c>
      <c r="U1229" s="25"/>
      <c r="V1229" s="26"/>
      <c r="W1229" s="26"/>
      <c r="X1229" s="26"/>
      <c r="Y1229" s="18"/>
      <c r="Z1229" s="18"/>
      <c r="AA1229" s="42"/>
      <c r="AB1229" s="18"/>
      <c r="AC1229" s="18"/>
      <c r="AD1229" s="18"/>
      <c r="AE1229" s="18"/>
      <c r="AF1229" s="43" t="e">
        <f t="shared" si="32"/>
        <v>#DIV/0!</v>
      </c>
      <c r="AG1229" s="44"/>
      <c r="AH1229" s="44"/>
    </row>
    <row r="1230" spans="1:34" ht="44.25" customHeight="1" thickBot="1" x14ac:dyDescent="0.3">
      <c r="A1230" s="18"/>
      <c r="B1230" s="18"/>
      <c r="C1230" s="3"/>
      <c r="D1230" s="18"/>
      <c r="E1230" s="3" t="str">
        <f>IF(D1230=1,'Tipo '!$B$2,IF(D1230=2,'Tipo '!$B$3,IF(D1230=3,'Tipo '!$B$4,IF(D1230=4,'Tipo '!$B$5,IF(D1230=5,'Tipo '!$B$6,IF(D1230=6,'Tipo '!$B$7,IF(D1230=7,'Tipo '!$B$8,IF(D1230=8,'Tipo '!$B$9,IF(D1230=9,'Tipo '!$B$10,IF(D1230=10,'Tipo '!$B$11,IF(D1230=11,'Tipo '!$B$12,IF(D1230=12,'Tipo '!$B$13,IF(D1230=13,'Tipo '!$B$14,IF(D1230=14,'Tipo '!$B$15,IF(D1230=15,'Tipo '!$B$16,IF(D1230=16,'Tipo '!$B$17,IF(D1230=17,'Tipo '!$B$18,IF(D1230=18,'Tipo '!$B$19,IF(D1230=19,'Tipo '!$B$20,IF(D1230=20,'Tipo '!$B$21,"No ha seleccionado un tipo de contrato válido"))))))))))))))))))))</f>
        <v>No ha seleccionado un tipo de contrato válido</v>
      </c>
      <c r="F1230" s="3"/>
      <c r="G1230" s="3"/>
      <c r="H1230" s="22"/>
      <c r="I1230" s="22"/>
      <c r="J1230" s="8"/>
      <c r="K1230" s="41" t="str">
        <f>IF(J1230=1,'Equivalencia BH-BMPT'!$D$2,IF(J1230=2,'Equivalencia BH-BMPT'!$D$3,IF(J1230=3,'Equivalencia BH-BMPT'!$D$4,IF(J1230=4,'Equivalencia BH-BMPT'!$D$5,IF(J1230=5,'Equivalencia BH-BMPT'!$D$6,IF(J1230=6,'Equivalencia BH-BMPT'!$D$7,IF(J1230=7,'Equivalencia BH-BMPT'!$D$8,IF(J1230=8,'Equivalencia BH-BMPT'!$D$9,IF(J1230=9,'Equivalencia BH-BMPT'!$D$10,IF(J1230=10,'Equivalencia BH-BMPT'!$D$11,IF(J1230=11,'Equivalencia BH-BMPT'!$D$12,IF(J1230=12,'Equivalencia BH-BMPT'!$D$13,IF(J1230=13,'Equivalencia BH-BMPT'!$D$14,IF(J1230=14,'Equivalencia BH-BMPT'!$D$15,IF(J1230=15,'Equivalencia BH-BMPT'!$D$16,IF(J1230=16,'Equivalencia BH-BMPT'!$D$17,IF(J1230=17,'Equivalencia BH-BMPT'!$D$18,IF(J1230=18,'Equivalencia BH-BMPT'!$D$19,IF(J1230=19,'Equivalencia BH-BMPT'!$D$20,IF(J1230=20,'Equivalencia BH-BMPT'!$D$21,IF(J1230=21,'Equivalencia BH-BMPT'!$D$22,IF(J1230=22,'Equivalencia BH-BMPT'!$D$23,IF(J1230=23,'Equivalencia BH-BMPT'!#REF!,IF(J1230=24,'Equivalencia BH-BMPT'!$D$25,IF(J1230=25,'Equivalencia BH-BMPT'!$D$26,IF(J1230=26,'Equivalencia BH-BMPT'!$D$27,IF(J1230=27,'Equivalencia BH-BMPT'!$D$28,IF(J1230=28,'Equivalencia BH-BMPT'!$D$29,IF(J1230=29,'Equivalencia BH-BMPT'!$D$30,IF(J1230=30,'Equivalencia BH-BMPT'!$D$31,IF(J1230=31,'Equivalencia BH-BMPT'!$D$32,IF(J1230=32,'Equivalencia BH-BMPT'!$D$33,IF(J1230=33,'Equivalencia BH-BMPT'!$D$34,IF(J1230=34,'Equivalencia BH-BMPT'!$D$35,IF(J1230=35,'Equivalencia BH-BMPT'!$D$36,IF(J1230=36,'Equivalencia BH-BMPT'!$D$37,IF(J1230=37,'Equivalencia BH-BMPT'!$D$38,IF(J1230=38,'Equivalencia BH-BMPT'!#REF!,IF(J1230=39,'Equivalencia BH-BMPT'!$D$40,IF(J1230=40,'Equivalencia BH-BMPT'!$D$41,IF(J1230=41,'Equivalencia BH-BMPT'!$D$42,IF(J1230=42,'Equivalencia BH-BMPT'!$D$43,IF(J1230=43,'Equivalencia BH-BMPT'!$D$44,IF(J1230=44,'Equivalencia BH-BMPT'!$D$45,IF(J1230=45,'Equivalencia BH-BMPT'!$D$46,"No ha seleccionado un número de programa")))))))))))))))))))))))))))))))))))))))))))))</f>
        <v>No ha seleccionado un número de programa</v>
      </c>
      <c r="L1230" s="23"/>
      <c r="M1230" s="18"/>
      <c r="N1230" s="27"/>
      <c r="O1230" s="24"/>
      <c r="P1230" s="90"/>
      <c r="Q1230" s="25"/>
      <c r="R1230" s="25"/>
      <c r="S1230" s="25"/>
      <c r="T1230" s="25">
        <f t="shared" si="31"/>
        <v>0</v>
      </c>
      <c r="U1230" s="25"/>
      <c r="V1230" s="26"/>
      <c r="W1230" s="26"/>
      <c r="X1230" s="26"/>
      <c r="Y1230" s="18"/>
      <c r="Z1230" s="18"/>
      <c r="AA1230" s="42"/>
      <c r="AB1230" s="18"/>
      <c r="AC1230" s="18"/>
      <c r="AD1230" s="18"/>
      <c r="AE1230" s="18"/>
      <c r="AF1230" s="43" t="e">
        <f t="shared" si="32"/>
        <v>#DIV/0!</v>
      </c>
      <c r="AG1230" s="44"/>
      <c r="AH1230" s="44"/>
    </row>
    <row r="1231" spans="1:34" ht="44.25" customHeight="1" thickBot="1" x14ac:dyDescent="0.3">
      <c r="A1231" s="18"/>
      <c r="B1231" s="18"/>
      <c r="C1231" s="3"/>
      <c r="D1231" s="18"/>
      <c r="E1231" s="3" t="str">
        <f>IF(D1231=1,'Tipo '!$B$2,IF(D1231=2,'Tipo '!$B$3,IF(D1231=3,'Tipo '!$B$4,IF(D1231=4,'Tipo '!$B$5,IF(D1231=5,'Tipo '!$B$6,IF(D1231=6,'Tipo '!$B$7,IF(D1231=7,'Tipo '!$B$8,IF(D1231=8,'Tipo '!$B$9,IF(D1231=9,'Tipo '!$B$10,IF(D1231=10,'Tipo '!$B$11,IF(D1231=11,'Tipo '!$B$12,IF(D1231=12,'Tipo '!$B$13,IF(D1231=13,'Tipo '!$B$14,IF(D1231=14,'Tipo '!$B$15,IF(D1231=15,'Tipo '!$B$16,IF(D1231=16,'Tipo '!$B$17,IF(D1231=17,'Tipo '!$B$18,IF(D1231=18,'Tipo '!$B$19,IF(D1231=19,'Tipo '!$B$20,IF(D1231=20,'Tipo '!$B$21,"No ha seleccionado un tipo de contrato válido"))))))))))))))))))))</f>
        <v>No ha seleccionado un tipo de contrato válido</v>
      </c>
      <c r="F1231" s="3"/>
      <c r="G1231" s="3"/>
      <c r="H1231" s="22"/>
      <c r="I1231" s="22"/>
      <c r="J1231" s="8"/>
      <c r="K1231" s="41" t="str">
        <f>IF(J1231=1,'Equivalencia BH-BMPT'!$D$2,IF(J1231=2,'Equivalencia BH-BMPT'!$D$3,IF(J1231=3,'Equivalencia BH-BMPT'!$D$4,IF(J1231=4,'Equivalencia BH-BMPT'!$D$5,IF(J1231=5,'Equivalencia BH-BMPT'!$D$6,IF(J1231=6,'Equivalencia BH-BMPT'!$D$7,IF(J1231=7,'Equivalencia BH-BMPT'!$D$8,IF(J1231=8,'Equivalencia BH-BMPT'!$D$9,IF(J1231=9,'Equivalencia BH-BMPT'!$D$10,IF(J1231=10,'Equivalencia BH-BMPT'!$D$11,IF(J1231=11,'Equivalencia BH-BMPT'!$D$12,IF(J1231=12,'Equivalencia BH-BMPT'!$D$13,IF(J1231=13,'Equivalencia BH-BMPT'!$D$14,IF(J1231=14,'Equivalencia BH-BMPT'!$D$15,IF(J1231=15,'Equivalencia BH-BMPT'!$D$16,IF(J1231=16,'Equivalencia BH-BMPT'!$D$17,IF(J1231=17,'Equivalencia BH-BMPT'!$D$18,IF(J1231=18,'Equivalencia BH-BMPT'!$D$19,IF(J1231=19,'Equivalencia BH-BMPT'!$D$20,IF(J1231=20,'Equivalencia BH-BMPT'!$D$21,IF(J1231=21,'Equivalencia BH-BMPT'!$D$22,IF(J1231=22,'Equivalencia BH-BMPT'!$D$23,IF(J1231=23,'Equivalencia BH-BMPT'!#REF!,IF(J1231=24,'Equivalencia BH-BMPT'!$D$25,IF(J1231=25,'Equivalencia BH-BMPT'!$D$26,IF(J1231=26,'Equivalencia BH-BMPT'!$D$27,IF(J1231=27,'Equivalencia BH-BMPT'!$D$28,IF(J1231=28,'Equivalencia BH-BMPT'!$D$29,IF(J1231=29,'Equivalencia BH-BMPT'!$D$30,IF(J1231=30,'Equivalencia BH-BMPT'!$D$31,IF(J1231=31,'Equivalencia BH-BMPT'!$D$32,IF(J1231=32,'Equivalencia BH-BMPT'!$D$33,IF(J1231=33,'Equivalencia BH-BMPT'!$D$34,IF(J1231=34,'Equivalencia BH-BMPT'!$D$35,IF(J1231=35,'Equivalencia BH-BMPT'!$D$36,IF(J1231=36,'Equivalencia BH-BMPT'!$D$37,IF(J1231=37,'Equivalencia BH-BMPT'!$D$38,IF(J1231=38,'Equivalencia BH-BMPT'!#REF!,IF(J1231=39,'Equivalencia BH-BMPT'!$D$40,IF(J1231=40,'Equivalencia BH-BMPT'!$D$41,IF(J1231=41,'Equivalencia BH-BMPT'!$D$42,IF(J1231=42,'Equivalencia BH-BMPT'!$D$43,IF(J1231=43,'Equivalencia BH-BMPT'!$D$44,IF(J1231=44,'Equivalencia BH-BMPT'!$D$45,IF(J1231=45,'Equivalencia BH-BMPT'!$D$46,"No ha seleccionado un número de programa")))))))))))))))))))))))))))))))))))))))))))))</f>
        <v>No ha seleccionado un número de programa</v>
      </c>
      <c r="L1231" s="23"/>
      <c r="M1231" s="18"/>
      <c r="N1231" s="27"/>
      <c r="O1231" s="24"/>
      <c r="P1231" s="90"/>
      <c r="Q1231" s="25"/>
      <c r="R1231" s="25"/>
      <c r="S1231" s="25"/>
      <c r="T1231" s="25">
        <f t="shared" si="31"/>
        <v>0</v>
      </c>
      <c r="U1231" s="25"/>
      <c r="V1231" s="26"/>
      <c r="W1231" s="26"/>
      <c r="X1231" s="26"/>
      <c r="Y1231" s="18"/>
      <c r="Z1231" s="18"/>
      <c r="AA1231" s="42"/>
      <c r="AB1231" s="18"/>
      <c r="AC1231" s="18"/>
      <c r="AD1231" s="18"/>
      <c r="AE1231" s="18"/>
      <c r="AF1231" s="43" t="e">
        <f t="shared" si="32"/>
        <v>#DIV/0!</v>
      </c>
      <c r="AG1231" s="44"/>
      <c r="AH1231" s="44"/>
    </row>
    <row r="1232" spans="1:34" ht="44.25" customHeight="1" thickBot="1" x14ac:dyDescent="0.3">
      <c r="A1232" s="18"/>
      <c r="B1232" s="18"/>
      <c r="C1232" s="3"/>
      <c r="D1232" s="18"/>
      <c r="E1232" s="3" t="str">
        <f>IF(D1232=1,'Tipo '!$B$2,IF(D1232=2,'Tipo '!$B$3,IF(D1232=3,'Tipo '!$B$4,IF(D1232=4,'Tipo '!$B$5,IF(D1232=5,'Tipo '!$B$6,IF(D1232=6,'Tipo '!$B$7,IF(D1232=7,'Tipo '!$B$8,IF(D1232=8,'Tipo '!$B$9,IF(D1232=9,'Tipo '!$B$10,IF(D1232=10,'Tipo '!$B$11,IF(D1232=11,'Tipo '!$B$12,IF(D1232=12,'Tipo '!$B$13,IF(D1232=13,'Tipo '!$B$14,IF(D1232=14,'Tipo '!$B$15,IF(D1232=15,'Tipo '!$B$16,IF(D1232=16,'Tipo '!$B$17,IF(D1232=17,'Tipo '!$B$18,IF(D1232=18,'Tipo '!$B$19,IF(D1232=19,'Tipo '!$B$20,IF(D1232=20,'Tipo '!$B$21,"No ha seleccionado un tipo de contrato válido"))))))))))))))))))))</f>
        <v>No ha seleccionado un tipo de contrato válido</v>
      </c>
      <c r="F1232" s="3"/>
      <c r="G1232" s="3"/>
      <c r="H1232" s="22"/>
      <c r="I1232" s="22"/>
      <c r="J1232" s="8"/>
      <c r="K1232" s="41" t="str">
        <f>IF(J1232=1,'Equivalencia BH-BMPT'!$D$2,IF(J1232=2,'Equivalencia BH-BMPT'!$D$3,IF(J1232=3,'Equivalencia BH-BMPT'!$D$4,IF(J1232=4,'Equivalencia BH-BMPT'!$D$5,IF(J1232=5,'Equivalencia BH-BMPT'!$D$6,IF(J1232=6,'Equivalencia BH-BMPT'!$D$7,IF(J1232=7,'Equivalencia BH-BMPT'!$D$8,IF(J1232=8,'Equivalencia BH-BMPT'!$D$9,IF(J1232=9,'Equivalencia BH-BMPT'!$D$10,IF(J1232=10,'Equivalencia BH-BMPT'!$D$11,IF(J1232=11,'Equivalencia BH-BMPT'!$D$12,IF(J1232=12,'Equivalencia BH-BMPT'!$D$13,IF(J1232=13,'Equivalencia BH-BMPT'!$D$14,IF(J1232=14,'Equivalencia BH-BMPT'!$D$15,IF(J1232=15,'Equivalencia BH-BMPT'!$D$16,IF(J1232=16,'Equivalencia BH-BMPT'!$D$17,IF(J1232=17,'Equivalencia BH-BMPT'!$D$18,IF(J1232=18,'Equivalencia BH-BMPT'!$D$19,IF(J1232=19,'Equivalencia BH-BMPT'!$D$20,IF(J1232=20,'Equivalencia BH-BMPT'!$D$21,IF(J1232=21,'Equivalencia BH-BMPT'!$D$22,IF(J1232=22,'Equivalencia BH-BMPT'!$D$23,IF(J1232=23,'Equivalencia BH-BMPT'!#REF!,IF(J1232=24,'Equivalencia BH-BMPT'!$D$25,IF(J1232=25,'Equivalencia BH-BMPT'!$D$26,IF(J1232=26,'Equivalencia BH-BMPT'!$D$27,IF(J1232=27,'Equivalencia BH-BMPT'!$D$28,IF(J1232=28,'Equivalencia BH-BMPT'!$D$29,IF(J1232=29,'Equivalencia BH-BMPT'!$D$30,IF(J1232=30,'Equivalencia BH-BMPT'!$D$31,IF(J1232=31,'Equivalencia BH-BMPT'!$D$32,IF(J1232=32,'Equivalencia BH-BMPT'!$D$33,IF(J1232=33,'Equivalencia BH-BMPT'!$D$34,IF(J1232=34,'Equivalencia BH-BMPT'!$D$35,IF(J1232=35,'Equivalencia BH-BMPT'!$D$36,IF(J1232=36,'Equivalencia BH-BMPT'!$D$37,IF(J1232=37,'Equivalencia BH-BMPT'!$D$38,IF(J1232=38,'Equivalencia BH-BMPT'!#REF!,IF(J1232=39,'Equivalencia BH-BMPT'!$D$40,IF(J1232=40,'Equivalencia BH-BMPT'!$D$41,IF(J1232=41,'Equivalencia BH-BMPT'!$D$42,IF(J1232=42,'Equivalencia BH-BMPT'!$D$43,IF(J1232=43,'Equivalencia BH-BMPT'!$D$44,IF(J1232=44,'Equivalencia BH-BMPT'!$D$45,IF(J1232=45,'Equivalencia BH-BMPT'!$D$46,"No ha seleccionado un número de programa")))))))))))))))))))))))))))))))))))))))))))))</f>
        <v>No ha seleccionado un número de programa</v>
      </c>
      <c r="L1232" s="23"/>
      <c r="M1232" s="18"/>
      <c r="N1232" s="27"/>
      <c r="O1232" s="24"/>
      <c r="P1232" s="90"/>
      <c r="Q1232" s="25"/>
      <c r="R1232" s="25"/>
      <c r="S1232" s="25"/>
      <c r="T1232" s="25">
        <f t="shared" si="31"/>
        <v>0</v>
      </c>
      <c r="U1232" s="25"/>
      <c r="V1232" s="26"/>
      <c r="W1232" s="26"/>
      <c r="X1232" s="26"/>
      <c r="Y1232" s="18"/>
      <c r="Z1232" s="18"/>
      <c r="AA1232" s="42"/>
      <c r="AB1232" s="18"/>
      <c r="AC1232" s="18"/>
      <c r="AD1232" s="18"/>
      <c r="AE1232" s="18"/>
      <c r="AF1232" s="43" t="e">
        <f t="shared" si="32"/>
        <v>#DIV/0!</v>
      </c>
      <c r="AG1232" s="44"/>
      <c r="AH1232" s="44"/>
    </row>
    <row r="1233" spans="1:34" ht="44.25" customHeight="1" thickBot="1" x14ac:dyDescent="0.3">
      <c r="A1233" s="18"/>
      <c r="B1233" s="18"/>
      <c r="C1233" s="3"/>
      <c r="D1233" s="18"/>
      <c r="E1233" s="3" t="str">
        <f>IF(D1233=1,'Tipo '!$B$2,IF(D1233=2,'Tipo '!$B$3,IF(D1233=3,'Tipo '!$B$4,IF(D1233=4,'Tipo '!$B$5,IF(D1233=5,'Tipo '!$B$6,IF(D1233=6,'Tipo '!$B$7,IF(D1233=7,'Tipo '!$B$8,IF(D1233=8,'Tipo '!$B$9,IF(D1233=9,'Tipo '!$B$10,IF(D1233=10,'Tipo '!$B$11,IF(D1233=11,'Tipo '!$B$12,IF(D1233=12,'Tipo '!$B$13,IF(D1233=13,'Tipo '!$B$14,IF(D1233=14,'Tipo '!$B$15,IF(D1233=15,'Tipo '!$B$16,IF(D1233=16,'Tipo '!$B$17,IF(D1233=17,'Tipo '!$B$18,IF(D1233=18,'Tipo '!$B$19,IF(D1233=19,'Tipo '!$B$20,IF(D1233=20,'Tipo '!$B$21,"No ha seleccionado un tipo de contrato válido"))))))))))))))))))))</f>
        <v>No ha seleccionado un tipo de contrato válido</v>
      </c>
      <c r="F1233" s="3"/>
      <c r="G1233" s="3"/>
      <c r="H1233" s="22"/>
      <c r="I1233" s="22"/>
      <c r="J1233" s="8"/>
      <c r="K1233" s="41" t="str">
        <f>IF(J1233=1,'Equivalencia BH-BMPT'!$D$2,IF(J1233=2,'Equivalencia BH-BMPT'!$D$3,IF(J1233=3,'Equivalencia BH-BMPT'!$D$4,IF(J1233=4,'Equivalencia BH-BMPT'!$D$5,IF(J1233=5,'Equivalencia BH-BMPT'!$D$6,IF(J1233=6,'Equivalencia BH-BMPT'!$D$7,IF(J1233=7,'Equivalencia BH-BMPT'!$D$8,IF(J1233=8,'Equivalencia BH-BMPT'!$D$9,IF(J1233=9,'Equivalencia BH-BMPT'!$D$10,IF(J1233=10,'Equivalencia BH-BMPT'!$D$11,IF(J1233=11,'Equivalencia BH-BMPT'!$D$12,IF(J1233=12,'Equivalencia BH-BMPT'!$D$13,IF(J1233=13,'Equivalencia BH-BMPT'!$D$14,IF(J1233=14,'Equivalencia BH-BMPT'!$D$15,IF(J1233=15,'Equivalencia BH-BMPT'!$D$16,IF(J1233=16,'Equivalencia BH-BMPT'!$D$17,IF(J1233=17,'Equivalencia BH-BMPT'!$D$18,IF(J1233=18,'Equivalencia BH-BMPT'!$D$19,IF(J1233=19,'Equivalencia BH-BMPT'!$D$20,IF(J1233=20,'Equivalencia BH-BMPT'!$D$21,IF(J1233=21,'Equivalencia BH-BMPT'!$D$22,IF(J1233=22,'Equivalencia BH-BMPT'!$D$23,IF(J1233=23,'Equivalencia BH-BMPT'!#REF!,IF(J1233=24,'Equivalencia BH-BMPT'!$D$25,IF(J1233=25,'Equivalencia BH-BMPT'!$D$26,IF(J1233=26,'Equivalencia BH-BMPT'!$D$27,IF(J1233=27,'Equivalencia BH-BMPT'!$D$28,IF(J1233=28,'Equivalencia BH-BMPT'!$D$29,IF(J1233=29,'Equivalencia BH-BMPT'!$D$30,IF(J1233=30,'Equivalencia BH-BMPT'!$D$31,IF(J1233=31,'Equivalencia BH-BMPT'!$D$32,IF(J1233=32,'Equivalencia BH-BMPT'!$D$33,IF(J1233=33,'Equivalencia BH-BMPT'!$D$34,IF(J1233=34,'Equivalencia BH-BMPT'!$D$35,IF(J1233=35,'Equivalencia BH-BMPT'!$D$36,IF(J1233=36,'Equivalencia BH-BMPT'!$D$37,IF(J1233=37,'Equivalencia BH-BMPT'!$D$38,IF(J1233=38,'Equivalencia BH-BMPT'!#REF!,IF(J1233=39,'Equivalencia BH-BMPT'!$D$40,IF(J1233=40,'Equivalencia BH-BMPT'!$D$41,IF(J1233=41,'Equivalencia BH-BMPT'!$D$42,IF(J1233=42,'Equivalencia BH-BMPT'!$D$43,IF(J1233=43,'Equivalencia BH-BMPT'!$D$44,IF(J1233=44,'Equivalencia BH-BMPT'!$D$45,IF(J1233=45,'Equivalencia BH-BMPT'!$D$46,"No ha seleccionado un número de programa")))))))))))))))))))))))))))))))))))))))))))))</f>
        <v>No ha seleccionado un número de programa</v>
      </c>
      <c r="L1233" s="23"/>
      <c r="M1233" s="18"/>
      <c r="N1233" s="27"/>
      <c r="O1233" s="24"/>
      <c r="P1233" s="90"/>
      <c r="Q1233" s="25"/>
      <c r="R1233" s="25"/>
      <c r="S1233" s="25"/>
      <c r="T1233" s="25">
        <f t="shared" si="31"/>
        <v>0</v>
      </c>
      <c r="U1233" s="25"/>
      <c r="V1233" s="26"/>
      <c r="W1233" s="26"/>
      <c r="X1233" s="26"/>
      <c r="Y1233" s="18"/>
      <c r="Z1233" s="18"/>
      <c r="AA1233" s="42"/>
      <c r="AB1233" s="18"/>
      <c r="AC1233" s="18"/>
      <c r="AD1233" s="18"/>
      <c r="AE1233" s="18"/>
      <c r="AF1233" s="43" t="e">
        <f t="shared" si="32"/>
        <v>#DIV/0!</v>
      </c>
      <c r="AG1233" s="44"/>
      <c r="AH1233" s="44"/>
    </row>
    <row r="1234" spans="1:34" ht="44.25" customHeight="1" thickBot="1" x14ac:dyDescent="0.3">
      <c r="A1234" s="18"/>
      <c r="B1234" s="18"/>
      <c r="C1234" s="3"/>
      <c r="D1234" s="18"/>
      <c r="E1234" s="3" t="str">
        <f>IF(D1234=1,'Tipo '!$B$2,IF(D1234=2,'Tipo '!$B$3,IF(D1234=3,'Tipo '!$B$4,IF(D1234=4,'Tipo '!$B$5,IF(D1234=5,'Tipo '!$B$6,IF(D1234=6,'Tipo '!$B$7,IF(D1234=7,'Tipo '!$B$8,IF(D1234=8,'Tipo '!$B$9,IF(D1234=9,'Tipo '!$B$10,IF(D1234=10,'Tipo '!$B$11,IF(D1234=11,'Tipo '!$B$12,IF(D1234=12,'Tipo '!$B$13,IF(D1234=13,'Tipo '!$B$14,IF(D1234=14,'Tipo '!$B$15,IF(D1234=15,'Tipo '!$B$16,IF(D1234=16,'Tipo '!$B$17,IF(D1234=17,'Tipo '!$B$18,IF(D1234=18,'Tipo '!$B$19,IF(D1234=19,'Tipo '!$B$20,IF(D1234=20,'Tipo '!$B$21,"No ha seleccionado un tipo de contrato válido"))))))))))))))))))))</f>
        <v>No ha seleccionado un tipo de contrato válido</v>
      </c>
      <c r="F1234" s="3"/>
      <c r="G1234" s="3"/>
      <c r="H1234" s="22"/>
      <c r="I1234" s="22"/>
      <c r="J1234" s="8"/>
      <c r="K1234" s="41" t="str">
        <f>IF(J1234=1,'Equivalencia BH-BMPT'!$D$2,IF(J1234=2,'Equivalencia BH-BMPT'!$D$3,IF(J1234=3,'Equivalencia BH-BMPT'!$D$4,IF(J1234=4,'Equivalencia BH-BMPT'!$D$5,IF(J1234=5,'Equivalencia BH-BMPT'!$D$6,IF(J1234=6,'Equivalencia BH-BMPT'!$D$7,IF(J1234=7,'Equivalencia BH-BMPT'!$D$8,IF(J1234=8,'Equivalencia BH-BMPT'!$D$9,IF(J1234=9,'Equivalencia BH-BMPT'!$D$10,IF(J1234=10,'Equivalencia BH-BMPT'!$D$11,IF(J1234=11,'Equivalencia BH-BMPT'!$D$12,IF(J1234=12,'Equivalencia BH-BMPT'!$D$13,IF(J1234=13,'Equivalencia BH-BMPT'!$D$14,IF(J1234=14,'Equivalencia BH-BMPT'!$D$15,IF(J1234=15,'Equivalencia BH-BMPT'!$D$16,IF(J1234=16,'Equivalencia BH-BMPT'!$D$17,IF(J1234=17,'Equivalencia BH-BMPT'!$D$18,IF(J1234=18,'Equivalencia BH-BMPT'!$D$19,IF(J1234=19,'Equivalencia BH-BMPT'!$D$20,IF(J1234=20,'Equivalencia BH-BMPT'!$D$21,IF(J1234=21,'Equivalencia BH-BMPT'!$D$22,IF(J1234=22,'Equivalencia BH-BMPT'!$D$23,IF(J1234=23,'Equivalencia BH-BMPT'!#REF!,IF(J1234=24,'Equivalencia BH-BMPT'!$D$25,IF(J1234=25,'Equivalencia BH-BMPT'!$D$26,IF(J1234=26,'Equivalencia BH-BMPT'!$D$27,IF(J1234=27,'Equivalencia BH-BMPT'!$D$28,IF(J1234=28,'Equivalencia BH-BMPT'!$D$29,IF(J1234=29,'Equivalencia BH-BMPT'!$D$30,IF(J1234=30,'Equivalencia BH-BMPT'!$D$31,IF(J1234=31,'Equivalencia BH-BMPT'!$D$32,IF(J1234=32,'Equivalencia BH-BMPT'!$D$33,IF(J1234=33,'Equivalencia BH-BMPT'!$D$34,IF(J1234=34,'Equivalencia BH-BMPT'!$D$35,IF(J1234=35,'Equivalencia BH-BMPT'!$D$36,IF(J1234=36,'Equivalencia BH-BMPT'!$D$37,IF(J1234=37,'Equivalencia BH-BMPT'!$D$38,IF(J1234=38,'Equivalencia BH-BMPT'!#REF!,IF(J1234=39,'Equivalencia BH-BMPT'!$D$40,IF(J1234=40,'Equivalencia BH-BMPT'!$D$41,IF(J1234=41,'Equivalencia BH-BMPT'!$D$42,IF(J1234=42,'Equivalencia BH-BMPT'!$D$43,IF(J1234=43,'Equivalencia BH-BMPT'!$D$44,IF(J1234=44,'Equivalencia BH-BMPT'!$D$45,IF(J1234=45,'Equivalencia BH-BMPT'!$D$46,"No ha seleccionado un número de programa")))))))))))))))))))))))))))))))))))))))))))))</f>
        <v>No ha seleccionado un número de programa</v>
      </c>
      <c r="L1234" s="23"/>
      <c r="M1234" s="18"/>
      <c r="N1234" s="27"/>
      <c r="O1234" s="24"/>
      <c r="P1234" s="90"/>
      <c r="Q1234" s="25"/>
      <c r="R1234" s="25"/>
      <c r="S1234" s="25"/>
      <c r="T1234" s="25">
        <f t="shared" si="31"/>
        <v>0</v>
      </c>
      <c r="U1234" s="25"/>
      <c r="V1234" s="26"/>
      <c r="W1234" s="26"/>
      <c r="X1234" s="26"/>
      <c r="Y1234" s="18"/>
      <c r="Z1234" s="18"/>
      <c r="AA1234" s="42"/>
      <c r="AB1234" s="18"/>
      <c r="AC1234" s="18"/>
      <c r="AD1234" s="18"/>
      <c r="AE1234" s="18"/>
      <c r="AF1234" s="43" t="e">
        <f t="shared" si="32"/>
        <v>#DIV/0!</v>
      </c>
      <c r="AG1234" s="44"/>
      <c r="AH1234" s="44"/>
    </row>
    <row r="1235" spans="1:34" ht="44.25" customHeight="1" thickBot="1" x14ac:dyDescent="0.3">
      <c r="A1235" s="18"/>
      <c r="B1235" s="18"/>
      <c r="C1235" s="3"/>
      <c r="D1235" s="18"/>
      <c r="E1235" s="3" t="str">
        <f>IF(D1235=1,'Tipo '!$B$2,IF(D1235=2,'Tipo '!$B$3,IF(D1235=3,'Tipo '!$B$4,IF(D1235=4,'Tipo '!$B$5,IF(D1235=5,'Tipo '!$B$6,IF(D1235=6,'Tipo '!$B$7,IF(D1235=7,'Tipo '!$B$8,IF(D1235=8,'Tipo '!$B$9,IF(D1235=9,'Tipo '!$B$10,IF(D1235=10,'Tipo '!$B$11,IF(D1235=11,'Tipo '!$B$12,IF(D1235=12,'Tipo '!$B$13,IF(D1235=13,'Tipo '!$B$14,IF(D1235=14,'Tipo '!$B$15,IF(D1235=15,'Tipo '!$B$16,IF(D1235=16,'Tipo '!$B$17,IF(D1235=17,'Tipo '!$B$18,IF(D1235=18,'Tipo '!$B$19,IF(D1235=19,'Tipo '!$B$20,IF(D1235=20,'Tipo '!$B$21,"No ha seleccionado un tipo de contrato válido"))))))))))))))))))))</f>
        <v>No ha seleccionado un tipo de contrato válido</v>
      </c>
      <c r="F1235" s="3"/>
      <c r="G1235" s="3"/>
      <c r="H1235" s="22"/>
      <c r="I1235" s="22"/>
      <c r="J1235" s="8"/>
      <c r="K1235" s="41" t="str">
        <f>IF(J1235=1,'Equivalencia BH-BMPT'!$D$2,IF(J1235=2,'Equivalencia BH-BMPT'!$D$3,IF(J1235=3,'Equivalencia BH-BMPT'!$D$4,IF(J1235=4,'Equivalencia BH-BMPT'!$D$5,IF(J1235=5,'Equivalencia BH-BMPT'!$D$6,IF(J1235=6,'Equivalencia BH-BMPT'!$D$7,IF(J1235=7,'Equivalencia BH-BMPT'!$D$8,IF(J1235=8,'Equivalencia BH-BMPT'!$D$9,IF(J1235=9,'Equivalencia BH-BMPT'!$D$10,IF(J1235=10,'Equivalencia BH-BMPT'!$D$11,IF(J1235=11,'Equivalencia BH-BMPT'!$D$12,IF(J1235=12,'Equivalencia BH-BMPT'!$D$13,IF(J1235=13,'Equivalencia BH-BMPT'!$D$14,IF(J1235=14,'Equivalencia BH-BMPT'!$D$15,IF(J1235=15,'Equivalencia BH-BMPT'!$D$16,IF(J1235=16,'Equivalencia BH-BMPT'!$D$17,IF(J1235=17,'Equivalencia BH-BMPT'!$D$18,IF(J1235=18,'Equivalencia BH-BMPT'!$D$19,IF(J1235=19,'Equivalencia BH-BMPT'!$D$20,IF(J1235=20,'Equivalencia BH-BMPT'!$D$21,IF(J1235=21,'Equivalencia BH-BMPT'!$D$22,IF(J1235=22,'Equivalencia BH-BMPT'!$D$23,IF(J1235=23,'Equivalencia BH-BMPT'!#REF!,IF(J1235=24,'Equivalencia BH-BMPT'!$D$25,IF(J1235=25,'Equivalencia BH-BMPT'!$D$26,IF(J1235=26,'Equivalencia BH-BMPT'!$D$27,IF(J1235=27,'Equivalencia BH-BMPT'!$D$28,IF(J1235=28,'Equivalencia BH-BMPT'!$D$29,IF(J1235=29,'Equivalencia BH-BMPT'!$D$30,IF(J1235=30,'Equivalencia BH-BMPT'!$D$31,IF(J1235=31,'Equivalencia BH-BMPT'!$D$32,IF(J1235=32,'Equivalencia BH-BMPT'!$D$33,IF(J1235=33,'Equivalencia BH-BMPT'!$D$34,IF(J1235=34,'Equivalencia BH-BMPT'!$D$35,IF(J1235=35,'Equivalencia BH-BMPT'!$D$36,IF(J1235=36,'Equivalencia BH-BMPT'!$D$37,IF(J1235=37,'Equivalencia BH-BMPT'!$D$38,IF(J1235=38,'Equivalencia BH-BMPT'!#REF!,IF(J1235=39,'Equivalencia BH-BMPT'!$D$40,IF(J1235=40,'Equivalencia BH-BMPT'!$D$41,IF(J1235=41,'Equivalencia BH-BMPT'!$D$42,IF(J1235=42,'Equivalencia BH-BMPT'!$D$43,IF(J1235=43,'Equivalencia BH-BMPT'!$D$44,IF(J1235=44,'Equivalencia BH-BMPT'!$D$45,IF(J1235=45,'Equivalencia BH-BMPT'!$D$46,"No ha seleccionado un número de programa")))))))))))))))))))))))))))))))))))))))))))))</f>
        <v>No ha seleccionado un número de programa</v>
      </c>
      <c r="L1235" s="23"/>
      <c r="M1235" s="18"/>
      <c r="N1235" s="27"/>
      <c r="O1235" s="24"/>
      <c r="P1235" s="90"/>
      <c r="Q1235" s="25"/>
      <c r="R1235" s="25"/>
      <c r="S1235" s="25"/>
      <c r="T1235" s="25">
        <f t="shared" ref="T1235:T1292" si="33">O1235+Q1235+S1235</f>
        <v>0</v>
      </c>
      <c r="U1235" s="25"/>
      <c r="V1235" s="26"/>
      <c r="W1235" s="26"/>
      <c r="X1235" s="26"/>
      <c r="Y1235" s="18"/>
      <c r="Z1235" s="18"/>
      <c r="AA1235" s="42"/>
      <c r="AB1235" s="18"/>
      <c r="AC1235" s="18"/>
      <c r="AD1235" s="18"/>
      <c r="AE1235" s="18"/>
      <c r="AF1235" s="43" t="e">
        <f t="shared" ref="AF1235:AF1292" si="34">SUM(U1235/T1235)</f>
        <v>#DIV/0!</v>
      </c>
      <c r="AG1235" s="44"/>
      <c r="AH1235" s="44"/>
    </row>
    <row r="1236" spans="1:34" ht="44.25" customHeight="1" thickBot="1" x14ac:dyDescent="0.3">
      <c r="A1236" s="18"/>
      <c r="B1236" s="18"/>
      <c r="C1236" s="3"/>
      <c r="D1236" s="18"/>
      <c r="E1236" s="3" t="str">
        <f>IF(D1236=1,'Tipo '!$B$2,IF(D1236=2,'Tipo '!$B$3,IF(D1236=3,'Tipo '!$B$4,IF(D1236=4,'Tipo '!$B$5,IF(D1236=5,'Tipo '!$B$6,IF(D1236=6,'Tipo '!$B$7,IF(D1236=7,'Tipo '!$B$8,IF(D1236=8,'Tipo '!$B$9,IF(D1236=9,'Tipo '!$B$10,IF(D1236=10,'Tipo '!$B$11,IF(D1236=11,'Tipo '!$B$12,IF(D1236=12,'Tipo '!$B$13,IF(D1236=13,'Tipo '!$B$14,IF(D1236=14,'Tipo '!$B$15,IF(D1236=15,'Tipo '!$B$16,IF(D1236=16,'Tipo '!$B$17,IF(D1236=17,'Tipo '!$B$18,IF(D1236=18,'Tipo '!$B$19,IF(D1236=19,'Tipo '!$B$20,IF(D1236=20,'Tipo '!$B$21,"No ha seleccionado un tipo de contrato válido"))))))))))))))))))))</f>
        <v>No ha seleccionado un tipo de contrato válido</v>
      </c>
      <c r="F1236" s="3"/>
      <c r="G1236" s="3"/>
      <c r="H1236" s="22"/>
      <c r="I1236" s="22"/>
      <c r="J1236" s="8"/>
      <c r="K1236" s="41" t="str">
        <f>IF(J1236=1,'Equivalencia BH-BMPT'!$D$2,IF(J1236=2,'Equivalencia BH-BMPT'!$D$3,IF(J1236=3,'Equivalencia BH-BMPT'!$D$4,IF(J1236=4,'Equivalencia BH-BMPT'!$D$5,IF(J1236=5,'Equivalencia BH-BMPT'!$D$6,IF(J1236=6,'Equivalencia BH-BMPT'!$D$7,IF(J1236=7,'Equivalencia BH-BMPT'!$D$8,IF(J1236=8,'Equivalencia BH-BMPT'!$D$9,IF(J1236=9,'Equivalencia BH-BMPT'!$D$10,IF(J1236=10,'Equivalencia BH-BMPT'!$D$11,IF(J1236=11,'Equivalencia BH-BMPT'!$D$12,IF(J1236=12,'Equivalencia BH-BMPT'!$D$13,IF(J1236=13,'Equivalencia BH-BMPT'!$D$14,IF(J1236=14,'Equivalencia BH-BMPT'!$D$15,IF(J1236=15,'Equivalencia BH-BMPT'!$D$16,IF(J1236=16,'Equivalencia BH-BMPT'!$D$17,IF(J1236=17,'Equivalencia BH-BMPT'!$D$18,IF(J1236=18,'Equivalencia BH-BMPT'!$D$19,IF(J1236=19,'Equivalencia BH-BMPT'!$D$20,IF(J1236=20,'Equivalencia BH-BMPT'!$D$21,IF(J1236=21,'Equivalencia BH-BMPT'!$D$22,IF(J1236=22,'Equivalencia BH-BMPT'!$D$23,IF(J1236=23,'Equivalencia BH-BMPT'!#REF!,IF(J1236=24,'Equivalencia BH-BMPT'!$D$25,IF(J1236=25,'Equivalencia BH-BMPT'!$D$26,IF(J1236=26,'Equivalencia BH-BMPT'!$D$27,IF(J1236=27,'Equivalencia BH-BMPT'!$D$28,IF(J1236=28,'Equivalencia BH-BMPT'!$D$29,IF(J1236=29,'Equivalencia BH-BMPT'!$D$30,IF(J1236=30,'Equivalencia BH-BMPT'!$D$31,IF(J1236=31,'Equivalencia BH-BMPT'!$D$32,IF(J1236=32,'Equivalencia BH-BMPT'!$D$33,IF(J1236=33,'Equivalencia BH-BMPT'!$D$34,IF(J1236=34,'Equivalencia BH-BMPT'!$D$35,IF(J1236=35,'Equivalencia BH-BMPT'!$D$36,IF(J1236=36,'Equivalencia BH-BMPT'!$D$37,IF(J1236=37,'Equivalencia BH-BMPT'!$D$38,IF(J1236=38,'Equivalencia BH-BMPT'!#REF!,IF(J1236=39,'Equivalencia BH-BMPT'!$D$40,IF(J1236=40,'Equivalencia BH-BMPT'!$D$41,IF(J1236=41,'Equivalencia BH-BMPT'!$D$42,IF(J1236=42,'Equivalencia BH-BMPT'!$D$43,IF(J1236=43,'Equivalencia BH-BMPT'!$D$44,IF(J1236=44,'Equivalencia BH-BMPT'!$D$45,IF(J1236=45,'Equivalencia BH-BMPT'!$D$46,"No ha seleccionado un número de programa")))))))))))))))))))))))))))))))))))))))))))))</f>
        <v>No ha seleccionado un número de programa</v>
      </c>
      <c r="L1236" s="23"/>
      <c r="M1236" s="18"/>
      <c r="N1236" s="27"/>
      <c r="O1236" s="24"/>
      <c r="P1236" s="90"/>
      <c r="Q1236" s="25"/>
      <c r="R1236" s="25"/>
      <c r="S1236" s="25"/>
      <c r="T1236" s="25">
        <f t="shared" si="33"/>
        <v>0</v>
      </c>
      <c r="U1236" s="25"/>
      <c r="V1236" s="26"/>
      <c r="W1236" s="26"/>
      <c r="X1236" s="26"/>
      <c r="Y1236" s="18"/>
      <c r="Z1236" s="18"/>
      <c r="AA1236" s="42"/>
      <c r="AB1236" s="18"/>
      <c r="AC1236" s="18"/>
      <c r="AD1236" s="18"/>
      <c r="AE1236" s="18"/>
      <c r="AF1236" s="43" t="e">
        <f t="shared" si="34"/>
        <v>#DIV/0!</v>
      </c>
      <c r="AG1236" s="44"/>
      <c r="AH1236" s="44"/>
    </row>
    <row r="1237" spans="1:34" ht="44.25" customHeight="1" thickBot="1" x14ac:dyDescent="0.3">
      <c r="A1237" s="18"/>
      <c r="B1237" s="18"/>
      <c r="C1237" s="3"/>
      <c r="D1237" s="18"/>
      <c r="E1237" s="3" t="str">
        <f>IF(D1237=1,'Tipo '!$B$2,IF(D1237=2,'Tipo '!$B$3,IF(D1237=3,'Tipo '!$B$4,IF(D1237=4,'Tipo '!$B$5,IF(D1237=5,'Tipo '!$B$6,IF(D1237=6,'Tipo '!$B$7,IF(D1237=7,'Tipo '!$B$8,IF(D1237=8,'Tipo '!$B$9,IF(D1237=9,'Tipo '!$B$10,IF(D1237=10,'Tipo '!$B$11,IF(D1237=11,'Tipo '!$B$12,IF(D1237=12,'Tipo '!$B$13,IF(D1237=13,'Tipo '!$B$14,IF(D1237=14,'Tipo '!$B$15,IF(D1237=15,'Tipo '!$B$16,IF(D1237=16,'Tipo '!$B$17,IF(D1237=17,'Tipo '!$B$18,IF(D1237=18,'Tipo '!$B$19,IF(D1237=19,'Tipo '!$B$20,IF(D1237=20,'Tipo '!$B$21,"No ha seleccionado un tipo de contrato válido"))))))))))))))))))))</f>
        <v>No ha seleccionado un tipo de contrato válido</v>
      </c>
      <c r="F1237" s="3"/>
      <c r="G1237" s="3"/>
      <c r="H1237" s="22"/>
      <c r="I1237" s="22"/>
      <c r="J1237" s="8"/>
      <c r="K1237" s="41" t="str">
        <f>IF(J1237=1,'Equivalencia BH-BMPT'!$D$2,IF(J1237=2,'Equivalencia BH-BMPT'!$D$3,IF(J1237=3,'Equivalencia BH-BMPT'!$D$4,IF(J1237=4,'Equivalencia BH-BMPT'!$D$5,IF(J1237=5,'Equivalencia BH-BMPT'!$D$6,IF(J1237=6,'Equivalencia BH-BMPT'!$D$7,IF(J1237=7,'Equivalencia BH-BMPT'!$D$8,IF(J1237=8,'Equivalencia BH-BMPT'!$D$9,IF(J1237=9,'Equivalencia BH-BMPT'!$D$10,IF(J1237=10,'Equivalencia BH-BMPT'!$D$11,IF(J1237=11,'Equivalencia BH-BMPT'!$D$12,IF(J1237=12,'Equivalencia BH-BMPT'!$D$13,IF(J1237=13,'Equivalencia BH-BMPT'!$D$14,IF(J1237=14,'Equivalencia BH-BMPT'!$D$15,IF(J1237=15,'Equivalencia BH-BMPT'!$D$16,IF(J1237=16,'Equivalencia BH-BMPT'!$D$17,IF(J1237=17,'Equivalencia BH-BMPT'!$D$18,IF(J1237=18,'Equivalencia BH-BMPT'!$D$19,IF(J1237=19,'Equivalencia BH-BMPT'!$D$20,IF(J1237=20,'Equivalencia BH-BMPT'!$D$21,IF(J1237=21,'Equivalencia BH-BMPT'!$D$22,IF(J1237=22,'Equivalencia BH-BMPT'!$D$23,IF(J1237=23,'Equivalencia BH-BMPT'!#REF!,IF(J1237=24,'Equivalencia BH-BMPT'!$D$25,IF(J1237=25,'Equivalencia BH-BMPT'!$D$26,IF(J1237=26,'Equivalencia BH-BMPT'!$D$27,IF(J1237=27,'Equivalencia BH-BMPT'!$D$28,IF(J1237=28,'Equivalencia BH-BMPT'!$D$29,IF(J1237=29,'Equivalencia BH-BMPT'!$D$30,IF(J1237=30,'Equivalencia BH-BMPT'!$D$31,IF(J1237=31,'Equivalencia BH-BMPT'!$D$32,IF(J1237=32,'Equivalencia BH-BMPT'!$D$33,IF(J1237=33,'Equivalencia BH-BMPT'!$D$34,IF(J1237=34,'Equivalencia BH-BMPT'!$D$35,IF(J1237=35,'Equivalencia BH-BMPT'!$D$36,IF(J1237=36,'Equivalencia BH-BMPT'!$D$37,IF(J1237=37,'Equivalencia BH-BMPT'!$D$38,IF(J1237=38,'Equivalencia BH-BMPT'!#REF!,IF(J1237=39,'Equivalencia BH-BMPT'!$D$40,IF(J1237=40,'Equivalencia BH-BMPT'!$D$41,IF(J1237=41,'Equivalencia BH-BMPT'!$D$42,IF(J1237=42,'Equivalencia BH-BMPT'!$D$43,IF(J1237=43,'Equivalencia BH-BMPT'!$D$44,IF(J1237=44,'Equivalencia BH-BMPT'!$D$45,IF(J1237=45,'Equivalencia BH-BMPT'!$D$46,"No ha seleccionado un número de programa")))))))))))))))))))))))))))))))))))))))))))))</f>
        <v>No ha seleccionado un número de programa</v>
      </c>
      <c r="L1237" s="23"/>
      <c r="M1237" s="18"/>
      <c r="N1237" s="27"/>
      <c r="O1237" s="24"/>
      <c r="P1237" s="90"/>
      <c r="Q1237" s="25"/>
      <c r="R1237" s="25"/>
      <c r="S1237" s="25"/>
      <c r="T1237" s="25">
        <f t="shared" si="33"/>
        <v>0</v>
      </c>
      <c r="U1237" s="25"/>
      <c r="V1237" s="26"/>
      <c r="W1237" s="26"/>
      <c r="X1237" s="26"/>
      <c r="Y1237" s="18"/>
      <c r="Z1237" s="18"/>
      <c r="AA1237" s="42"/>
      <c r="AB1237" s="18"/>
      <c r="AC1237" s="18"/>
      <c r="AD1237" s="18"/>
      <c r="AE1237" s="18"/>
      <c r="AF1237" s="43" t="e">
        <f t="shared" si="34"/>
        <v>#DIV/0!</v>
      </c>
      <c r="AG1237" s="44"/>
      <c r="AH1237" s="44"/>
    </row>
    <row r="1238" spans="1:34" ht="44.25" customHeight="1" thickBot="1" x14ac:dyDescent="0.3">
      <c r="A1238" s="18"/>
      <c r="B1238" s="18"/>
      <c r="C1238" s="3"/>
      <c r="D1238" s="18"/>
      <c r="E1238" s="3" t="str">
        <f>IF(D1238=1,'Tipo '!$B$2,IF(D1238=2,'Tipo '!$B$3,IF(D1238=3,'Tipo '!$B$4,IF(D1238=4,'Tipo '!$B$5,IF(D1238=5,'Tipo '!$B$6,IF(D1238=6,'Tipo '!$B$7,IF(D1238=7,'Tipo '!$B$8,IF(D1238=8,'Tipo '!$B$9,IF(D1238=9,'Tipo '!$B$10,IF(D1238=10,'Tipo '!$B$11,IF(D1238=11,'Tipo '!$B$12,IF(D1238=12,'Tipo '!$B$13,IF(D1238=13,'Tipo '!$B$14,IF(D1238=14,'Tipo '!$B$15,IF(D1238=15,'Tipo '!$B$16,IF(D1238=16,'Tipo '!$B$17,IF(D1238=17,'Tipo '!$B$18,IF(D1238=18,'Tipo '!$B$19,IF(D1238=19,'Tipo '!$B$20,IF(D1238=20,'Tipo '!$B$21,"No ha seleccionado un tipo de contrato válido"))))))))))))))))))))</f>
        <v>No ha seleccionado un tipo de contrato válido</v>
      </c>
      <c r="F1238" s="3"/>
      <c r="G1238" s="3"/>
      <c r="H1238" s="22"/>
      <c r="I1238" s="22"/>
      <c r="J1238" s="8"/>
      <c r="K1238" s="41" t="str">
        <f>IF(J1238=1,'Equivalencia BH-BMPT'!$D$2,IF(J1238=2,'Equivalencia BH-BMPT'!$D$3,IF(J1238=3,'Equivalencia BH-BMPT'!$D$4,IF(J1238=4,'Equivalencia BH-BMPT'!$D$5,IF(J1238=5,'Equivalencia BH-BMPT'!$D$6,IF(J1238=6,'Equivalencia BH-BMPT'!$D$7,IF(J1238=7,'Equivalencia BH-BMPT'!$D$8,IF(J1238=8,'Equivalencia BH-BMPT'!$D$9,IF(J1238=9,'Equivalencia BH-BMPT'!$D$10,IF(J1238=10,'Equivalencia BH-BMPT'!$D$11,IF(J1238=11,'Equivalencia BH-BMPT'!$D$12,IF(J1238=12,'Equivalencia BH-BMPT'!$D$13,IF(J1238=13,'Equivalencia BH-BMPT'!$D$14,IF(J1238=14,'Equivalencia BH-BMPT'!$D$15,IF(J1238=15,'Equivalencia BH-BMPT'!$D$16,IF(J1238=16,'Equivalencia BH-BMPT'!$D$17,IF(J1238=17,'Equivalencia BH-BMPT'!$D$18,IF(J1238=18,'Equivalencia BH-BMPT'!$D$19,IF(J1238=19,'Equivalencia BH-BMPT'!$D$20,IF(J1238=20,'Equivalencia BH-BMPT'!$D$21,IF(J1238=21,'Equivalencia BH-BMPT'!$D$22,IF(J1238=22,'Equivalencia BH-BMPT'!$D$23,IF(J1238=23,'Equivalencia BH-BMPT'!#REF!,IF(J1238=24,'Equivalencia BH-BMPT'!$D$25,IF(J1238=25,'Equivalencia BH-BMPT'!$D$26,IF(J1238=26,'Equivalencia BH-BMPT'!$D$27,IF(J1238=27,'Equivalencia BH-BMPT'!$D$28,IF(J1238=28,'Equivalencia BH-BMPT'!$D$29,IF(J1238=29,'Equivalencia BH-BMPT'!$D$30,IF(J1238=30,'Equivalencia BH-BMPT'!$D$31,IF(J1238=31,'Equivalencia BH-BMPT'!$D$32,IF(J1238=32,'Equivalencia BH-BMPT'!$D$33,IF(J1238=33,'Equivalencia BH-BMPT'!$D$34,IF(J1238=34,'Equivalencia BH-BMPT'!$D$35,IF(J1238=35,'Equivalencia BH-BMPT'!$D$36,IF(J1238=36,'Equivalencia BH-BMPT'!$D$37,IF(J1238=37,'Equivalencia BH-BMPT'!$D$38,IF(J1238=38,'Equivalencia BH-BMPT'!#REF!,IF(J1238=39,'Equivalencia BH-BMPT'!$D$40,IF(J1238=40,'Equivalencia BH-BMPT'!$D$41,IF(J1238=41,'Equivalencia BH-BMPT'!$D$42,IF(J1238=42,'Equivalencia BH-BMPT'!$D$43,IF(J1238=43,'Equivalencia BH-BMPT'!$D$44,IF(J1238=44,'Equivalencia BH-BMPT'!$D$45,IF(J1238=45,'Equivalencia BH-BMPT'!$D$46,"No ha seleccionado un número de programa")))))))))))))))))))))))))))))))))))))))))))))</f>
        <v>No ha seleccionado un número de programa</v>
      </c>
      <c r="L1238" s="23"/>
      <c r="M1238" s="18"/>
      <c r="N1238" s="27"/>
      <c r="O1238" s="24"/>
      <c r="P1238" s="90"/>
      <c r="Q1238" s="25"/>
      <c r="R1238" s="25"/>
      <c r="S1238" s="25"/>
      <c r="T1238" s="25">
        <f t="shared" si="33"/>
        <v>0</v>
      </c>
      <c r="U1238" s="25"/>
      <c r="V1238" s="26"/>
      <c r="W1238" s="26"/>
      <c r="X1238" s="26"/>
      <c r="Y1238" s="18"/>
      <c r="Z1238" s="18"/>
      <c r="AA1238" s="42"/>
      <c r="AB1238" s="18"/>
      <c r="AC1238" s="18"/>
      <c r="AD1238" s="18"/>
      <c r="AE1238" s="18"/>
      <c r="AF1238" s="43" t="e">
        <f t="shared" si="34"/>
        <v>#DIV/0!</v>
      </c>
      <c r="AG1238" s="44"/>
      <c r="AH1238" s="44"/>
    </row>
    <row r="1239" spans="1:34" ht="44.25" customHeight="1" thickBot="1" x14ac:dyDescent="0.3">
      <c r="A1239" s="18"/>
      <c r="B1239" s="18"/>
      <c r="C1239" s="3"/>
      <c r="D1239" s="18"/>
      <c r="E1239" s="3" t="str">
        <f>IF(D1239=1,'Tipo '!$B$2,IF(D1239=2,'Tipo '!$B$3,IF(D1239=3,'Tipo '!$B$4,IF(D1239=4,'Tipo '!$B$5,IF(D1239=5,'Tipo '!$B$6,IF(D1239=6,'Tipo '!$B$7,IF(D1239=7,'Tipo '!$B$8,IF(D1239=8,'Tipo '!$B$9,IF(D1239=9,'Tipo '!$B$10,IF(D1239=10,'Tipo '!$B$11,IF(D1239=11,'Tipo '!$B$12,IF(D1239=12,'Tipo '!$B$13,IF(D1239=13,'Tipo '!$B$14,IF(D1239=14,'Tipo '!$B$15,IF(D1239=15,'Tipo '!$B$16,IF(D1239=16,'Tipo '!$B$17,IF(D1239=17,'Tipo '!$B$18,IF(D1239=18,'Tipo '!$B$19,IF(D1239=19,'Tipo '!$B$20,IF(D1239=20,'Tipo '!$B$21,"No ha seleccionado un tipo de contrato válido"))))))))))))))))))))</f>
        <v>No ha seleccionado un tipo de contrato válido</v>
      </c>
      <c r="F1239" s="3"/>
      <c r="G1239" s="3"/>
      <c r="H1239" s="22"/>
      <c r="I1239" s="22"/>
      <c r="J1239" s="8"/>
      <c r="K1239" s="41" t="str">
        <f>IF(J1239=1,'Equivalencia BH-BMPT'!$D$2,IF(J1239=2,'Equivalencia BH-BMPT'!$D$3,IF(J1239=3,'Equivalencia BH-BMPT'!$D$4,IF(J1239=4,'Equivalencia BH-BMPT'!$D$5,IF(J1239=5,'Equivalencia BH-BMPT'!$D$6,IF(J1239=6,'Equivalencia BH-BMPT'!$D$7,IF(J1239=7,'Equivalencia BH-BMPT'!$D$8,IF(J1239=8,'Equivalencia BH-BMPT'!$D$9,IF(J1239=9,'Equivalencia BH-BMPT'!$D$10,IF(J1239=10,'Equivalencia BH-BMPT'!$D$11,IF(J1239=11,'Equivalencia BH-BMPT'!$D$12,IF(J1239=12,'Equivalencia BH-BMPT'!$D$13,IF(J1239=13,'Equivalencia BH-BMPT'!$D$14,IF(J1239=14,'Equivalencia BH-BMPT'!$D$15,IF(J1239=15,'Equivalencia BH-BMPT'!$D$16,IF(J1239=16,'Equivalencia BH-BMPT'!$D$17,IF(J1239=17,'Equivalencia BH-BMPT'!$D$18,IF(J1239=18,'Equivalencia BH-BMPT'!$D$19,IF(J1239=19,'Equivalencia BH-BMPT'!$D$20,IF(J1239=20,'Equivalencia BH-BMPT'!$D$21,IF(J1239=21,'Equivalencia BH-BMPT'!$D$22,IF(J1239=22,'Equivalencia BH-BMPT'!$D$23,IF(J1239=23,'Equivalencia BH-BMPT'!#REF!,IF(J1239=24,'Equivalencia BH-BMPT'!$D$25,IF(J1239=25,'Equivalencia BH-BMPT'!$D$26,IF(J1239=26,'Equivalencia BH-BMPT'!$D$27,IF(J1239=27,'Equivalencia BH-BMPT'!$D$28,IF(J1239=28,'Equivalencia BH-BMPT'!$D$29,IF(J1239=29,'Equivalencia BH-BMPT'!$D$30,IF(J1239=30,'Equivalencia BH-BMPT'!$D$31,IF(J1239=31,'Equivalencia BH-BMPT'!$D$32,IF(J1239=32,'Equivalencia BH-BMPT'!$D$33,IF(J1239=33,'Equivalencia BH-BMPT'!$D$34,IF(J1239=34,'Equivalencia BH-BMPT'!$D$35,IF(J1239=35,'Equivalencia BH-BMPT'!$D$36,IF(J1239=36,'Equivalencia BH-BMPT'!$D$37,IF(J1239=37,'Equivalencia BH-BMPT'!$D$38,IF(J1239=38,'Equivalencia BH-BMPT'!#REF!,IF(J1239=39,'Equivalencia BH-BMPT'!$D$40,IF(J1239=40,'Equivalencia BH-BMPT'!$D$41,IF(J1239=41,'Equivalencia BH-BMPT'!$D$42,IF(J1239=42,'Equivalencia BH-BMPT'!$D$43,IF(J1239=43,'Equivalencia BH-BMPT'!$D$44,IF(J1239=44,'Equivalencia BH-BMPT'!$D$45,IF(J1239=45,'Equivalencia BH-BMPT'!$D$46,"No ha seleccionado un número de programa")))))))))))))))))))))))))))))))))))))))))))))</f>
        <v>No ha seleccionado un número de programa</v>
      </c>
      <c r="L1239" s="23"/>
      <c r="M1239" s="18"/>
      <c r="N1239" s="27"/>
      <c r="O1239" s="24"/>
      <c r="P1239" s="90"/>
      <c r="Q1239" s="25"/>
      <c r="R1239" s="25"/>
      <c r="S1239" s="25"/>
      <c r="T1239" s="25">
        <f t="shared" si="33"/>
        <v>0</v>
      </c>
      <c r="U1239" s="25"/>
      <c r="V1239" s="26"/>
      <c r="W1239" s="26"/>
      <c r="X1239" s="26"/>
      <c r="Y1239" s="18"/>
      <c r="Z1239" s="18"/>
      <c r="AA1239" s="42"/>
      <c r="AB1239" s="18"/>
      <c r="AC1239" s="18"/>
      <c r="AD1239" s="18"/>
      <c r="AE1239" s="18"/>
      <c r="AF1239" s="43" t="e">
        <f t="shared" si="34"/>
        <v>#DIV/0!</v>
      </c>
      <c r="AG1239" s="44"/>
      <c r="AH1239" s="44"/>
    </row>
    <row r="1240" spans="1:34" ht="44.25" customHeight="1" thickBot="1" x14ac:dyDescent="0.3">
      <c r="A1240" s="18"/>
      <c r="B1240" s="18"/>
      <c r="C1240" s="3"/>
      <c r="D1240" s="18"/>
      <c r="E1240" s="3" t="str">
        <f>IF(D1240=1,'Tipo '!$B$2,IF(D1240=2,'Tipo '!$B$3,IF(D1240=3,'Tipo '!$B$4,IF(D1240=4,'Tipo '!$B$5,IF(D1240=5,'Tipo '!$B$6,IF(D1240=6,'Tipo '!$B$7,IF(D1240=7,'Tipo '!$B$8,IF(D1240=8,'Tipo '!$B$9,IF(D1240=9,'Tipo '!$B$10,IF(D1240=10,'Tipo '!$B$11,IF(D1240=11,'Tipo '!$B$12,IF(D1240=12,'Tipo '!$B$13,IF(D1240=13,'Tipo '!$B$14,IF(D1240=14,'Tipo '!$B$15,IF(D1240=15,'Tipo '!$B$16,IF(D1240=16,'Tipo '!$B$17,IF(D1240=17,'Tipo '!$B$18,IF(D1240=18,'Tipo '!$B$19,IF(D1240=19,'Tipo '!$B$20,IF(D1240=20,'Tipo '!$B$21,"No ha seleccionado un tipo de contrato válido"))))))))))))))))))))</f>
        <v>No ha seleccionado un tipo de contrato válido</v>
      </c>
      <c r="F1240" s="3"/>
      <c r="G1240" s="3"/>
      <c r="H1240" s="22"/>
      <c r="I1240" s="22"/>
      <c r="J1240" s="8"/>
      <c r="K1240" s="41" t="str">
        <f>IF(J1240=1,'Equivalencia BH-BMPT'!$D$2,IF(J1240=2,'Equivalencia BH-BMPT'!$D$3,IF(J1240=3,'Equivalencia BH-BMPT'!$D$4,IF(J1240=4,'Equivalencia BH-BMPT'!$D$5,IF(J1240=5,'Equivalencia BH-BMPT'!$D$6,IF(J1240=6,'Equivalencia BH-BMPT'!$D$7,IF(J1240=7,'Equivalencia BH-BMPT'!$D$8,IF(J1240=8,'Equivalencia BH-BMPT'!$D$9,IF(J1240=9,'Equivalencia BH-BMPT'!$D$10,IF(J1240=10,'Equivalencia BH-BMPT'!$D$11,IF(J1240=11,'Equivalencia BH-BMPT'!$D$12,IF(J1240=12,'Equivalencia BH-BMPT'!$D$13,IF(J1240=13,'Equivalencia BH-BMPT'!$D$14,IF(J1240=14,'Equivalencia BH-BMPT'!$D$15,IF(J1240=15,'Equivalencia BH-BMPT'!$D$16,IF(J1240=16,'Equivalencia BH-BMPT'!$D$17,IF(J1240=17,'Equivalencia BH-BMPT'!$D$18,IF(J1240=18,'Equivalencia BH-BMPT'!$D$19,IF(J1240=19,'Equivalencia BH-BMPT'!$D$20,IF(J1240=20,'Equivalencia BH-BMPT'!$D$21,IF(J1240=21,'Equivalencia BH-BMPT'!$D$22,IF(J1240=22,'Equivalencia BH-BMPT'!$D$23,IF(J1240=23,'Equivalencia BH-BMPT'!#REF!,IF(J1240=24,'Equivalencia BH-BMPT'!$D$25,IF(J1240=25,'Equivalencia BH-BMPT'!$D$26,IF(J1240=26,'Equivalencia BH-BMPT'!$D$27,IF(J1240=27,'Equivalencia BH-BMPT'!$D$28,IF(J1240=28,'Equivalencia BH-BMPT'!$D$29,IF(J1240=29,'Equivalencia BH-BMPT'!$D$30,IF(J1240=30,'Equivalencia BH-BMPT'!$D$31,IF(J1240=31,'Equivalencia BH-BMPT'!$D$32,IF(J1240=32,'Equivalencia BH-BMPT'!$D$33,IF(J1240=33,'Equivalencia BH-BMPT'!$D$34,IF(J1240=34,'Equivalencia BH-BMPT'!$D$35,IF(J1240=35,'Equivalencia BH-BMPT'!$D$36,IF(J1240=36,'Equivalencia BH-BMPT'!$D$37,IF(J1240=37,'Equivalencia BH-BMPT'!$D$38,IF(J1240=38,'Equivalencia BH-BMPT'!#REF!,IF(J1240=39,'Equivalencia BH-BMPT'!$D$40,IF(J1240=40,'Equivalencia BH-BMPT'!$D$41,IF(J1240=41,'Equivalencia BH-BMPT'!$D$42,IF(J1240=42,'Equivalencia BH-BMPT'!$D$43,IF(J1240=43,'Equivalencia BH-BMPT'!$D$44,IF(J1240=44,'Equivalencia BH-BMPT'!$D$45,IF(J1240=45,'Equivalencia BH-BMPT'!$D$46,"No ha seleccionado un número de programa")))))))))))))))))))))))))))))))))))))))))))))</f>
        <v>No ha seleccionado un número de programa</v>
      </c>
      <c r="L1240" s="23"/>
      <c r="M1240" s="18"/>
      <c r="N1240" s="27"/>
      <c r="O1240" s="24"/>
      <c r="P1240" s="90"/>
      <c r="Q1240" s="25"/>
      <c r="R1240" s="25"/>
      <c r="S1240" s="25"/>
      <c r="T1240" s="25">
        <f t="shared" si="33"/>
        <v>0</v>
      </c>
      <c r="U1240" s="25"/>
      <c r="V1240" s="26"/>
      <c r="W1240" s="26"/>
      <c r="X1240" s="26"/>
      <c r="Y1240" s="18"/>
      <c r="Z1240" s="18"/>
      <c r="AA1240" s="42"/>
      <c r="AB1240" s="18"/>
      <c r="AC1240" s="18"/>
      <c r="AD1240" s="18"/>
      <c r="AE1240" s="18"/>
      <c r="AF1240" s="43" t="e">
        <f t="shared" si="34"/>
        <v>#DIV/0!</v>
      </c>
      <c r="AG1240" s="44"/>
      <c r="AH1240" s="44"/>
    </row>
    <row r="1241" spans="1:34" ht="44.25" customHeight="1" thickBot="1" x14ac:dyDescent="0.3">
      <c r="A1241" s="18"/>
      <c r="B1241" s="18"/>
      <c r="C1241" s="3"/>
      <c r="D1241" s="18"/>
      <c r="E1241" s="3" t="str">
        <f>IF(D1241=1,'Tipo '!$B$2,IF(D1241=2,'Tipo '!$B$3,IF(D1241=3,'Tipo '!$B$4,IF(D1241=4,'Tipo '!$B$5,IF(D1241=5,'Tipo '!$B$6,IF(D1241=6,'Tipo '!$B$7,IF(D1241=7,'Tipo '!$B$8,IF(D1241=8,'Tipo '!$B$9,IF(D1241=9,'Tipo '!$B$10,IF(D1241=10,'Tipo '!$B$11,IF(D1241=11,'Tipo '!$B$12,IF(D1241=12,'Tipo '!$B$13,IF(D1241=13,'Tipo '!$B$14,IF(D1241=14,'Tipo '!$B$15,IF(D1241=15,'Tipo '!$B$16,IF(D1241=16,'Tipo '!$B$17,IF(D1241=17,'Tipo '!$B$18,IF(D1241=18,'Tipo '!$B$19,IF(D1241=19,'Tipo '!$B$20,IF(D1241=20,'Tipo '!$B$21,"No ha seleccionado un tipo de contrato válido"))))))))))))))))))))</f>
        <v>No ha seleccionado un tipo de contrato válido</v>
      </c>
      <c r="F1241" s="3"/>
      <c r="G1241" s="3"/>
      <c r="H1241" s="22"/>
      <c r="I1241" s="22"/>
      <c r="J1241" s="8"/>
      <c r="K1241" s="41" t="str">
        <f>IF(J1241=1,'Equivalencia BH-BMPT'!$D$2,IF(J1241=2,'Equivalencia BH-BMPT'!$D$3,IF(J1241=3,'Equivalencia BH-BMPT'!$D$4,IF(J1241=4,'Equivalencia BH-BMPT'!$D$5,IF(J1241=5,'Equivalencia BH-BMPT'!$D$6,IF(J1241=6,'Equivalencia BH-BMPT'!$D$7,IF(J1241=7,'Equivalencia BH-BMPT'!$D$8,IF(J1241=8,'Equivalencia BH-BMPT'!$D$9,IF(J1241=9,'Equivalencia BH-BMPT'!$D$10,IF(J1241=10,'Equivalencia BH-BMPT'!$D$11,IF(J1241=11,'Equivalencia BH-BMPT'!$D$12,IF(J1241=12,'Equivalencia BH-BMPT'!$D$13,IF(J1241=13,'Equivalencia BH-BMPT'!$D$14,IF(J1241=14,'Equivalencia BH-BMPT'!$D$15,IF(J1241=15,'Equivalencia BH-BMPT'!$D$16,IF(J1241=16,'Equivalencia BH-BMPT'!$D$17,IF(J1241=17,'Equivalencia BH-BMPT'!$D$18,IF(J1241=18,'Equivalencia BH-BMPT'!$D$19,IF(J1241=19,'Equivalencia BH-BMPT'!$D$20,IF(J1241=20,'Equivalencia BH-BMPT'!$D$21,IF(J1241=21,'Equivalencia BH-BMPT'!$D$22,IF(J1241=22,'Equivalencia BH-BMPT'!$D$23,IF(J1241=23,'Equivalencia BH-BMPT'!#REF!,IF(J1241=24,'Equivalencia BH-BMPT'!$D$25,IF(J1241=25,'Equivalencia BH-BMPT'!$D$26,IF(J1241=26,'Equivalencia BH-BMPT'!$D$27,IF(J1241=27,'Equivalencia BH-BMPT'!$D$28,IF(J1241=28,'Equivalencia BH-BMPT'!$D$29,IF(J1241=29,'Equivalencia BH-BMPT'!$D$30,IF(J1241=30,'Equivalencia BH-BMPT'!$D$31,IF(J1241=31,'Equivalencia BH-BMPT'!$D$32,IF(J1241=32,'Equivalencia BH-BMPT'!$D$33,IF(J1241=33,'Equivalencia BH-BMPT'!$D$34,IF(J1241=34,'Equivalencia BH-BMPT'!$D$35,IF(J1241=35,'Equivalencia BH-BMPT'!$D$36,IF(J1241=36,'Equivalencia BH-BMPT'!$D$37,IF(J1241=37,'Equivalencia BH-BMPT'!$D$38,IF(J1241=38,'Equivalencia BH-BMPT'!#REF!,IF(J1241=39,'Equivalencia BH-BMPT'!$D$40,IF(J1241=40,'Equivalencia BH-BMPT'!$D$41,IF(J1241=41,'Equivalencia BH-BMPT'!$D$42,IF(J1241=42,'Equivalencia BH-BMPT'!$D$43,IF(J1241=43,'Equivalencia BH-BMPT'!$D$44,IF(J1241=44,'Equivalencia BH-BMPT'!$D$45,IF(J1241=45,'Equivalencia BH-BMPT'!$D$46,"No ha seleccionado un número de programa")))))))))))))))))))))))))))))))))))))))))))))</f>
        <v>No ha seleccionado un número de programa</v>
      </c>
      <c r="L1241" s="23"/>
      <c r="M1241" s="18"/>
      <c r="N1241" s="27"/>
      <c r="O1241" s="24"/>
      <c r="P1241" s="90"/>
      <c r="Q1241" s="25"/>
      <c r="R1241" s="25"/>
      <c r="S1241" s="25"/>
      <c r="T1241" s="25">
        <f t="shared" si="33"/>
        <v>0</v>
      </c>
      <c r="U1241" s="25"/>
      <c r="V1241" s="26"/>
      <c r="W1241" s="26"/>
      <c r="X1241" s="26"/>
      <c r="Y1241" s="18"/>
      <c r="Z1241" s="18"/>
      <c r="AA1241" s="42"/>
      <c r="AB1241" s="18"/>
      <c r="AC1241" s="18"/>
      <c r="AD1241" s="18"/>
      <c r="AE1241" s="18"/>
      <c r="AF1241" s="43" t="e">
        <f t="shared" si="34"/>
        <v>#DIV/0!</v>
      </c>
      <c r="AG1241" s="44"/>
      <c r="AH1241" s="44"/>
    </row>
    <row r="1242" spans="1:34" ht="44.25" customHeight="1" thickBot="1" x14ac:dyDescent="0.3">
      <c r="A1242" s="18"/>
      <c r="B1242" s="18"/>
      <c r="C1242" s="3"/>
      <c r="D1242" s="18"/>
      <c r="E1242" s="3" t="str">
        <f>IF(D1242=1,'Tipo '!$B$2,IF(D1242=2,'Tipo '!$B$3,IF(D1242=3,'Tipo '!$B$4,IF(D1242=4,'Tipo '!$B$5,IF(D1242=5,'Tipo '!$B$6,IF(D1242=6,'Tipo '!$B$7,IF(D1242=7,'Tipo '!$B$8,IF(D1242=8,'Tipo '!$B$9,IF(D1242=9,'Tipo '!$B$10,IF(D1242=10,'Tipo '!$B$11,IF(D1242=11,'Tipo '!$B$12,IF(D1242=12,'Tipo '!$B$13,IF(D1242=13,'Tipo '!$B$14,IF(D1242=14,'Tipo '!$B$15,IF(D1242=15,'Tipo '!$B$16,IF(D1242=16,'Tipo '!$B$17,IF(D1242=17,'Tipo '!$B$18,IF(D1242=18,'Tipo '!$B$19,IF(D1242=19,'Tipo '!$B$20,IF(D1242=20,'Tipo '!$B$21,"No ha seleccionado un tipo de contrato válido"))))))))))))))))))))</f>
        <v>No ha seleccionado un tipo de contrato válido</v>
      </c>
      <c r="F1242" s="3"/>
      <c r="G1242" s="3"/>
      <c r="H1242" s="22"/>
      <c r="I1242" s="22"/>
      <c r="J1242" s="8"/>
      <c r="K1242" s="41" t="str">
        <f>IF(J1242=1,'Equivalencia BH-BMPT'!$D$2,IF(J1242=2,'Equivalencia BH-BMPT'!$D$3,IF(J1242=3,'Equivalencia BH-BMPT'!$D$4,IF(J1242=4,'Equivalencia BH-BMPT'!$D$5,IF(J1242=5,'Equivalencia BH-BMPT'!$D$6,IF(J1242=6,'Equivalencia BH-BMPT'!$D$7,IF(J1242=7,'Equivalencia BH-BMPT'!$D$8,IF(J1242=8,'Equivalencia BH-BMPT'!$D$9,IF(J1242=9,'Equivalencia BH-BMPT'!$D$10,IF(J1242=10,'Equivalencia BH-BMPT'!$D$11,IF(J1242=11,'Equivalencia BH-BMPT'!$D$12,IF(J1242=12,'Equivalencia BH-BMPT'!$D$13,IF(J1242=13,'Equivalencia BH-BMPT'!$D$14,IF(J1242=14,'Equivalencia BH-BMPT'!$D$15,IF(J1242=15,'Equivalencia BH-BMPT'!$D$16,IF(J1242=16,'Equivalencia BH-BMPT'!$D$17,IF(J1242=17,'Equivalencia BH-BMPT'!$D$18,IF(J1242=18,'Equivalencia BH-BMPT'!$D$19,IF(J1242=19,'Equivalencia BH-BMPT'!$D$20,IF(J1242=20,'Equivalencia BH-BMPT'!$D$21,IF(J1242=21,'Equivalencia BH-BMPT'!$D$22,IF(J1242=22,'Equivalencia BH-BMPT'!$D$23,IF(J1242=23,'Equivalencia BH-BMPT'!#REF!,IF(J1242=24,'Equivalencia BH-BMPT'!$D$25,IF(J1242=25,'Equivalencia BH-BMPT'!$D$26,IF(J1242=26,'Equivalencia BH-BMPT'!$D$27,IF(J1242=27,'Equivalencia BH-BMPT'!$D$28,IF(J1242=28,'Equivalencia BH-BMPT'!$D$29,IF(J1242=29,'Equivalencia BH-BMPT'!$D$30,IF(J1242=30,'Equivalencia BH-BMPT'!$D$31,IF(J1242=31,'Equivalencia BH-BMPT'!$D$32,IF(J1242=32,'Equivalencia BH-BMPT'!$D$33,IF(J1242=33,'Equivalencia BH-BMPT'!$D$34,IF(J1242=34,'Equivalencia BH-BMPT'!$D$35,IF(J1242=35,'Equivalencia BH-BMPT'!$D$36,IF(J1242=36,'Equivalencia BH-BMPT'!$D$37,IF(J1242=37,'Equivalencia BH-BMPT'!$D$38,IF(J1242=38,'Equivalencia BH-BMPT'!#REF!,IF(J1242=39,'Equivalencia BH-BMPT'!$D$40,IF(J1242=40,'Equivalencia BH-BMPT'!$D$41,IF(J1242=41,'Equivalencia BH-BMPT'!$D$42,IF(J1242=42,'Equivalencia BH-BMPT'!$D$43,IF(J1242=43,'Equivalencia BH-BMPT'!$D$44,IF(J1242=44,'Equivalencia BH-BMPT'!$D$45,IF(J1242=45,'Equivalencia BH-BMPT'!$D$46,"No ha seleccionado un número de programa")))))))))))))))))))))))))))))))))))))))))))))</f>
        <v>No ha seleccionado un número de programa</v>
      </c>
      <c r="L1242" s="23"/>
      <c r="M1242" s="18"/>
      <c r="N1242" s="27"/>
      <c r="O1242" s="24"/>
      <c r="P1242" s="90"/>
      <c r="Q1242" s="25"/>
      <c r="R1242" s="25"/>
      <c r="S1242" s="25"/>
      <c r="T1242" s="25">
        <f t="shared" si="33"/>
        <v>0</v>
      </c>
      <c r="U1242" s="25"/>
      <c r="V1242" s="26"/>
      <c r="W1242" s="26"/>
      <c r="X1242" s="26"/>
      <c r="Y1242" s="18"/>
      <c r="Z1242" s="18"/>
      <c r="AA1242" s="42"/>
      <c r="AB1242" s="18"/>
      <c r="AC1242" s="18"/>
      <c r="AD1242" s="18"/>
      <c r="AE1242" s="18"/>
      <c r="AF1242" s="43" t="e">
        <f t="shared" si="34"/>
        <v>#DIV/0!</v>
      </c>
      <c r="AG1242" s="44"/>
      <c r="AH1242" s="44"/>
    </row>
    <row r="1243" spans="1:34" ht="44.25" customHeight="1" thickBot="1" x14ac:dyDescent="0.3">
      <c r="A1243" s="18"/>
      <c r="B1243" s="18"/>
      <c r="C1243" s="3"/>
      <c r="D1243" s="18"/>
      <c r="E1243" s="3" t="str">
        <f>IF(D1243=1,'Tipo '!$B$2,IF(D1243=2,'Tipo '!$B$3,IF(D1243=3,'Tipo '!$B$4,IF(D1243=4,'Tipo '!$B$5,IF(D1243=5,'Tipo '!$B$6,IF(D1243=6,'Tipo '!$B$7,IF(D1243=7,'Tipo '!$B$8,IF(D1243=8,'Tipo '!$B$9,IF(D1243=9,'Tipo '!$B$10,IF(D1243=10,'Tipo '!$B$11,IF(D1243=11,'Tipo '!$B$12,IF(D1243=12,'Tipo '!$B$13,IF(D1243=13,'Tipo '!$B$14,IF(D1243=14,'Tipo '!$B$15,IF(D1243=15,'Tipo '!$B$16,IF(D1243=16,'Tipo '!$B$17,IF(D1243=17,'Tipo '!$B$18,IF(D1243=18,'Tipo '!$B$19,IF(D1243=19,'Tipo '!$B$20,IF(D1243=20,'Tipo '!$B$21,"No ha seleccionado un tipo de contrato válido"))))))))))))))))))))</f>
        <v>No ha seleccionado un tipo de contrato válido</v>
      </c>
      <c r="F1243" s="3"/>
      <c r="G1243" s="3"/>
      <c r="H1243" s="22"/>
      <c r="I1243" s="22"/>
      <c r="J1243" s="8"/>
      <c r="K1243" s="41" t="str">
        <f>IF(J1243=1,'Equivalencia BH-BMPT'!$D$2,IF(J1243=2,'Equivalencia BH-BMPT'!$D$3,IF(J1243=3,'Equivalencia BH-BMPT'!$D$4,IF(J1243=4,'Equivalencia BH-BMPT'!$D$5,IF(J1243=5,'Equivalencia BH-BMPT'!$D$6,IF(J1243=6,'Equivalencia BH-BMPT'!$D$7,IF(J1243=7,'Equivalencia BH-BMPT'!$D$8,IF(J1243=8,'Equivalencia BH-BMPT'!$D$9,IF(J1243=9,'Equivalencia BH-BMPT'!$D$10,IF(J1243=10,'Equivalencia BH-BMPT'!$D$11,IF(J1243=11,'Equivalencia BH-BMPT'!$D$12,IF(J1243=12,'Equivalencia BH-BMPT'!$D$13,IF(J1243=13,'Equivalencia BH-BMPT'!$D$14,IF(J1243=14,'Equivalencia BH-BMPT'!$D$15,IF(J1243=15,'Equivalencia BH-BMPT'!$D$16,IF(J1243=16,'Equivalencia BH-BMPT'!$D$17,IF(J1243=17,'Equivalencia BH-BMPT'!$D$18,IF(J1243=18,'Equivalencia BH-BMPT'!$D$19,IF(J1243=19,'Equivalencia BH-BMPT'!$D$20,IF(J1243=20,'Equivalencia BH-BMPT'!$D$21,IF(J1243=21,'Equivalencia BH-BMPT'!$D$22,IF(J1243=22,'Equivalencia BH-BMPT'!$D$23,IF(J1243=23,'Equivalencia BH-BMPT'!#REF!,IF(J1243=24,'Equivalencia BH-BMPT'!$D$25,IF(J1243=25,'Equivalencia BH-BMPT'!$D$26,IF(J1243=26,'Equivalencia BH-BMPT'!$D$27,IF(J1243=27,'Equivalencia BH-BMPT'!$D$28,IF(J1243=28,'Equivalencia BH-BMPT'!$D$29,IF(J1243=29,'Equivalencia BH-BMPT'!$D$30,IF(J1243=30,'Equivalencia BH-BMPT'!$D$31,IF(J1243=31,'Equivalencia BH-BMPT'!$D$32,IF(J1243=32,'Equivalencia BH-BMPT'!$D$33,IF(J1243=33,'Equivalencia BH-BMPT'!$D$34,IF(J1243=34,'Equivalencia BH-BMPT'!$D$35,IF(J1243=35,'Equivalencia BH-BMPT'!$D$36,IF(J1243=36,'Equivalencia BH-BMPT'!$D$37,IF(J1243=37,'Equivalencia BH-BMPT'!$D$38,IF(J1243=38,'Equivalencia BH-BMPT'!#REF!,IF(J1243=39,'Equivalencia BH-BMPT'!$D$40,IF(J1243=40,'Equivalencia BH-BMPT'!$D$41,IF(J1243=41,'Equivalencia BH-BMPT'!$D$42,IF(J1243=42,'Equivalencia BH-BMPT'!$D$43,IF(J1243=43,'Equivalencia BH-BMPT'!$D$44,IF(J1243=44,'Equivalencia BH-BMPT'!$D$45,IF(J1243=45,'Equivalencia BH-BMPT'!$D$46,"No ha seleccionado un número de programa")))))))))))))))))))))))))))))))))))))))))))))</f>
        <v>No ha seleccionado un número de programa</v>
      </c>
      <c r="L1243" s="23"/>
      <c r="M1243" s="18"/>
      <c r="N1243" s="27"/>
      <c r="O1243" s="24"/>
      <c r="P1243" s="90"/>
      <c r="Q1243" s="25"/>
      <c r="R1243" s="25"/>
      <c r="S1243" s="25"/>
      <c r="T1243" s="25">
        <f t="shared" si="33"/>
        <v>0</v>
      </c>
      <c r="U1243" s="25"/>
      <c r="V1243" s="26"/>
      <c r="W1243" s="26"/>
      <c r="X1243" s="26"/>
      <c r="Y1243" s="18"/>
      <c r="Z1243" s="18"/>
      <c r="AA1243" s="42"/>
      <c r="AB1243" s="18"/>
      <c r="AC1243" s="18"/>
      <c r="AD1243" s="18"/>
      <c r="AE1243" s="18"/>
      <c r="AF1243" s="43" t="e">
        <f t="shared" si="34"/>
        <v>#DIV/0!</v>
      </c>
      <c r="AG1243" s="44"/>
      <c r="AH1243" s="44"/>
    </row>
    <row r="1244" spans="1:34" ht="44.25" customHeight="1" thickBot="1" x14ac:dyDescent="0.3">
      <c r="A1244" s="18"/>
      <c r="B1244" s="18"/>
      <c r="C1244" s="3"/>
      <c r="D1244" s="18"/>
      <c r="E1244" s="3" t="str">
        <f>IF(D1244=1,'Tipo '!$B$2,IF(D1244=2,'Tipo '!$B$3,IF(D1244=3,'Tipo '!$B$4,IF(D1244=4,'Tipo '!$B$5,IF(D1244=5,'Tipo '!$B$6,IF(D1244=6,'Tipo '!$B$7,IF(D1244=7,'Tipo '!$B$8,IF(D1244=8,'Tipo '!$B$9,IF(D1244=9,'Tipo '!$B$10,IF(D1244=10,'Tipo '!$B$11,IF(D1244=11,'Tipo '!$B$12,IF(D1244=12,'Tipo '!$B$13,IF(D1244=13,'Tipo '!$B$14,IF(D1244=14,'Tipo '!$B$15,IF(D1244=15,'Tipo '!$B$16,IF(D1244=16,'Tipo '!$B$17,IF(D1244=17,'Tipo '!$B$18,IF(D1244=18,'Tipo '!$B$19,IF(D1244=19,'Tipo '!$B$20,IF(D1244=20,'Tipo '!$B$21,"No ha seleccionado un tipo de contrato válido"))))))))))))))))))))</f>
        <v>No ha seleccionado un tipo de contrato válido</v>
      </c>
      <c r="F1244" s="3"/>
      <c r="G1244" s="3"/>
      <c r="H1244" s="22"/>
      <c r="I1244" s="22"/>
      <c r="J1244" s="8"/>
      <c r="K1244" s="41" t="str">
        <f>IF(J1244=1,'Equivalencia BH-BMPT'!$D$2,IF(J1244=2,'Equivalencia BH-BMPT'!$D$3,IF(J1244=3,'Equivalencia BH-BMPT'!$D$4,IF(J1244=4,'Equivalencia BH-BMPT'!$D$5,IF(J1244=5,'Equivalencia BH-BMPT'!$D$6,IF(J1244=6,'Equivalencia BH-BMPT'!$D$7,IF(J1244=7,'Equivalencia BH-BMPT'!$D$8,IF(J1244=8,'Equivalencia BH-BMPT'!$D$9,IF(J1244=9,'Equivalencia BH-BMPT'!$D$10,IF(J1244=10,'Equivalencia BH-BMPT'!$D$11,IF(J1244=11,'Equivalencia BH-BMPT'!$D$12,IF(J1244=12,'Equivalencia BH-BMPT'!$D$13,IF(J1244=13,'Equivalencia BH-BMPT'!$D$14,IF(J1244=14,'Equivalencia BH-BMPT'!$D$15,IF(J1244=15,'Equivalencia BH-BMPT'!$D$16,IF(J1244=16,'Equivalencia BH-BMPT'!$D$17,IF(J1244=17,'Equivalencia BH-BMPT'!$D$18,IF(J1244=18,'Equivalencia BH-BMPT'!$D$19,IF(J1244=19,'Equivalencia BH-BMPT'!$D$20,IF(J1244=20,'Equivalencia BH-BMPT'!$D$21,IF(J1244=21,'Equivalencia BH-BMPT'!$D$22,IF(J1244=22,'Equivalencia BH-BMPT'!$D$23,IF(J1244=23,'Equivalencia BH-BMPT'!#REF!,IF(J1244=24,'Equivalencia BH-BMPT'!$D$25,IF(J1244=25,'Equivalencia BH-BMPT'!$D$26,IF(J1244=26,'Equivalencia BH-BMPT'!$D$27,IF(J1244=27,'Equivalencia BH-BMPT'!$D$28,IF(J1244=28,'Equivalencia BH-BMPT'!$D$29,IF(J1244=29,'Equivalencia BH-BMPT'!$D$30,IF(J1244=30,'Equivalencia BH-BMPT'!$D$31,IF(J1244=31,'Equivalencia BH-BMPT'!$D$32,IF(J1244=32,'Equivalencia BH-BMPT'!$D$33,IF(J1244=33,'Equivalencia BH-BMPT'!$D$34,IF(J1244=34,'Equivalencia BH-BMPT'!$D$35,IF(J1244=35,'Equivalencia BH-BMPT'!$D$36,IF(J1244=36,'Equivalencia BH-BMPT'!$D$37,IF(J1244=37,'Equivalencia BH-BMPT'!$D$38,IF(J1244=38,'Equivalencia BH-BMPT'!#REF!,IF(J1244=39,'Equivalencia BH-BMPT'!$D$40,IF(J1244=40,'Equivalencia BH-BMPT'!$D$41,IF(J1244=41,'Equivalencia BH-BMPT'!$D$42,IF(J1244=42,'Equivalencia BH-BMPT'!$D$43,IF(J1244=43,'Equivalencia BH-BMPT'!$D$44,IF(J1244=44,'Equivalencia BH-BMPT'!$D$45,IF(J1244=45,'Equivalencia BH-BMPT'!$D$46,"No ha seleccionado un número de programa")))))))))))))))))))))))))))))))))))))))))))))</f>
        <v>No ha seleccionado un número de programa</v>
      </c>
      <c r="L1244" s="23"/>
      <c r="M1244" s="18"/>
      <c r="N1244" s="27"/>
      <c r="O1244" s="24"/>
      <c r="P1244" s="90"/>
      <c r="Q1244" s="25"/>
      <c r="R1244" s="25"/>
      <c r="S1244" s="25"/>
      <c r="T1244" s="25">
        <f t="shared" si="33"/>
        <v>0</v>
      </c>
      <c r="U1244" s="25"/>
      <c r="V1244" s="26"/>
      <c r="W1244" s="26"/>
      <c r="X1244" s="26"/>
      <c r="Y1244" s="18"/>
      <c r="Z1244" s="18"/>
      <c r="AA1244" s="42"/>
      <c r="AB1244" s="18"/>
      <c r="AC1244" s="18"/>
      <c r="AD1244" s="18"/>
      <c r="AE1244" s="18"/>
      <c r="AF1244" s="43" t="e">
        <f t="shared" si="34"/>
        <v>#DIV/0!</v>
      </c>
      <c r="AG1244" s="44"/>
      <c r="AH1244" s="44"/>
    </row>
    <row r="1245" spans="1:34" ht="44.25" customHeight="1" thickBot="1" x14ac:dyDescent="0.3">
      <c r="A1245" s="18"/>
      <c r="B1245" s="18"/>
      <c r="C1245" s="3"/>
      <c r="D1245" s="18"/>
      <c r="E1245" s="3" t="str">
        <f>IF(D1245=1,'Tipo '!$B$2,IF(D1245=2,'Tipo '!$B$3,IF(D1245=3,'Tipo '!$B$4,IF(D1245=4,'Tipo '!$B$5,IF(D1245=5,'Tipo '!$B$6,IF(D1245=6,'Tipo '!$B$7,IF(D1245=7,'Tipo '!$B$8,IF(D1245=8,'Tipo '!$B$9,IF(D1245=9,'Tipo '!$B$10,IF(D1245=10,'Tipo '!$B$11,IF(D1245=11,'Tipo '!$B$12,IF(D1245=12,'Tipo '!$B$13,IF(D1245=13,'Tipo '!$B$14,IF(D1245=14,'Tipo '!$B$15,IF(D1245=15,'Tipo '!$B$16,IF(D1245=16,'Tipo '!$B$17,IF(D1245=17,'Tipo '!$B$18,IF(D1245=18,'Tipo '!$B$19,IF(D1245=19,'Tipo '!$B$20,IF(D1245=20,'Tipo '!$B$21,"No ha seleccionado un tipo de contrato válido"))))))))))))))))))))</f>
        <v>No ha seleccionado un tipo de contrato válido</v>
      </c>
      <c r="F1245" s="3"/>
      <c r="G1245" s="3"/>
      <c r="H1245" s="22"/>
      <c r="I1245" s="22"/>
      <c r="J1245" s="8"/>
      <c r="K1245" s="41" t="str">
        <f>IF(J1245=1,'Equivalencia BH-BMPT'!$D$2,IF(J1245=2,'Equivalencia BH-BMPT'!$D$3,IF(J1245=3,'Equivalencia BH-BMPT'!$D$4,IF(J1245=4,'Equivalencia BH-BMPT'!$D$5,IF(J1245=5,'Equivalencia BH-BMPT'!$D$6,IF(J1245=6,'Equivalencia BH-BMPT'!$D$7,IF(J1245=7,'Equivalencia BH-BMPT'!$D$8,IF(J1245=8,'Equivalencia BH-BMPT'!$D$9,IF(J1245=9,'Equivalencia BH-BMPT'!$D$10,IF(J1245=10,'Equivalencia BH-BMPT'!$D$11,IF(J1245=11,'Equivalencia BH-BMPT'!$D$12,IF(J1245=12,'Equivalencia BH-BMPT'!$D$13,IF(J1245=13,'Equivalencia BH-BMPT'!$D$14,IF(J1245=14,'Equivalencia BH-BMPT'!$D$15,IF(J1245=15,'Equivalencia BH-BMPT'!$D$16,IF(J1245=16,'Equivalencia BH-BMPT'!$D$17,IF(J1245=17,'Equivalencia BH-BMPT'!$D$18,IF(J1245=18,'Equivalencia BH-BMPT'!$D$19,IF(J1245=19,'Equivalencia BH-BMPT'!$D$20,IF(J1245=20,'Equivalencia BH-BMPT'!$D$21,IF(J1245=21,'Equivalencia BH-BMPT'!$D$22,IF(J1245=22,'Equivalencia BH-BMPT'!$D$23,IF(J1245=23,'Equivalencia BH-BMPT'!#REF!,IF(J1245=24,'Equivalencia BH-BMPT'!$D$25,IF(J1245=25,'Equivalencia BH-BMPT'!$D$26,IF(J1245=26,'Equivalencia BH-BMPT'!$D$27,IF(J1245=27,'Equivalencia BH-BMPT'!$D$28,IF(J1245=28,'Equivalencia BH-BMPT'!$D$29,IF(J1245=29,'Equivalencia BH-BMPT'!$D$30,IF(J1245=30,'Equivalencia BH-BMPT'!$D$31,IF(J1245=31,'Equivalencia BH-BMPT'!$D$32,IF(J1245=32,'Equivalencia BH-BMPT'!$D$33,IF(J1245=33,'Equivalencia BH-BMPT'!$D$34,IF(J1245=34,'Equivalencia BH-BMPT'!$D$35,IF(J1245=35,'Equivalencia BH-BMPT'!$D$36,IF(J1245=36,'Equivalencia BH-BMPT'!$D$37,IF(J1245=37,'Equivalencia BH-BMPT'!$D$38,IF(J1245=38,'Equivalencia BH-BMPT'!#REF!,IF(J1245=39,'Equivalencia BH-BMPT'!$D$40,IF(J1245=40,'Equivalencia BH-BMPT'!$D$41,IF(J1245=41,'Equivalencia BH-BMPT'!$D$42,IF(J1245=42,'Equivalencia BH-BMPT'!$D$43,IF(J1245=43,'Equivalencia BH-BMPT'!$D$44,IF(J1245=44,'Equivalencia BH-BMPT'!$D$45,IF(J1245=45,'Equivalencia BH-BMPT'!$D$46,"No ha seleccionado un número de programa")))))))))))))))))))))))))))))))))))))))))))))</f>
        <v>No ha seleccionado un número de programa</v>
      </c>
      <c r="L1245" s="23"/>
      <c r="M1245" s="18"/>
      <c r="N1245" s="27"/>
      <c r="O1245" s="24"/>
      <c r="P1245" s="90"/>
      <c r="Q1245" s="25"/>
      <c r="R1245" s="25"/>
      <c r="S1245" s="25"/>
      <c r="T1245" s="25">
        <f t="shared" si="33"/>
        <v>0</v>
      </c>
      <c r="U1245" s="25"/>
      <c r="V1245" s="26"/>
      <c r="W1245" s="26"/>
      <c r="X1245" s="26"/>
      <c r="Y1245" s="18"/>
      <c r="Z1245" s="18"/>
      <c r="AA1245" s="42"/>
      <c r="AB1245" s="18"/>
      <c r="AC1245" s="18"/>
      <c r="AD1245" s="18"/>
      <c r="AE1245" s="18"/>
      <c r="AF1245" s="43" t="e">
        <f t="shared" si="34"/>
        <v>#DIV/0!</v>
      </c>
      <c r="AG1245" s="44"/>
      <c r="AH1245" s="44"/>
    </row>
    <row r="1246" spans="1:34" ht="44.25" customHeight="1" thickBot="1" x14ac:dyDescent="0.3">
      <c r="A1246" s="18"/>
      <c r="B1246" s="18"/>
      <c r="C1246" s="3"/>
      <c r="D1246" s="18"/>
      <c r="E1246" s="3" t="str">
        <f>IF(D1246=1,'Tipo '!$B$2,IF(D1246=2,'Tipo '!$B$3,IF(D1246=3,'Tipo '!$B$4,IF(D1246=4,'Tipo '!$B$5,IF(D1246=5,'Tipo '!$B$6,IF(D1246=6,'Tipo '!$B$7,IF(D1246=7,'Tipo '!$B$8,IF(D1246=8,'Tipo '!$B$9,IF(D1246=9,'Tipo '!$B$10,IF(D1246=10,'Tipo '!$B$11,IF(D1246=11,'Tipo '!$B$12,IF(D1246=12,'Tipo '!$B$13,IF(D1246=13,'Tipo '!$B$14,IF(D1246=14,'Tipo '!$B$15,IF(D1246=15,'Tipo '!$B$16,IF(D1246=16,'Tipo '!$B$17,IF(D1246=17,'Tipo '!$B$18,IF(D1246=18,'Tipo '!$B$19,IF(D1246=19,'Tipo '!$B$20,IF(D1246=20,'Tipo '!$B$21,"No ha seleccionado un tipo de contrato válido"))))))))))))))))))))</f>
        <v>No ha seleccionado un tipo de contrato válido</v>
      </c>
      <c r="F1246" s="3"/>
      <c r="G1246" s="3"/>
      <c r="H1246" s="22"/>
      <c r="I1246" s="22"/>
      <c r="J1246" s="8"/>
      <c r="K1246" s="41" t="str">
        <f>IF(J1246=1,'Equivalencia BH-BMPT'!$D$2,IF(J1246=2,'Equivalencia BH-BMPT'!$D$3,IF(J1246=3,'Equivalencia BH-BMPT'!$D$4,IF(J1246=4,'Equivalencia BH-BMPT'!$D$5,IF(J1246=5,'Equivalencia BH-BMPT'!$D$6,IF(J1246=6,'Equivalencia BH-BMPT'!$D$7,IF(J1246=7,'Equivalencia BH-BMPT'!$D$8,IF(J1246=8,'Equivalencia BH-BMPT'!$D$9,IF(J1246=9,'Equivalencia BH-BMPT'!$D$10,IF(J1246=10,'Equivalencia BH-BMPT'!$D$11,IF(J1246=11,'Equivalencia BH-BMPT'!$D$12,IF(J1246=12,'Equivalencia BH-BMPT'!$D$13,IF(J1246=13,'Equivalencia BH-BMPT'!$D$14,IF(J1246=14,'Equivalencia BH-BMPT'!$D$15,IF(J1246=15,'Equivalencia BH-BMPT'!$D$16,IF(J1246=16,'Equivalencia BH-BMPT'!$D$17,IF(J1246=17,'Equivalencia BH-BMPT'!$D$18,IF(J1246=18,'Equivalencia BH-BMPT'!$D$19,IF(J1246=19,'Equivalencia BH-BMPT'!$D$20,IF(J1246=20,'Equivalencia BH-BMPT'!$D$21,IF(J1246=21,'Equivalencia BH-BMPT'!$D$22,IF(J1246=22,'Equivalencia BH-BMPT'!$D$23,IF(J1246=23,'Equivalencia BH-BMPT'!#REF!,IF(J1246=24,'Equivalencia BH-BMPT'!$D$25,IF(J1246=25,'Equivalencia BH-BMPT'!$D$26,IF(J1246=26,'Equivalencia BH-BMPT'!$D$27,IF(J1246=27,'Equivalencia BH-BMPT'!$D$28,IF(J1246=28,'Equivalencia BH-BMPT'!$D$29,IF(J1246=29,'Equivalencia BH-BMPT'!$D$30,IF(J1246=30,'Equivalencia BH-BMPT'!$D$31,IF(J1246=31,'Equivalencia BH-BMPT'!$D$32,IF(J1246=32,'Equivalencia BH-BMPT'!$D$33,IF(J1246=33,'Equivalencia BH-BMPT'!$D$34,IF(J1246=34,'Equivalencia BH-BMPT'!$D$35,IF(J1246=35,'Equivalencia BH-BMPT'!$D$36,IF(J1246=36,'Equivalencia BH-BMPT'!$D$37,IF(J1246=37,'Equivalencia BH-BMPT'!$D$38,IF(J1246=38,'Equivalencia BH-BMPT'!#REF!,IF(J1246=39,'Equivalencia BH-BMPT'!$D$40,IF(J1246=40,'Equivalencia BH-BMPT'!$D$41,IF(J1246=41,'Equivalencia BH-BMPT'!$D$42,IF(J1246=42,'Equivalencia BH-BMPT'!$D$43,IF(J1246=43,'Equivalencia BH-BMPT'!$D$44,IF(J1246=44,'Equivalencia BH-BMPT'!$D$45,IF(J1246=45,'Equivalencia BH-BMPT'!$D$46,"No ha seleccionado un número de programa")))))))))))))))))))))))))))))))))))))))))))))</f>
        <v>No ha seleccionado un número de programa</v>
      </c>
      <c r="L1246" s="23"/>
      <c r="M1246" s="18"/>
      <c r="N1246" s="27"/>
      <c r="O1246" s="24"/>
      <c r="P1246" s="90"/>
      <c r="Q1246" s="25"/>
      <c r="R1246" s="25"/>
      <c r="S1246" s="25"/>
      <c r="T1246" s="25">
        <f t="shared" si="33"/>
        <v>0</v>
      </c>
      <c r="U1246" s="25"/>
      <c r="V1246" s="26"/>
      <c r="W1246" s="26"/>
      <c r="X1246" s="26"/>
      <c r="Y1246" s="18"/>
      <c r="Z1246" s="18"/>
      <c r="AA1246" s="42"/>
      <c r="AB1246" s="18"/>
      <c r="AC1246" s="18"/>
      <c r="AD1246" s="18"/>
      <c r="AE1246" s="18"/>
      <c r="AF1246" s="43" t="e">
        <f t="shared" si="34"/>
        <v>#DIV/0!</v>
      </c>
      <c r="AG1246" s="44"/>
      <c r="AH1246" s="44"/>
    </row>
    <row r="1247" spans="1:34" ht="44.25" customHeight="1" thickBot="1" x14ac:dyDescent="0.3">
      <c r="A1247" s="18"/>
      <c r="B1247" s="18"/>
      <c r="C1247" s="3"/>
      <c r="D1247" s="18"/>
      <c r="E1247" s="3" t="str">
        <f>IF(D1247=1,'Tipo '!$B$2,IF(D1247=2,'Tipo '!$B$3,IF(D1247=3,'Tipo '!$B$4,IF(D1247=4,'Tipo '!$B$5,IF(D1247=5,'Tipo '!$B$6,IF(D1247=6,'Tipo '!$B$7,IF(D1247=7,'Tipo '!$B$8,IF(D1247=8,'Tipo '!$B$9,IF(D1247=9,'Tipo '!$B$10,IF(D1247=10,'Tipo '!$B$11,IF(D1247=11,'Tipo '!$B$12,IF(D1247=12,'Tipo '!$B$13,IF(D1247=13,'Tipo '!$B$14,IF(D1247=14,'Tipo '!$B$15,IF(D1247=15,'Tipo '!$B$16,IF(D1247=16,'Tipo '!$B$17,IF(D1247=17,'Tipo '!$B$18,IF(D1247=18,'Tipo '!$B$19,IF(D1247=19,'Tipo '!$B$20,IF(D1247=20,'Tipo '!$B$21,"No ha seleccionado un tipo de contrato válido"))))))))))))))))))))</f>
        <v>No ha seleccionado un tipo de contrato válido</v>
      </c>
      <c r="F1247" s="3"/>
      <c r="G1247" s="3"/>
      <c r="H1247" s="22"/>
      <c r="I1247" s="22"/>
      <c r="J1247" s="8"/>
      <c r="K1247" s="41" t="str">
        <f>IF(J1247=1,'Equivalencia BH-BMPT'!$D$2,IF(J1247=2,'Equivalencia BH-BMPT'!$D$3,IF(J1247=3,'Equivalencia BH-BMPT'!$D$4,IF(J1247=4,'Equivalencia BH-BMPT'!$D$5,IF(J1247=5,'Equivalencia BH-BMPT'!$D$6,IF(J1247=6,'Equivalencia BH-BMPT'!$D$7,IF(J1247=7,'Equivalencia BH-BMPT'!$D$8,IF(J1247=8,'Equivalencia BH-BMPT'!$D$9,IF(J1247=9,'Equivalencia BH-BMPT'!$D$10,IF(J1247=10,'Equivalencia BH-BMPT'!$D$11,IF(J1247=11,'Equivalencia BH-BMPT'!$D$12,IF(J1247=12,'Equivalencia BH-BMPT'!$D$13,IF(J1247=13,'Equivalencia BH-BMPT'!$D$14,IF(J1247=14,'Equivalencia BH-BMPT'!$D$15,IF(J1247=15,'Equivalencia BH-BMPT'!$D$16,IF(J1247=16,'Equivalencia BH-BMPT'!$D$17,IF(J1247=17,'Equivalencia BH-BMPT'!$D$18,IF(J1247=18,'Equivalencia BH-BMPT'!$D$19,IF(J1247=19,'Equivalencia BH-BMPT'!$D$20,IF(J1247=20,'Equivalencia BH-BMPT'!$D$21,IF(J1247=21,'Equivalencia BH-BMPT'!$D$22,IF(J1247=22,'Equivalencia BH-BMPT'!$D$23,IF(J1247=23,'Equivalencia BH-BMPT'!#REF!,IF(J1247=24,'Equivalencia BH-BMPT'!$D$25,IF(J1247=25,'Equivalencia BH-BMPT'!$D$26,IF(J1247=26,'Equivalencia BH-BMPT'!$D$27,IF(J1247=27,'Equivalencia BH-BMPT'!$D$28,IF(J1247=28,'Equivalencia BH-BMPT'!$D$29,IF(J1247=29,'Equivalencia BH-BMPT'!$D$30,IF(J1247=30,'Equivalencia BH-BMPT'!$D$31,IF(J1247=31,'Equivalencia BH-BMPT'!$D$32,IF(J1247=32,'Equivalencia BH-BMPT'!$D$33,IF(J1247=33,'Equivalencia BH-BMPT'!$D$34,IF(J1247=34,'Equivalencia BH-BMPT'!$D$35,IF(J1247=35,'Equivalencia BH-BMPT'!$D$36,IF(J1247=36,'Equivalencia BH-BMPT'!$D$37,IF(J1247=37,'Equivalencia BH-BMPT'!$D$38,IF(J1247=38,'Equivalencia BH-BMPT'!#REF!,IF(J1247=39,'Equivalencia BH-BMPT'!$D$40,IF(J1247=40,'Equivalencia BH-BMPT'!$D$41,IF(J1247=41,'Equivalencia BH-BMPT'!$D$42,IF(J1247=42,'Equivalencia BH-BMPT'!$D$43,IF(J1247=43,'Equivalencia BH-BMPT'!$D$44,IF(J1247=44,'Equivalencia BH-BMPT'!$D$45,IF(J1247=45,'Equivalencia BH-BMPT'!$D$46,"No ha seleccionado un número de programa")))))))))))))))))))))))))))))))))))))))))))))</f>
        <v>No ha seleccionado un número de programa</v>
      </c>
      <c r="L1247" s="23"/>
      <c r="M1247" s="18"/>
      <c r="N1247" s="27"/>
      <c r="O1247" s="24"/>
      <c r="P1247" s="90"/>
      <c r="Q1247" s="25"/>
      <c r="R1247" s="25"/>
      <c r="S1247" s="25"/>
      <c r="T1247" s="25">
        <f t="shared" si="33"/>
        <v>0</v>
      </c>
      <c r="U1247" s="25"/>
      <c r="V1247" s="26"/>
      <c r="W1247" s="26"/>
      <c r="X1247" s="26"/>
      <c r="Y1247" s="18"/>
      <c r="Z1247" s="18"/>
      <c r="AA1247" s="42"/>
      <c r="AB1247" s="18"/>
      <c r="AC1247" s="18"/>
      <c r="AD1247" s="18"/>
      <c r="AE1247" s="18"/>
      <c r="AF1247" s="43" t="e">
        <f t="shared" si="34"/>
        <v>#DIV/0!</v>
      </c>
      <c r="AG1247" s="44"/>
      <c r="AH1247" s="44"/>
    </row>
    <row r="1248" spans="1:34" ht="44.25" customHeight="1" thickBot="1" x14ac:dyDescent="0.3">
      <c r="A1248" s="18"/>
      <c r="B1248" s="18"/>
      <c r="C1248" s="3"/>
      <c r="D1248" s="18"/>
      <c r="E1248" s="3" t="str">
        <f>IF(D1248=1,'Tipo '!$B$2,IF(D1248=2,'Tipo '!$B$3,IF(D1248=3,'Tipo '!$B$4,IF(D1248=4,'Tipo '!$B$5,IF(D1248=5,'Tipo '!$B$6,IF(D1248=6,'Tipo '!$B$7,IF(D1248=7,'Tipo '!$B$8,IF(D1248=8,'Tipo '!$B$9,IF(D1248=9,'Tipo '!$B$10,IF(D1248=10,'Tipo '!$B$11,IF(D1248=11,'Tipo '!$B$12,IF(D1248=12,'Tipo '!$B$13,IF(D1248=13,'Tipo '!$B$14,IF(D1248=14,'Tipo '!$B$15,IF(D1248=15,'Tipo '!$B$16,IF(D1248=16,'Tipo '!$B$17,IF(D1248=17,'Tipo '!$B$18,IF(D1248=18,'Tipo '!$B$19,IF(D1248=19,'Tipo '!$B$20,IF(D1248=20,'Tipo '!$B$21,"No ha seleccionado un tipo de contrato válido"))))))))))))))))))))</f>
        <v>No ha seleccionado un tipo de contrato válido</v>
      </c>
      <c r="F1248" s="3"/>
      <c r="G1248" s="3"/>
      <c r="H1248" s="22"/>
      <c r="I1248" s="22"/>
      <c r="J1248" s="8"/>
      <c r="K1248" s="41" t="str">
        <f>IF(J1248=1,'Equivalencia BH-BMPT'!$D$2,IF(J1248=2,'Equivalencia BH-BMPT'!$D$3,IF(J1248=3,'Equivalencia BH-BMPT'!$D$4,IF(J1248=4,'Equivalencia BH-BMPT'!$D$5,IF(J1248=5,'Equivalencia BH-BMPT'!$D$6,IF(J1248=6,'Equivalencia BH-BMPT'!$D$7,IF(J1248=7,'Equivalencia BH-BMPT'!$D$8,IF(J1248=8,'Equivalencia BH-BMPT'!$D$9,IF(J1248=9,'Equivalencia BH-BMPT'!$D$10,IF(J1248=10,'Equivalencia BH-BMPT'!$D$11,IF(J1248=11,'Equivalencia BH-BMPT'!$D$12,IF(J1248=12,'Equivalencia BH-BMPT'!$D$13,IF(J1248=13,'Equivalencia BH-BMPT'!$D$14,IF(J1248=14,'Equivalencia BH-BMPT'!$D$15,IF(J1248=15,'Equivalencia BH-BMPT'!$D$16,IF(J1248=16,'Equivalencia BH-BMPT'!$D$17,IF(J1248=17,'Equivalencia BH-BMPT'!$D$18,IF(J1248=18,'Equivalencia BH-BMPT'!$D$19,IF(J1248=19,'Equivalencia BH-BMPT'!$D$20,IF(J1248=20,'Equivalencia BH-BMPT'!$D$21,IF(J1248=21,'Equivalencia BH-BMPT'!$D$22,IF(J1248=22,'Equivalencia BH-BMPT'!$D$23,IF(J1248=23,'Equivalencia BH-BMPT'!#REF!,IF(J1248=24,'Equivalencia BH-BMPT'!$D$25,IF(J1248=25,'Equivalencia BH-BMPT'!$D$26,IF(J1248=26,'Equivalencia BH-BMPT'!$D$27,IF(J1248=27,'Equivalencia BH-BMPT'!$D$28,IF(J1248=28,'Equivalencia BH-BMPT'!$D$29,IF(J1248=29,'Equivalencia BH-BMPT'!$D$30,IF(J1248=30,'Equivalencia BH-BMPT'!$D$31,IF(J1248=31,'Equivalencia BH-BMPT'!$D$32,IF(J1248=32,'Equivalencia BH-BMPT'!$D$33,IF(J1248=33,'Equivalencia BH-BMPT'!$D$34,IF(J1248=34,'Equivalencia BH-BMPT'!$D$35,IF(J1248=35,'Equivalencia BH-BMPT'!$D$36,IF(J1248=36,'Equivalencia BH-BMPT'!$D$37,IF(J1248=37,'Equivalencia BH-BMPT'!$D$38,IF(J1248=38,'Equivalencia BH-BMPT'!#REF!,IF(J1248=39,'Equivalencia BH-BMPT'!$D$40,IF(J1248=40,'Equivalencia BH-BMPT'!$D$41,IF(J1248=41,'Equivalencia BH-BMPT'!$D$42,IF(J1248=42,'Equivalencia BH-BMPT'!$D$43,IF(J1248=43,'Equivalencia BH-BMPT'!$D$44,IF(J1248=44,'Equivalencia BH-BMPT'!$D$45,IF(J1248=45,'Equivalencia BH-BMPT'!$D$46,"No ha seleccionado un número de programa")))))))))))))))))))))))))))))))))))))))))))))</f>
        <v>No ha seleccionado un número de programa</v>
      </c>
      <c r="L1248" s="23"/>
      <c r="M1248" s="18"/>
      <c r="N1248" s="27"/>
      <c r="O1248" s="24"/>
      <c r="P1248" s="90"/>
      <c r="Q1248" s="25"/>
      <c r="R1248" s="25"/>
      <c r="S1248" s="25"/>
      <c r="T1248" s="25">
        <f t="shared" si="33"/>
        <v>0</v>
      </c>
      <c r="U1248" s="25"/>
      <c r="V1248" s="26"/>
      <c r="W1248" s="26"/>
      <c r="X1248" s="26"/>
      <c r="Y1248" s="18"/>
      <c r="Z1248" s="18"/>
      <c r="AA1248" s="42"/>
      <c r="AB1248" s="18"/>
      <c r="AC1248" s="18"/>
      <c r="AD1248" s="18"/>
      <c r="AE1248" s="18"/>
      <c r="AF1248" s="43" t="e">
        <f t="shared" si="34"/>
        <v>#DIV/0!</v>
      </c>
      <c r="AG1248" s="44"/>
      <c r="AH1248" s="44"/>
    </row>
    <row r="1249" spans="1:34" ht="44.25" customHeight="1" thickBot="1" x14ac:dyDescent="0.3">
      <c r="A1249" s="18"/>
      <c r="B1249" s="18"/>
      <c r="C1249" s="3"/>
      <c r="D1249" s="18"/>
      <c r="E1249" s="3" t="str">
        <f>IF(D1249=1,'Tipo '!$B$2,IF(D1249=2,'Tipo '!$B$3,IF(D1249=3,'Tipo '!$B$4,IF(D1249=4,'Tipo '!$B$5,IF(D1249=5,'Tipo '!$B$6,IF(D1249=6,'Tipo '!$B$7,IF(D1249=7,'Tipo '!$B$8,IF(D1249=8,'Tipo '!$B$9,IF(D1249=9,'Tipo '!$B$10,IF(D1249=10,'Tipo '!$B$11,IF(D1249=11,'Tipo '!$B$12,IF(D1249=12,'Tipo '!$B$13,IF(D1249=13,'Tipo '!$B$14,IF(D1249=14,'Tipo '!$B$15,IF(D1249=15,'Tipo '!$B$16,IF(D1249=16,'Tipo '!$B$17,IF(D1249=17,'Tipo '!$B$18,IF(D1249=18,'Tipo '!$B$19,IF(D1249=19,'Tipo '!$B$20,IF(D1249=20,'Tipo '!$B$21,"No ha seleccionado un tipo de contrato válido"))))))))))))))))))))</f>
        <v>No ha seleccionado un tipo de contrato válido</v>
      </c>
      <c r="F1249" s="3"/>
      <c r="G1249" s="3"/>
      <c r="H1249" s="22"/>
      <c r="I1249" s="22"/>
      <c r="J1249" s="8"/>
      <c r="K1249" s="41" t="str">
        <f>IF(J1249=1,'Equivalencia BH-BMPT'!$D$2,IF(J1249=2,'Equivalencia BH-BMPT'!$D$3,IF(J1249=3,'Equivalencia BH-BMPT'!$D$4,IF(J1249=4,'Equivalencia BH-BMPT'!$D$5,IF(J1249=5,'Equivalencia BH-BMPT'!$D$6,IF(J1249=6,'Equivalencia BH-BMPT'!$D$7,IF(J1249=7,'Equivalencia BH-BMPT'!$D$8,IF(J1249=8,'Equivalencia BH-BMPT'!$D$9,IF(J1249=9,'Equivalencia BH-BMPT'!$D$10,IF(J1249=10,'Equivalencia BH-BMPT'!$D$11,IF(J1249=11,'Equivalencia BH-BMPT'!$D$12,IF(J1249=12,'Equivalencia BH-BMPT'!$D$13,IF(J1249=13,'Equivalencia BH-BMPT'!$D$14,IF(J1249=14,'Equivalencia BH-BMPT'!$D$15,IF(J1249=15,'Equivalencia BH-BMPT'!$D$16,IF(J1249=16,'Equivalencia BH-BMPT'!$D$17,IF(J1249=17,'Equivalencia BH-BMPT'!$D$18,IF(J1249=18,'Equivalencia BH-BMPT'!$D$19,IF(J1249=19,'Equivalencia BH-BMPT'!$D$20,IF(J1249=20,'Equivalencia BH-BMPT'!$D$21,IF(J1249=21,'Equivalencia BH-BMPT'!$D$22,IF(J1249=22,'Equivalencia BH-BMPT'!$D$23,IF(J1249=23,'Equivalencia BH-BMPT'!#REF!,IF(J1249=24,'Equivalencia BH-BMPT'!$D$25,IF(J1249=25,'Equivalencia BH-BMPT'!$D$26,IF(J1249=26,'Equivalencia BH-BMPT'!$D$27,IF(J1249=27,'Equivalencia BH-BMPT'!$D$28,IF(J1249=28,'Equivalencia BH-BMPT'!$D$29,IF(J1249=29,'Equivalencia BH-BMPT'!$D$30,IF(J1249=30,'Equivalencia BH-BMPT'!$D$31,IF(J1249=31,'Equivalencia BH-BMPT'!$D$32,IF(J1249=32,'Equivalencia BH-BMPT'!$D$33,IF(J1249=33,'Equivalencia BH-BMPT'!$D$34,IF(J1249=34,'Equivalencia BH-BMPT'!$D$35,IF(J1249=35,'Equivalencia BH-BMPT'!$D$36,IF(J1249=36,'Equivalencia BH-BMPT'!$D$37,IF(J1249=37,'Equivalencia BH-BMPT'!$D$38,IF(J1249=38,'Equivalencia BH-BMPT'!#REF!,IF(J1249=39,'Equivalencia BH-BMPT'!$D$40,IF(J1249=40,'Equivalencia BH-BMPT'!$D$41,IF(J1249=41,'Equivalencia BH-BMPT'!$D$42,IF(J1249=42,'Equivalencia BH-BMPT'!$D$43,IF(J1249=43,'Equivalencia BH-BMPT'!$D$44,IF(J1249=44,'Equivalencia BH-BMPT'!$D$45,IF(J1249=45,'Equivalencia BH-BMPT'!$D$46,"No ha seleccionado un número de programa")))))))))))))))))))))))))))))))))))))))))))))</f>
        <v>No ha seleccionado un número de programa</v>
      </c>
      <c r="L1249" s="23"/>
      <c r="M1249" s="18"/>
      <c r="N1249" s="27"/>
      <c r="O1249" s="24"/>
      <c r="P1249" s="90"/>
      <c r="Q1249" s="25"/>
      <c r="R1249" s="25"/>
      <c r="S1249" s="25"/>
      <c r="T1249" s="25">
        <f t="shared" si="33"/>
        <v>0</v>
      </c>
      <c r="U1249" s="25"/>
      <c r="V1249" s="26"/>
      <c r="W1249" s="26"/>
      <c r="X1249" s="26"/>
      <c r="Y1249" s="18"/>
      <c r="Z1249" s="18"/>
      <c r="AA1249" s="42"/>
      <c r="AB1249" s="18"/>
      <c r="AC1249" s="18"/>
      <c r="AD1249" s="18"/>
      <c r="AE1249" s="18"/>
      <c r="AF1249" s="43" t="e">
        <f t="shared" si="34"/>
        <v>#DIV/0!</v>
      </c>
      <c r="AG1249" s="44"/>
      <c r="AH1249" s="44"/>
    </row>
    <row r="1250" spans="1:34" ht="44.25" customHeight="1" thickBot="1" x14ac:dyDescent="0.3">
      <c r="A1250" s="18"/>
      <c r="B1250" s="18"/>
      <c r="C1250" s="3"/>
      <c r="D1250" s="18"/>
      <c r="E1250" s="3" t="str">
        <f>IF(D1250=1,'Tipo '!$B$2,IF(D1250=2,'Tipo '!$B$3,IF(D1250=3,'Tipo '!$B$4,IF(D1250=4,'Tipo '!$B$5,IF(D1250=5,'Tipo '!$B$6,IF(D1250=6,'Tipo '!$B$7,IF(D1250=7,'Tipo '!$B$8,IF(D1250=8,'Tipo '!$B$9,IF(D1250=9,'Tipo '!$B$10,IF(D1250=10,'Tipo '!$B$11,IF(D1250=11,'Tipo '!$B$12,IF(D1250=12,'Tipo '!$B$13,IF(D1250=13,'Tipo '!$B$14,IF(D1250=14,'Tipo '!$B$15,IF(D1250=15,'Tipo '!$B$16,IF(D1250=16,'Tipo '!$B$17,IF(D1250=17,'Tipo '!$B$18,IF(D1250=18,'Tipo '!$B$19,IF(D1250=19,'Tipo '!$B$20,IF(D1250=20,'Tipo '!$B$21,"No ha seleccionado un tipo de contrato válido"))))))))))))))))))))</f>
        <v>No ha seleccionado un tipo de contrato válido</v>
      </c>
      <c r="F1250" s="3"/>
      <c r="G1250" s="3"/>
      <c r="H1250" s="22"/>
      <c r="I1250" s="22"/>
      <c r="J1250" s="8"/>
      <c r="K1250" s="41" t="str">
        <f>IF(J1250=1,'Equivalencia BH-BMPT'!$D$2,IF(J1250=2,'Equivalencia BH-BMPT'!$D$3,IF(J1250=3,'Equivalencia BH-BMPT'!$D$4,IF(J1250=4,'Equivalencia BH-BMPT'!$D$5,IF(J1250=5,'Equivalencia BH-BMPT'!$D$6,IF(J1250=6,'Equivalencia BH-BMPT'!$D$7,IF(J1250=7,'Equivalencia BH-BMPT'!$D$8,IF(J1250=8,'Equivalencia BH-BMPT'!$D$9,IF(J1250=9,'Equivalencia BH-BMPT'!$D$10,IF(J1250=10,'Equivalencia BH-BMPT'!$D$11,IF(J1250=11,'Equivalencia BH-BMPT'!$D$12,IF(J1250=12,'Equivalencia BH-BMPT'!$D$13,IF(J1250=13,'Equivalencia BH-BMPT'!$D$14,IF(J1250=14,'Equivalencia BH-BMPT'!$D$15,IF(J1250=15,'Equivalencia BH-BMPT'!$D$16,IF(J1250=16,'Equivalencia BH-BMPT'!$D$17,IF(J1250=17,'Equivalencia BH-BMPT'!$D$18,IF(J1250=18,'Equivalencia BH-BMPT'!$D$19,IF(J1250=19,'Equivalencia BH-BMPT'!$D$20,IF(J1250=20,'Equivalencia BH-BMPT'!$D$21,IF(J1250=21,'Equivalencia BH-BMPT'!$D$22,IF(J1250=22,'Equivalencia BH-BMPT'!$D$23,IF(J1250=23,'Equivalencia BH-BMPT'!#REF!,IF(J1250=24,'Equivalencia BH-BMPT'!$D$25,IF(J1250=25,'Equivalencia BH-BMPT'!$D$26,IF(J1250=26,'Equivalencia BH-BMPT'!$D$27,IF(J1250=27,'Equivalencia BH-BMPT'!$D$28,IF(J1250=28,'Equivalencia BH-BMPT'!$D$29,IF(J1250=29,'Equivalencia BH-BMPT'!$D$30,IF(J1250=30,'Equivalencia BH-BMPT'!$D$31,IF(J1250=31,'Equivalencia BH-BMPT'!$D$32,IF(J1250=32,'Equivalencia BH-BMPT'!$D$33,IF(J1250=33,'Equivalencia BH-BMPT'!$D$34,IF(J1250=34,'Equivalencia BH-BMPT'!$D$35,IF(J1250=35,'Equivalencia BH-BMPT'!$D$36,IF(J1250=36,'Equivalencia BH-BMPT'!$D$37,IF(J1250=37,'Equivalencia BH-BMPT'!$D$38,IF(J1250=38,'Equivalencia BH-BMPT'!#REF!,IF(J1250=39,'Equivalencia BH-BMPT'!$D$40,IF(J1250=40,'Equivalencia BH-BMPT'!$D$41,IF(J1250=41,'Equivalencia BH-BMPT'!$D$42,IF(J1250=42,'Equivalencia BH-BMPT'!$D$43,IF(J1250=43,'Equivalencia BH-BMPT'!$D$44,IF(J1250=44,'Equivalencia BH-BMPT'!$D$45,IF(J1250=45,'Equivalencia BH-BMPT'!$D$46,"No ha seleccionado un número de programa")))))))))))))))))))))))))))))))))))))))))))))</f>
        <v>No ha seleccionado un número de programa</v>
      </c>
      <c r="L1250" s="23"/>
      <c r="M1250" s="18"/>
      <c r="N1250" s="27"/>
      <c r="O1250" s="24"/>
      <c r="P1250" s="90"/>
      <c r="Q1250" s="25"/>
      <c r="R1250" s="25"/>
      <c r="S1250" s="25"/>
      <c r="T1250" s="25">
        <f t="shared" si="33"/>
        <v>0</v>
      </c>
      <c r="U1250" s="25"/>
      <c r="V1250" s="26"/>
      <c r="W1250" s="26"/>
      <c r="X1250" s="26"/>
      <c r="Y1250" s="18"/>
      <c r="Z1250" s="18"/>
      <c r="AA1250" s="42"/>
      <c r="AB1250" s="18"/>
      <c r="AC1250" s="18"/>
      <c r="AD1250" s="18"/>
      <c r="AE1250" s="18"/>
      <c r="AF1250" s="43" t="e">
        <f t="shared" si="34"/>
        <v>#DIV/0!</v>
      </c>
      <c r="AG1250" s="44"/>
      <c r="AH1250" s="44"/>
    </row>
    <row r="1251" spans="1:34" ht="44.25" customHeight="1" thickBot="1" x14ac:dyDescent="0.3">
      <c r="A1251" s="18"/>
      <c r="B1251" s="18"/>
      <c r="C1251" s="3"/>
      <c r="D1251" s="18"/>
      <c r="E1251" s="3" t="str">
        <f>IF(D1251=1,'Tipo '!$B$2,IF(D1251=2,'Tipo '!$B$3,IF(D1251=3,'Tipo '!$B$4,IF(D1251=4,'Tipo '!$B$5,IF(D1251=5,'Tipo '!$B$6,IF(D1251=6,'Tipo '!$B$7,IF(D1251=7,'Tipo '!$B$8,IF(D1251=8,'Tipo '!$B$9,IF(D1251=9,'Tipo '!$B$10,IF(D1251=10,'Tipo '!$B$11,IF(D1251=11,'Tipo '!$B$12,IF(D1251=12,'Tipo '!$B$13,IF(D1251=13,'Tipo '!$B$14,IF(D1251=14,'Tipo '!$B$15,IF(D1251=15,'Tipo '!$B$16,IF(D1251=16,'Tipo '!$B$17,IF(D1251=17,'Tipo '!$B$18,IF(D1251=18,'Tipo '!$B$19,IF(D1251=19,'Tipo '!$B$20,IF(D1251=20,'Tipo '!$B$21,"No ha seleccionado un tipo de contrato válido"))))))))))))))))))))</f>
        <v>No ha seleccionado un tipo de contrato válido</v>
      </c>
      <c r="F1251" s="3"/>
      <c r="G1251" s="3"/>
      <c r="H1251" s="22"/>
      <c r="I1251" s="22"/>
      <c r="J1251" s="8"/>
      <c r="K1251" s="41" t="str">
        <f>IF(J1251=1,'Equivalencia BH-BMPT'!$D$2,IF(J1251=2,'Equivalencia BH-BMPT'!$D$3,IF(J1251=3,'Equivalencia BH-BMPT'!$D$4,IF(J1251=4,'Equivalencia BH-BMPT'!$D$5,IF(J1251=5,'Equivalencia BH-BMPT'!$D$6,IF(J1251=6,'Equivalencia BH-BMPT'!$D$7,IF(J1251=7,'Equivalencia BH-BMPT'!$D$8,IF(J1251=8,'Equivalencia BH-BMPT'!$D$9,IF(J1251=9,'Equivalencia BH-BMPT'!$D$10,IF(J1251=10,'Equivalencia BH-BMPT'!$D$11,IF(J1251=11,'Equivalencia BH-BMPT'!$D$12,IF(J1251=12,'Equivalencia BH-BMPT'!$D$13,IF(J1251=13,'Equivalencia BH-BMPT'!$D$14,IF(J1251=14,'Equivalencia BH-BMPT'!$D$15,IF(J1251=15,'Equivalencia BH-BMPT'!$D$16,IF(J1251=16,'Equivalencia BH-BMPT'!$D$17,IF(J1251=17,'Equivalencia BH-BMPT'!$D$18,IF(J1251=18,'Equivalencia BH-BMPT'!$D$19,IF(J1251=19,'Equivalencia BH-BMPT'!$D$20,IF(J1251=20,'Equivalencia BH-BMPT'!$D$21,IF(J1251=21,'Equivalencia BH-BMPT'!$D$22,IF(J1251=22,'Equivalencia BH-BMPT'!$D$23,IF(J1251=23,'Equivalencia BH-BMPT'!#REF!,IF(J1251=24,'Equivalencia BH-BMPT'!$D$25,IF(J1251=25,'Equivalencia BH-BMPT'!$D$26,IF(J1251=26,'Equivalencia BH-BMPT'!$D$27,IF(J1251=27,'Equivalencia BH-BMPT'!$D$28,IF(J1251=28,'Equivalencia BH-BMPT'!$D$29,IF(J1251=29,'Equivalencia BH-BMPT'!$D$30,IF(J1251=30,'Equivalencia BH-BMPT'!$D$31,IF(J1251=31,'Equivalencia BH-BMPT'!$D$32,IF(J1251=32,'Equivalencia BH-BMPT'!$D$33,IF(J1251=33,'Equivalencia BH-BMPT'!$D$34,IF(J1251=34,'Equivalencia BH-BMPT'!$D$35,IF(J1251=35,'Equivalencia BH-BMPT'!$D$36,IF(J1251=36,'Equivalencia BH-BMPT'!$D$37,IF(J1251=37,'Equivalencia BH-BMPT'!$D$38,IF(J1251=38,'Equivalencia BH-BMPT'!#REF!,IF(J1251=39,'Equivalencia BH-BMPT'!$D$40,IF(J1251=40,'Equivalencia BH-BMPT'!$D$41,IF(J1251=41,'Equivalencia BH-BMPT'!$D$42,IF(J1251=42,'Equivalencia BH-BMPT'!$D$43,IF(J1251=43,'Equivalencia BH-BMPT'!$D$44,IF(J1251=44,'Equivalencia BH-BMPT'!$D$45,IF(J1251=45,'Equivalencia BH-BMPT'!$D$46,"No ha seleccionado un número de programa")))))))))))))))))))))))))))))))))))))))))))))</f>
        <v>No ha seleccionado un número de programa</v>
      </c>
      <c r="L1251" s="23"/>
      <c r="M1251" s="18"/>
      <c r="N1251" s="27"/>
      <c r="O1251" s="24"/>
      <c r="P1251" s="90"/>
      <c r="Q1251" s="25"/>
      <c r="R1251" s="25"/>
      <c r="S1251" s="25"/>
      <c r="T1251" s="25">
        <f t="shared" si="33"/>
        <v>0</v>
      </c>
      <c r="U1251" s="25"/>
      <c r="V1251" s="26"/>
      <c r="W1251" s="26"/>
      <c r="X1251" s="26"/>
      <c r="Y1251" s="18"/>
      <c r="Z1251" s="18"/>
      <c r="AA1251" s="42"/>
      <c r="AB1251" s="18"/>
      <c r="AC1251" s="18"/>
      <c r="AD1251" s="18"/>
      <c r="AE1251" s="18"/>
      <c r="AF1251" s="43" t="e">
        <f t="shared" si="34"/>
        <v>#DIV/0!</v>
      </c>
      <c r="AG1251" s="44"/>
      <c r="AH1251" s="44"/>
    </row>
    <row r="1252" spans="1:34" ht="44.25" customHeight="1" thickBot="1" x14ac:dyDescent="0.3">
      <c r="A1252" s="18"/>
      <c r="B1252" s="18"/>
      <c r="C1252" s="3"/>
      <c r="D1252" s="18"/>
      <c r="E1252" s="3" t="str">
        <f>IF(D1252=1,'Tipo '!$B$2,IF(D1252=2,'Tipo '!$B$3,IF(D1252=3,'Tipo '!$B$4,IF(D1252=4,'Tipo '!$B$5,IF(D1252=5,'Tipo '!$B$6,IF(D1252=6,'Tipo '!$B$7,IF(D1252=7,'Tipo '!$B$8,IF(D1252=8,'Tipo '!$B$9,IF(D1252=9,'Tipo '!$B$10,IF(D1252=10,'Tipo '!$B$11,IF(D1252=11,'Tipo '!$B$12,IF(D1252=12,'Tipo '!$B$13,IF(D1252=13,'Tipo '!$B$14,IF(D1252=14,'Tipo '!$B$15,IF(D1252=15,'Tipo '!$B$16,IF(D1252=16,'Tipo '!$B$17,IF(D1252=17,'Tipo '!$B$18,IF(D1252=18,'Tipo '!$B$19,IF(D1252=19,'Tipo '!$B$20,IF(D1252=20,'Tipo '!$B$21,"No ha seleccionado un tipo de contrato válido"))))))))))))))))))))</f>
        <v>No ha seleccionado un tipo de contrato válido</v>
      </c>
      <c r="F1252" s="3"/>
      <c r="G1252" s="3"/>
      <c r="H1252" s="22"/>
      <c r="I1252" s="22"/>
      <c r="J1252" s="8"/>
      <c r="K1252" s="41" t="str">
        <f>IF(J1252=1,'Equivalencia BH-BMPT'!$D$2,IF(J1252=2,'Equivalencia BH-BMPT'!$D$3,IF(J1252=3,'Equivalencia BH-BMPT'!$D$4,IF(J1252=4,'Equivalencia BH-BMPT'!$D$5,IF(J1252=5,'Equivalencia BH-BMPT'!$D$6,IF(J1252=6,'Equivalencia BH-BMPT'!$D$7,IF(J1252=7,'Equivalencia BH-BMPT'!$D$8,IF(J1252=8,'Equivalencia BH-BMPT'!$D$9,IF(J1252=9,'Equivalencia BH-BMPT'!$D$10,IF(J1252=10,'Equivalencia BH-BMPT'!$D$11,IF(J1252=11,'Equivalencia BH-BMPT'!$D$12,IF(J1252=12,'Equivalencia BH-BMPT'!$D$13,IF(J1252=13,'Equivalencia BH-BMPT'!$D$14,IF(J1252=14,'Equivalencia BH-BMPT'!$D$15,IF(J1252=15,'Equivalencia BH-BMPT'!$D$16,IF(J1252=16,'Equivalencia BH-BMPT'!$D$17,IF(J1252=17,'Equivalencia BH-BMPT'!$D$18,IF(J1252=18,'Equivalencia BH-BMPT'!$D$19,IF(J1252=19,'Equivalencia BH-BMPT'!$D$20,IF(J1252=20,'Equivalencia BH-BMPT'!$D$21,IF(J1252=21,'Equivalencia BH-BMPT'!$D$22,IF(J1252=22,'Equivalencia BH-BMPT'!$D$23,IF(J1252=23,'Equivalencia BH-BMPT'!#REF!,IF(J1252=24,'Equivalencia BH-BMPT'!$D$25,IF(J1252=25,'Equivalencia BH-BMPT'!$D$26,IF(J1252=26,'Equivalencia BH-BMPT'!$D$27,IF(J1252=27,'Equivalencia BH-BMPT'!$D$28,IF(J1252=28,'Equivalencia BH-BMPT'!$D$29,IF(J1252=29,'Equivalencia BH-BMPT'!$D$30,IF(J1252=30,'Equivalencia BH-BMPT'!$D$31,IF(J1252=31,'Equivalencia BH-BMPT'!$D$32,IF(J1252=32,'Equivalencia BH-BMPT'!$D$33,IF(J1252=33,'Equivalencia BH-BMPT'!$D$34,IF(J1252=34,'Equivalencia BH-BMPT'!$D$35,IF(J1252=35,'Equivalencia BH-BMPT'!$D$36,IF(J1252=36,'Equivalencia BH-BMPT'!$D$37,IF(J1252=37,'Equivalencia BH-BMPT'!$D$38,IF(J1252=38,'Equivalencia BH-BMPT'!#REF!,IF(J1252=39,'Equivalencia BH-BMPT'!$D$40,IF(J1252=40,'Equivalencia BH-BMPT'!$D$41,IF(J1252=41,'Equivalencia BH-BMPT'!$D$42,IF(J1252=42,'Equivalencia BH-BMPT'!$D$43,IF(J1252=43,'Equivalencia BH-BMPT'!$D$44,IF(J1252=44,'Equivalencia BH-BMPT'!$D$45,IF(J1252=45,'Equivalencia BH-BMPT'!$D$46,"No ha seleccionado un número de programa")))))))))))))))))))))))))))))))))))))))))))))</f>
        <v>No ha seleccionado un número de programa</v>
      </c>
      <c r="L1252" s="23"/>
      <c r="M1252" s="18"/>
      <c r="N1252" s="27"/>
      <c r="O1252" s="24"/>
      <c r="P1252" s="90"/>
      <c r="Q1252" s="25"/>
      <c r="R1252" s="25"/>
      <c r="S1252" s="25"/>
      <c r="T1252" s="25">
        <f t="shared" si="33"/>
        <v>0</v>
      </c>
      <c r="U1252" s="25"/>
      <c r="V1252" s="26"/>
      <c r="W1252" s="26"/>
      <c r="X1252" s="26"/>
      <c r="Y1252" s="18"/>
      <c r="Z1252" s="18"/>
      <c r="AA1252" s="42"/>
      <c r="AB1252" s="18"/>
      <c r="AC1252" s="18"/>
      <c r="AD1252" s="18"/>
      <c r="AE1252" s="18"/>
      <c r="AF1252" s="43" t="e">
        <f t="shared" si="34"/>
        <v>#DIV/0!</v>
      </c>
      <c r="AG1252" s="44"/>
      <c r="AH1252" s="44"/>
    </row>
    <row r="1253" spans="1:34" ht="44.25" customHeight="1" thickBot="1" x14ac:dyDescent="0.3">
      <c r="A1253" s="18"/>
      <c r="B1253" s="18"/>
      <c r="C1253" s="3"/>
      <c r="D1253" s="18"/>
      <c r="E1253" s="3" t="str">
        <f>IF(D1253=1,'Tipo '!$B$2,IF(D1253=2,'Tipo '!$B$3,IF(D1253=3,'Tipo '!$B$4,IF(D1253=4,'Tipo '!$B$5,IF(D1253=5,'Tipo '!$B$6,IF(D1253=6,'Tipo '!$B$7,IF(D1253=7,'Tipo '!$B$8,IF(D1253=8,'Tipo '!$B$9,IF(D1253=9,'Tipo '!$B$10,IF(D1253=10,'Tipo '!$B$11,IF(D1253=11,'Tipo '!$B$12,IF(D1253=12,'Tipo '!$B$13,IF(D1253=13,'Tipo '!$B$14,IF(D1253=14,'Tipo '!$B$15,IF(D1253=15,'Tipo '!$B$16,IF(D1253=16,'Tipo '!$B$17,IF(D1253=17,'Tipo '!$B$18,IF(D1253=18,'Tipo '!$B$19,IF(D1253=19,'Tipo '!$B$20,IF(D1253=20,'Tipo '!$B$21,"No ha seleccionado un tipo de contrato válido"))))))))))))))))))))</f>
        <v>No ha seleccionado un tipo de contrato válido</v>
      </c>
      <c r="F1253" s="3"/>
      <c r="G1253" s="3"/>
      <c r="H1253" s="22"/>
      <c r="I1253" s="22"/>
      <c r="J1253" s="8"/>
      <c r="K1253" s="41" t="str">
        <f>IF(J1253=1,'Equivalencia BH-BMPT'!$D$2,IF(J1253=2,'Equivalencia BH-BMPT'!$D$3,IF(J1253=3,'Equivalencia BH-BMPT'!$D$4,IF(J1253=4,'Equivalencia BH-BMPT'!$D$5,IF(J1253=5,'Equivalencia BH-BMPT'!$D$6,IF(J1253=6,'Equivalencia BH-BMPT'!$D$7,IF(J1253=7,'Equivalencia BH-BMPT'!$D$8,IF(J1253=8,'Equivalencia BH-BMPT'!$D$9,IF(J1253=9,'Equivalencia BH-BMPT'!$D$10,IF(J1253=10,'Equivalencia BH-BMPT'!$D$11,IF(J1253=11,'Equivalencia BH-BMPT'!$D$12,IF(J1253=12,'Equivalencia BH-BMPT'!$D$13,IF(J1253=13,'Equivalencia BH-BMPT'!$D$14,IF(J1253=14,'Equivalencia BH-BMPT'!$D$15,IF(J1253=15,'Equivalencia BH-BMPT'!$D$16,IF(J1253=16,'Equivalencia BH-BMPT'!$D$17,IF(J1253=17,'Equivalencia BH-BMPT'!$D$18,IF(J1253=18,'Equivalencia BH-BMPT'!$D$19,IF(J1253=19,'Equivalencia BH-BMPT'!$D$20,IF(J1253=20,'Equivalencia BH-BMPT'!$D$21,IF(J1253=21,'Equivalencia BH-BMPT'!$D$22,IF(J1253=22,'Equivalencia BH-BMPT'!$D$23,IF(J1253=23,'Equivalencia BH-BMPT'!#REF!,IF(J1253=24,'Equivalencia BH-BMPT'!$D$25,IF(J1253=25,'Equivalencia BH-BMPT'!$D$26,IF(J1253=26,'Equivalencia BH-BMPT'!$D$27,IF(J1253=27,'Equivalencia BH-BMPT'!$D$28,IF(J1253=28,'Equivalencia BH-BMPT'!$D$29,IF(J1253=29,'Equivalencia BH-BMPT'!$D$30,IF(J1253=30,'Equivalencia BH-BMPT'!$D$31,IF(J1253=31,'Equivalencia BH-BMPT'!$D$32,IF(J1253=32,'Equivalencia BH-BMPT'!$D$33,IF(J1253=33,'Equivalencia BH-BMPT'!$D$34,IF(J1253=34,'Equivalencia BH-BMPT'!$D$35,IF(J1253=35,'Equivalencia BH-BMPT'!$D$36,IF(J1253=36,'Equivalencia BH-BMPT'!$D$37,IF(J1253=37,'Equivalencia BH-BMPT'!$D$38,IF(J1253=38,'Equivalencia BH-BMPT'!#REF!,IF(J1253=39,'Equivalencia BH-BMPT'!$D$40,IF(J1253=40,'Equivalencia BH-BMPT'!$D$41,IF(J1253=41,'Equivalencia BH-BMPT'!$D$42,IF(J1253=42,'Equivalencia BH-BMPT'!$D$43,IF(J1253=43,'Equivalencia BH-BMPT'!$D$44,IF(J1253=44,'Equivalencia BH-BMPT'!$D$45,IF(J1253=45,'Equivalencia BH-BMPT'!$D$46,"No ha seleccionado un número de programa")))))))))))))))))))))))))))))))))))))))))))))</f>
        <v>No ha seleccionado un número de programa</v>
      </c>
      <c r="L1253" s="23"/>
      <c r="M1253" s="18"/>
      <c r="N1253" s="27"/>
      <c r="O1253" s="24"/>
      <c r="P1253" s="90"/>
      <c r="Q1253" s="25"/>
      <c r="R1253" s="25"/>
      <c r="S1253" s="25"/>
      <c r="T1253" s="25">
        <f t="shared" si="33"/>
        <v>0</v>
      </c>
      <c r="U1253" s="25"/>
      <c r="V1253" s="26"/>
      <c r="W1253" s="26"/>
      <c r="X1253" s="26"/>
      <c r="Y1253" s="18"/>
      <c r="Z1253" s="18"/>
      <c r="AA1253" s="42"/>
      <c r="AB1253" s="18"/>
      <c r="AC1253" s="18"/>
      <c r="AD1253" s="18"/>
      <c r="AE1253" s="18"/>
      <c r="AF1253" s="43" t="e">
        <f t="shared" si="34"/>
        <v>#DIV/0!</v>
      </c>
      <c r="AG1253" s="44"/>
      <c r="AH1253" s="44"/>
    </row>
    <row r="1254" spans="1:34" ht="44.25" customHeight="1" thickBot="1" x14ac:dyDescent="0.3">
      <c r="A1254" s="18"/>
      <c r="B1254" s="18"/>
      <c r="C1254" s="3"/>
      <c r="D1254" s="18"/>
      <c r="E1254" s="3" t="str">
        <f>IF(D1254=1,'Tipo '!$B$2,IF(D1254=2,'Tipo '!$B$3,IF(D1254=3,'Tipo '!$B$4,IF(D1254=4,'Tipo '!$B$5,IF(D1254=5,'Tipo '!$B$6,IF(D1254=6,'Tipo '!$B$7,IF(D1254=7,'Tipo '!$B$8,IF(D1254=8,'Tipo '!$B$9,IF(D1254=9,'Tipo '!$B$10,IF(D1254=10,'Tipo '!$B$11,IF(D1254=11,'Tipo '!$B$12,IF(D1254=12,'Tipo '!$B$13,IF(D1254=13,'Tipo '!$B$14,IF(D1254=14,'Tipo '!$B$15,IF(D1254=15,'Tipo '!$B$16,IF(D1254=16,'Tipo '!$B$17,IF(D1254=17,'Tipo '!$B$18,IF(D1254=18,'Tipo '!$B$19,IF(D1254=19,'Tipo '!$B$20,IF(D1254=20,'Tipo '!$B$21,"No ha seleccionado un tipo de contrato válido"))))))))))))))))))))</f>
        <v>No ha seleccionado un tipo de contrato válido</v>
      </c>
      <c r="F1254" s="3"/>
      <c r="G1254" s="3"/>
      <c r="H1254" s="22"/>
      <c r="I1254" s="22"/>
      <c r="J1254" s="8"/>
      <c r="K1254" s="41" t="str">
        <f>IF(J1254=1,'Equivalencia BH-BMPT'!$D$2,IF(J1254=2,'Equivalencia BH-BMPT'!$D$3,IF(J1254=3,'Equivalencia BH-BMPT'!$D$4,IF(J1254=4,'Equivalencia BH-BMPT'!$D$5,IF(J1254=5,'Equivalencia BH-BMPT'!$D$6,IF(J1254=6,'Equivalencia BH-BMPT'!$D$7,IF(J1254=7,'Equivalencia BH-BMPT'!$D$8,IF(J1254=8,'Equivalencia BH-BMPT'!$D$9,IF(J1254=9,'Equivalencia BH-BMPT'!$D$10,IF(J1254=10,'Equivalencia BH-BMPT'!$D$11,IF(J1254=11,'Equivalencia BH-BMPT'!$D$12,IF(J1254=12,'Equivalencia BH-BMPT'!$D$13,IF(J1254=13,'Equivalencia BH-BMPT'!$D$14,IF(J1254=14,'Equivalencia BH-BMPT'!$D$15,IF(J1254=15,'Equivalencia BH-BMPT'!$D$16,IF(J1254=16,'Equivalencia BH-BMPT'!$D$17,IF(J1254=17,'Equivalencia BH-BMPT'!$D$18,IF(J1254=18,'Equivalencia BH-BMPT'!$D$19,IF(J1254=19,'Equivalencia BH-BMPT'!$D$20,IF(J1254=20,'Equivalencia BH-BMPT'!$D$21,IF(J1254=21,'Equivalencia BH-BMPT'!$D$22,IF(J1254=22,'Equivalencia BH-BMPT'!$D$23,IF(J1254=23,'Equivalencia BH-BMPT'!#REF!,IF(J1254=24,'Equivalencia BH-BMPT'!$D$25,IF(J1254=25,'Equivalencia BH-BMPT'!$D$26,IF(J1254=26,'Equivalencia BH-BMPT'!$D$27,IF(J1254=27,'Equivalencia BH-BMPT'!$D$28,IF(J1254=28,'Equivalencia BH-BMPT'!$D$29,IF(J1254=29,'Equivalencia BH-BMPT'!$D$30,IF(J1254=30,'Equivalencia BH-BMPT'!$D$31,IF(J1254=31,'Equivalencia BH-BMPT'!$D$32,IF(J1254=32,'Equivalencia BH-BMPT'!$D$33,IF(J1254=33,'Equivalencia BH-BMPT'!$D$34,IF(J1254=34,'Equivalencia BH-BMPT'!$D$35,IF(J1254=35,'Equivalencia BH-BMPT'!$D$36,IF(J1254=36,'Equivalencia BH-BMPT'!$D$37,IF(J1254=37,'Equivalencia BH-BMPT'!$D$38,IF(J1254=38,'Equivalencia BH-BMPT'!#REF!,IF(J1254=39,'Equivalencia BH-BMPT'!$D$40,IF(J1254=40,'Equivalencia BH-BMPT'!$D$41,IF(J1254=41,'Equivalencia BH-BMPT'!$D$42,IF(J1254=42,'Equivalencia BH-BMPT'!$D$43,IF(J1254=43,'Equivalencia BH-BMPT'!$D$44,IF(J1254=44,'Equivalencia BH-BMPT'!$D$45,IF(J1254=45,'Equivalencia BH-BMPT'!$D$46,"No ha seleccionado un número de programa")))))))))))))))))))))))))))))))))))))))))))))</f>
        <v>No ha seleccionado un número de programa</v>
      </c>
      <c r="L1254" s="23"/>
      <c r="M1254" s="18"/>
      <c r="N1254" s="27"/>
      <c r="O1254" s="24"/>
      <c r="P1254" s="90"/>
      <c r="Q1254" s="25"/>
      <c r="R1254" s="25"/>
      <c r="S1254" s="25"/>
      <c r="T1254" s="25">
        <f t="shared" si="33"/>
        <v>0</v>
      </c>
      <c r="U1254" s="25"/>
      <c r="V1254" s="26"/>
      <c r="W1254" s="26"/>
      <c r="X1254" s="26"/>
      <c r="Y1254" s="18"/>
      <c r="Z1254" s="18"/>
      <c r="AA1254" s="42"/>
      <c r="AB1254" s="18"/>
      <c r="AC1254" s="18"/>
      <c r="AD1254" s="18"/>
      <c r="AE1254" s="18"/>
      <c r="AF1254" s="43" t="e">
        <f t="shared" si="34"/>
        <v>#DIV/0!</v>
      </c>
      <c r="AG1254" s="44"/>
      <c r="AH1254" s="44"/>
    </row>
    <row r="1255" spans="1:34" ht="44.25" customHeight="1" thickBot="1" x14ac:dyDescent="0.3">
      <c r="A1255" s="18"/>
      <c r="B1255" s="18"/>
      <c r="C1255" s="3"/>
      <c r="D1255" s="18"/>
      <c r="E1255" s="3" t="str">
        <f>IF(D1255=1,'Tipo '!$B$2,IF(D1255=2,'Tipo '!$B$3,IF(D1255=3,'Tipo '!$B$4,IF(D1255=4,'Tipo '!$B$5,IF(D1255=5,'Tipo '!$B$6,IF(D1255=6,'Tipo '!$B$7,IF(D1255=7,'Tipo '!$B$8,IF(D1255=8,'Tipo '!$B$9,IF(D1255=9,'Tipo '!$B$10,IF(D1255=10,'Tipo '!$B$11,IF(D1255=11,'Tipo '!$B$12,IF(D1255=12,'Tipo '!$B$13,IF(D1255=13,'Tipo '!$B$14,IF(D1255=14,'Tipo '!$B$15,IF(D1255=15,'Tipo '!$B$16,IF(D1255=16,'Tipo '!$B$17,IF(D1255=17,'Tipo '!$B$18,IF(D1255=18,'Tipo '!$B$19,IF(D1255=19,'Tipo '!$B$20,IF(D1255=20,'Tipo '!$B$21,"No ha seleccionado un tipo de contrato válido"))))))))))))))))))))</f>
        <v>No ha seleccionado un tipo de contrato válido</v>
      </c>
      <c r="F1255" s="3"/>
      <c r="G1255" s="3"/>
      <c r="H1255" s="22"/>
      <c r="I1255" s="22"/>
      <c r="J1255" s="8"/>
      <c r="K1255" s="41" t="str">
        <f>IF(J1255=1,'Equivalencia BH-BMPT'!$D$2,IF(J1255=2,'Equivalencia BH-BMPT'!$D$3,IF(J1255=3,'Equivalencia BH-BMPT'!$D$4,IF(J1255=4,'Equivalencia BH-BMPT'!$D$5,IF(J1255=5,'Equivalencia BH-BMPT'!$D$6,IF(J1255=6,'Equivalencia BH-BMPT'!$D$7,IF(J1255=7,'Equivalencia BH-BMPT'!$D$8,IF(J1255=8,'Equivalencia BH-BMPT'!$D$9,IF(J1255=9,'Equivalencia BH-BMPT'!$D$10,IF(J1255=10,'Equivalencia BH-BMPT'!$D$11,IF(J1255=11,'Equivalencia BH-BMPT'!$D$12,IF(J1255=12,'Equivalencia BH-BMPT'!$D$13,IF(J1255=13,'Equivalencia BH-BMPT'!$D$14,IF(J1255=14,'Equivalencia BH-BMPT'!$D$15,IF(J1255=15,'Equivalencia BH-BMPT'!$D$16,IF(J1255=16,'Equivalencia BH-BMPT'!$D$17,IF(J1255=17,'Equivalencia BH-BMPT'!$D$18,IF(J1255=18,'Equivalencia BH-BMPT'!$D$19,IF(J1255=19,'Equivalencia BH-BMPT'!$D$20,IF(J1255=20,'Equivalencia BH-BMPT'!$D$21,IF(J1255=21,'Equivalencia BH-BMPT'!$D$22,IF(J1255=22,'Equivalencia BH-BMPT'!$D$23,IF(J1255=23,'Equivalencia BH-BMPT'!#REF!,IF(J1255=24,'Equivalencia BH-BMPT'!$D$25,IF(J1255=25,'Equivalencia BH-BMPT'!$D$26,IF(J1255=26,'Equivalencia BH-BMPT'!$D$27,IF(J1255=27,'Equivalencia BH-BMPT'!$D$28,IF(J1255=28,'Equivalencia BH-BMPT'!$D$29,IF(J1255=29,'Equivalencia BH-BMPT'!$D$30,IF(J1255=30,'Equivalencia BH-BMPT'!$D$31,IF(J1255=31,'Equivalencia BH-BMPT'!$D$32,IF(J1255=32,'Equivalencia BH-BMPT'!$D$33,IF(J1255=33,'Equivalencia BH-BMPT'!$D$34,IF(J1255=34,'Equivalencia BH-BMPT'!$D$35,IF(J1255=35,'Equivalencia BH-BMPT'!$D$36,IF(J1255=36,'Equivalencia BH-BMPT'!$D$37,IF(J1255=37,'Equivalencia BH-BMPT'!$D$38,IF(J1255=38,'Equivalencia BH-BMPT'!#REF!,IF(J1255=39,'Equivalencia BH-BMPT'!$D$40,IF(J1255=40,'Equivalencia BH-BMPT'!$D$41,IF(J1255=41,'Equivalencia BH-BMPT'!$D$42,IF(J1255=42,'Equivalencia BH-BMPT'!$D$43,IF(J1255=43,'Equivalencia BH-BMPT'!$D$44,IF(J1255=44,'Equivalencia BH-BMPT'!$D$45,IF(J1255=45,'Equivalencia BH-BMPT'!$D$46,"No ha seleccionado un número de programa")))))))))))))))))))))))))))))))))))))))))))))</f>
        <v>No ha seleccionado un número de programa</v>
      </c>
      <c r="L1255" s="23"/>
      <c r="M1255" s="18"/>
      <c r="N1255" s="27"/>
      <c r="O1255" s="24"/>
      <c r="P1255" s="90"/>
      <c r="Q1255" s="25"/>
      <c r="R1255" s="25"/>
      <c r="S1255" s="25"/>
      <c r="T1255" s="25">
        <f t="shared" si="33"/>
        <v>0</v>
      </c>
      <c r="U1255" s="25"/>
      <c r="V1255" s="26"/>
      <c r="W1255" s="26"/>
      <c r="X1255" s="26"/>
      <c r="Y1255" s="18"/>
      <c r="Z1255" s="18"/>
      <c r="AA1255" s="42"/>
      <c r="AB1255" s="18"/>
      <c r="AC1255" s="18"/>
      <c r="AD1255" s="18"/>
      <c r="AE1255" s="18"/>
      <c r="AF1255" s="43" t="e">
        <f t="shared" si="34"/>
        <v>#DIV/0!</v>
      </c>
      <c r="AG1255" s="44"/>
      <c r="AH1255" s="44"/>
    </row>
    <row r="1256" spans="1:34" ht="44.25" customHeight="1" thickBot="1" x14ac:dyDescent="0.3">
      <c r="A1256" s="18"/>
      <c r="B1256" s="18"/>
      <c r="C1256" s="3"/>
      <c r="D1256" s="18"/>
      <c r="E1256" s="3" t="str">
        <f>IF(D1256=1,'Tipo '!$B$2,IF(D1256=2,'Tipo '!$B$3,IF(D1256=3,'Tipo '!$B$4,IF(D1256=4,'Tipo '!$B$5,IF(D1256=5,'Tipo '!$B$6,IF(D1256=6,'Tipo '!$B$7,IF(D1256=7,'Tipo '!$B$8,IF(D1256=8,'Tipo '!$B$9,IF(D1256=9,'Tipo '!$B$10,IF(D1256=10,'Tipo '!$B$11,IF(D1256=11,'Tipo '!$B$12,IF(D1256=12,'Tipo '!$B$13,IF(D1256=13,'Tipo '!$B$14,IF(D1256=14,'Tipo '!$B$15,IF(D1256=15,'Tipo '!$B$16,IF(D1256=16,'Tipo '!$B$17,IF(D1256=17,'Tipo '!$B$18,IF(D1256=18,'Tipo '!$B$19,IF(D1256=19,'Tipo '!$B$20,IF(D1256=20,'Tipo '!$B$21,"No ha seleccionado un tipo de contrato válido"))))))))))))))))))))</f>
        <v>No ha seleccionado un tipo de contrato válido</v>
      </c>
      <c r="F1256" s="3"/>
      <c r="G1256" s="3"/>
      <c r="H1256" s="22"/>
      <c r="I1256" s="22"/>
      <c r="J1256" s="8"/>
      <c r="K1256" s="41" t="str">
        <f>IF(J1256=1,'Equivalencia BH-BMPT'!$D$2,IF(J1256=2,'Equivalencia BH-BMPT'!$D$3,IF(J1256=3,'Equivalencia BH-BMPT'!$D$4,IF(J1256=4,'Equivalencia BH-BMPT'!$D$5,IF(J1256=5,'Equivalencia BH-BMPT'!$D$6,IF(J1256=6,'Equivalencia BH-BMPT'!$D$7,IF(J1256=7,'Equivalencia BH-BMPT'!$D$8,IF(J1256=8,'Equivalencia BH-BMPT'!$D$9,IF(J1256=9,'Equivalencia BH-BMPT'!$D$10,IF(J1256=10,'Equivalencia BH-BMPT'!$D$11,IF(J1256=11,'Equivalencia BH-BMPT'!$D$12,IF(J1256=12,'Equivalencia BH-BMPT'!$D$13,IF(J1256=13,'Equivalencia BH-BMPT'!$D$14,IF(J1256=14,'Equivalencia BH-BMPT'!$D$15,IF(J1256=15,'Equivalencia BH-BMPT'!$D$16,IF(J1256=16,'Equivalencia BH-BMPT'!$D$17,IF(J1256=17,'Equivalencia BH-BMPT'!$D$18,IF(J1256=18,'Equivalencia BH-BMPT'!$D$19,IF(J1256=19,'Equivalencia BH-BMPT'!$D$20,IF(J1256=20,'Equivalencia BH-BMPT'!$D$21,IF(J1256=21,'Equivalencia BH-BMPT'!$D$22,IF(J1256=22,'Equivalencia BH-BMPT'!$D$23,IF(J1256=23,'Equivalencia BH-BMPT'!#REF!,IF(J1256=24,'Equivalencia BH-BMPT'!$D$25,IF(J1256=25,'Equivalencia BH-BMPT'!$D$26,IF(J1256=26,'Equivalencia BH-BMPT'!$D$27,IF(J1256=27,'Equivalencia BH-BMPT'!$D$28,IF(J1256=28,'Equivalencia BH-BMPT'!$D$29,IF(J1256=29,'Equivalencia BH-BMPT'!$D$30,IF(J1256=30,'Equivalencia BH-BMPT'!$D$31,IF(J1256=31,'Equivalencia BH-BMPT'!$D$32,IF(J1256=32,'Equivalencia BH-BMPT'!$D$33,IF(J1256=33,'Equivalencia BH-BMPT'!$D$34,IF(J1256=34,'Equivalencia BH-BMPT'!$D$35,IF(J1256=35,'Equivalencia BH-BMPT'!$D$36,IF(J1256=36,'Equivalencia BH-BMPT'!$D$37,IF(J1256=37,'Equivalencia BH-BMPT'!$D$38,IF(J1256=38,'Equivalencia BH-BMPT'!#REF!,IF(J1256=39,'Equivalencia BH-BMPT'!$D$40,IF(J1256=40,'Equivalencia BH-BMPT'!$D$41,IF(J1256=41,'Equivalencia BH-BMPT'!$D$42,IF(J1256=42,'Equivalencia BH-BMPT'!$D$43,IF(J1256=43,'Equivalencia BH-BMPT'!$D$44,IF(J1256=44,'Equivalencia BH-BMPT'!$D$45,IF(J1256=45,'Equivalencia BH-BMPT'!$D$46,"No ha seleccionado un número de programa")))))))))))))))))))))))))))))))))))))))))))))</f>
        <v>No ha seleccionado un número de programa</v>
      </c>
      <c r="L1256" s="23"/>
      <c r="M1256" s="18"/>
      <c r="N1256" s="27"/>
      <c r="O1256" s="24"/>
      <c r="P1256" s="90"/>
      <c r="Q1256" s="25"/>
      <c r="R1256" s="25"/>
      <c r="S1256" s="25"/>
      <c r="T1256" s="25">
        <f t="shared" si="33"/>
        <v>0</v>
      </c>
      <c r="U1256" s="25"/>
      <c r="V1256" s="26"/>
      <c r="W1256" s="26"/>
      <c r="X1256" s="26"/>
      <c r="Y1256" s="18"/>
      <c r="Z1256" s="18"/>
      <c r="AA1256" s="42"/>
      <c r="AB1256" s="18"/>
      <c r="AC1256" s="18"/>
      <c r="AD1256" s="18"/>
      <c r="AE1256" s="18"/>
      <c r="AF1256" s="43" t="e">
        <f t="shared" si="34"/>
        <v>#DIV/0!</v>
      </c>
      <c r="AG1256" s="44"/>
      <c r="AH1256" s="44"/>
    </row>
    <row r="1257" spans="1:34" ht="44.25" customHeight="1" thickBot="1" x14ac:dyDescent="0.3">
      <c r="A1257" s="18"/>
      <c r="B1257" s="18"/>
      <c r="C1257" s="3"/>
      <c r="D1257" s="18"/>
      <c r="E1257" s="3" t="str">
        <f>IF(D1257=1,'Tipo '!$B$2,IF(D1257=2,'Tipo '!$B$3,IF(D1257=3,'Tipo '!$B$4,IF(D1257=4,'Tipo '!$B$5,IF(D1257=5,'Tipo '!$B$6,IF(D1257=6,'Tipo '!$B$7,IF(D1257=7,'Tipo '!$B$8,IF(D1257=8,'Tipo '!$B$9,IF(D1257=9,'Tipo '!$B$10,IF(D1257=10,'Tipo '!$B$11,IF(D1257=11,'Tipo '!$B$12,IF(D1257=12,'Tipo '!$B$13,IF(D1257=13,'Tipo '!$B$14,IF(D1257=14,'Tipo '!$B$15,IF(D1257=15,'Tipo '!$B$16,IF(D1257=16,'Tipo '!$B$17,IF(D1257=17,'Tipo '!$B$18,IF(D1257=18,'Tipo '!$B$19,IF(D1257=19,'Tipo '!$B$20,IF(D1257=20,'Tipo '!$B$21,"No ha seleccionado un tipo de contrato válido"))))))))))))))))))))</f>
        <v>No ha seleccionado un tipo de contrato válido</v>
      </c>
      <c r="F1257" s="3"/>
      <c r="G1257" s="3"/>
      <c r="H1257" s="22"/>
      <c r="I1257" s="22"/>
      <c r="J1257" s="8"/>
      <c r="K1257" s="41" t="str">
        <f>IF(J1257=1,'Equivalencia BH-BMPT'!$D$2,IF(J1257=2,'Equivalencia BH-BMPT'!$D$3,IF(J1257=3,'Equivalencia BH-BMPT'!$D$4,IF(J1257=4,'Equivalencia BH-BMPT'!$D$5,IF(J1257=5,'Equivalencia BH-BMPT'!$D$6,IF(J1257=6,'Equivalencia BH-BMPT'!$D$7,IF(J1257=7,'Equivalencia BH-BMPT'!$D$8,IF(J1257=8,'Equivalencia BH-BMPT'!$D$9,IF(J1257=9,'Equivalencia BH-BMPT'!$D$10,IF(J1257=10,'Equivalencia BH-BMPT'!$D$11,IF(J1257=11,'Equivalencia BH-BMPT'!$D$12,IF(J1257=12,'Equivalencia BH-BMPT'!$D$13,IF(J1257=13,'Equivalencia BH-BMPT'!$D$14,IF(J1257=14,'Equivalencia BH-BMPT'!$D$15,IF(J1257=15,'Equivalencia BH-BMPT'!$D$16,IF(J1257=16,'Equivalencia BH-BMPT'!$D$17,IF(J1257=17,'Equivalencia BH-BMPT'!$D$18,IF(J1257=18,'Equivalencia BH-BMPT'!$D$19,IF(J1257=19,'Equivalencia BH-BMPT'!$D$20,IF(J1257=20,'Equivalencia BH-BMPT'!$D$21,IF(J1257=21,'Equivalencia BH-BMPT'!$D$22,IF(J1257=22,'Equivalencia BH-BMPT'!$D$23,IF(J1257=23,'Equivalencia BH-BMPT'!#REF!,IF(J1257=24,'Equivalencia BH-BMPT'!$D$25,IF(J1257=25,'Equivalencia BH-BMPT'!$D$26,IF(J1257=26,'Equivalencia BH-BMPT'!$D$27,IF(J1257=27,'Equivalencia BH-BMPT'!$D$28,IF(J1257=28,'Equivalencia BH-BMPT'!$D$29,IF(J1257=29,'Equivalencia BH-BMPT'!$D$30,IF(J1257=30,'Equivalencia BH-BMPT'!$D$31,IF(J1257=31,'Equivalencia BH-BMPT'!$D$32,IF(J1257=32,'Equivalencia BH-BMPT'!$D$33,IF(J1257=33,'Equivalencia BH-BMPT'!$D$34,IF(J1257=34,'Equivalencia BH-BMPT'!$D$35,IF(J1257=35,'Equivalencia BH-BMPT'!$D$36,IF(J1257=36,'Equivalencia BH-BMPT'!$D$37,IF(J1257=37,'Equivalencia BH-BMPT'!$D$38,IF(J1257=38,'Equivalencia BH-BMPT'!#REF!,IF(J1257=39,'Equivalencia BH-BMPT'!$D$40,IF(J1257=40,'Equivalencia BH-BMPT'!$D$41,IF(J1257=41,'Equivalencia BH-BMPT'!$D$42,IF(J1257=42,'Equivalencia BH-BMPT'!$D$43,IF(J1257=43,'Equivalencia BH-BMPT'!$D$44,IF(J1257=44,'Equivalencia BH-BMPT'!$D$45,IF(J1257=45,'Equivalencia BH-BMPT'!$D$46,"No ha seleccionado un número de programa")))))))))))))))))))))))))))))))))))))))))))))</f>
        <v>No ha seleccionado un número de programa</v>
      </c>
      <c r="L1257" s="23"/>
      <c r="M1257" s="18"/>
      <c r="N1257" s="27"/>
      <c r="O1257" s="24"/>
      <c r="P1257" s="90"/>
      <c r="Q1257" s="25"/>
      <c r="R1257" s="25"/>
      <c r="S1257" s="25"/>
      <c r="T1257" s="25">
        <f t="shared" si="33"/>
        <v>0</v>
      </c>
      <c r="U1257" s="25"/>
      <c r="V1257" s="26"/>
      <c r="W1257" s="26"/>
      <c r="X1257" s="26"/>
      <c r="Y1257" s="18"/>
      <c r="Z1257" s="18"/>
      <c r="AA1257" s="42"/>
      <c r="AB1257" s="18"/>
      <c r="AC1257" s="18"/>
      <c r="AD1257" s="18"/>
      <c r="AE1257" s="18"/>
      <c r="AF1257" s="43" t="e">
        <f t="shared" si="34"/>
        <v>#DIV/0!</v>
      </c>
      <c r="AG1257" s="44"/>
      <c r="AH1257" s="44"/>
    </row>
    <row r="1258" spans="1:34" ht="44.25" customHeight="1" thickBot="1" x14ac:dyDescent="0.3">
      <c r="A1258" s="18"/>
      <c r="B1258" s="18"/>
      <c r="C1258" s="3"/>
      <c r="D1258" s="18"/>
      <c r="E1258" s="3" t="str">
        <f>IF(D1258=1,'Tipo '!$B$2,IF(D1258=2,'Tipo '!$B$3,IF(D1258=3,'Tipo '!$B$4,IF(D1258=4,'Tipo '!$B$5,IF(D1258=5,'Tipo '!$B$6,IF(D1258=6,'Tipo '!$B$7,IF(D1258=7,'Tipo '!$B$8,IF(D1258=8,'Tipo '!$B$9,IF(D1258=9,'Tipo '!$B$10,IF(D1258=10,'Tipo '!$B$11,IF(D1258=11,'Tipo '!$B$12,IF(D1258=12,'Tipo '!$B$13,IF(D1258=13,'Tipo '!$B$14,IF(D1258=14,'Tipo '!$B$15,IF(D1258=15,'Tipo '!$B$16,IF(D1258=16,'Tipo '!$B$17,IF(D1258=17,'Tipo '!$B$18,IF(D1258=18,'Tipo '!$B$19,IF(D1258=19,'Tipo '!$B$20,IF(D1258=20,'Tipo '!$B$21,"No ha seleccionado un tipo de contrato válido"))))))))))))))))))))</f>
        <v>No ha seleccionado un tipo de contrato válido</v>
      </c>
      <c r="F1258" s="3"/>
      <c r="G1258" s="3"/>
      <c r="H1258" s="22"/>
      <c r="I1258" s="22"/>
      <c r="J1258" s="8"/>
      <c r="K1258" s="41" t="str">
        <f>IF(J1258=1,'Equivalencia BH-BMPT'!$D$2,IF(J1258=2,'Equivalencia BH-BMPT'!$D$3,IF(J1258=3,'Equivalencia BH-BMPT'!$D$4,IF(J1258=4,'Equivalencia BH-BMPT'!$D$5,IF(J1258=5,'Equivalencia BH-BMPT'!$D$6,IF(J1258=6,'Equivalencia BH-BMPT'!$D$7,IF(J1258=7,'Equivalencia BH-BMPT'!$D$8,IF(J1258=8,'Equivalencia BH-BMPT'!$D$9,IF(J1258=9,'Equivalencia BH-BMPT'!$D$10,IF(J1258=10,'Equivalencia BH-BMPT'!$D$11,IF(J1258=11,'Equivalencia BH-BMPT'!$D$12,IF(J1258=12,'Equivalencia BH-BMPT'!$D$13,IF(J1258=13,'Equivalencia BH-BMPT'!$D$14,IF(J1258=14,'Equivalencia BH-BMPT'!$D$15,IF(J1258=15,'Equivalencia BH-BMPT'!$D$16,IF(J1258=16,'Equivalencia BH-BMPT'!$D$17,IF(J1258=17,'Equivalencia BH-BMPT'!$D$18,IF(J1258=18,'Equivalencia BH-BMPT'!$D$19,IF(J1258=19,'Equivalencia BH-BMPT'!$D$20,IF(J1258=20,'Equivalencia BH-BMPT'!$D$21,IF(J1258=21,'Equivalencia BH-BMPT'!$D$22,IF(J1258=22,'Equivalencia BH-BMPT'!$D$23,IF(J1258=23,'Equivalencia BH-BMPT'!#REF!,IF(J1258=24,'Equivalencia BH-BMPT'!$D$25,IF(J1258=25,'Equivalencia BH-BMPT'!$D$26,IF(J1258=26,'Equivalencia BH-BMPT'!$D$27,IF(J1258=27,'Equivalencia BH-BMPT'!$D$28,IF(J1258=28,'Equivalencia BH-BMPT'!$D$29,IF(J1258=29,'Equivalencia BH-BMPT'!$D$30,IF(J1258=30,'Equivalencia BH-BMPT'!$D$31,IF(J1258=31,'Equivalencia BH-BMPT'!$D$32,IF(J1258=32,'Equivalencia BH-BMPT'!$D$33,IF(J1258=33,'Equivalencia BH-BMPT'!$D$34,IF(J1258=34,'Equivalencia BH-BMPT'!$D$35,IF(J1258=35,'Equivalencia BH-BMPT'!$D$36,IF(J1258=36,'Equivalencia BH-BMPT'!$D$37,IF(J1258=37,'Equivalencia BH-BMPT'!$D$38,IF(J1258=38,'Equivalencia BH-BMPT'!#REF!,IF(J1258=39,'Equivalencia BH-BMPT'!$D$40,IF(J1258=40,'Equivalencia BH-BMPT'!$D$41,IF(J1258=41,'Equivalencia BH-BMPT'!$D$42,IF(J1258=42,'Equivalencia BH-BMPT'!$D$43,IF(J1258=43,'Equivalencia BH-BMPT'!$D$44,IF(J1258=44,'Equivalencia BH-BMPT'!$D$45,IF(J1258=45,'Equivalencia BH-BMPT'!$D$46,"No ha seleccionado un número de programa")))))))))))))))))))))))))))))))))))))))))))))</f>
        <v>No ha seleccionado un número de programa</v>
      </c>
      <c r="L1258" s="23"/>
      <c r="M1258" s="18"/>
      <c r="N1258" s="27"/>
      <c r="O1258" s="24"/>
      <c r="P1258" s="90"/>
      <c r="Q1258" s="25"/>
      <c r="R1258" s="25"/>
      <c r="S1258" s="25"/>
      <c r="T1258" s="25">
        <f t="shared" si="33"/>
        <v>0</v>
      </c>
      <c r="U1258" s="25"/>
      <c r="V1258" s="26"/>
      <c r="W1258" s="26"/>
      <c r="X1258" s="26"/>
      <c r="Y1258" s="18"/>
      <c r="Z1258" s="18"/>
      <c r="AA1258" s="42"/>
      <c r="AB1258" s="18"/>
      <c r="AC1258" s="18"/>
      <c r="AD1258" s="18"/>
      <c r="AE1258" s="18"/>
      <c r="AF1258" s="43" t="e">
        <f t="shared" si="34"/>
        <v>#DIV/0!</v>
      </c>
      <c r="AG1258" s="44"/>
      <c r="AH1258" s="44"/>
    </row>
    <row r="1259" spans="1:34" ht="44.25" customHeight="1" thickBot="1" x14ac:dyDescent="0.3">
      <c r="A1259" s="18"/>
      <c r="B1259" s="18"/>
      <c r="C1259" s="3"/>
      <c r="D1259" s="18"/>
      <c r="E1259" s="3" t="str">
        <f>IF(D1259=1,'Tipo '!$B$2,IF(D1259=2,'Tipo '!$B$3,IF(D1259=3,'Tipo '!$B$4,IF(D1259=4,'Tipo '!$B$5,IF(D1259=5,'Tipo '!$B$6,IF(D1259=6,'Tipo '!$B$7,IF(D1259=7,'Tipo '!$B$8,IF(D1259=8,'Tipo '!$B$9,IF(D1259=9,'Tipo '!$B$10,IF(D1259=10,'Tipo '!$B$11,IF(D1259=11,'Tipo '!$B$12,IF(D1259=12,'Tipo '!$B$13,IF(D1259=13,'Tipo '!$B$14,IF(D1259=14,'Tipo '!$B$15,IF(D1259=15,'Tipo '!$B$16,IF(D1259=16,'Tipo '!$B$17,IF(D1259=17,'Tipo '!$B$18,IF(D1259=18,'Tipo '!$B$19,IF(D1259=19,'Tipo '!$B$20,IF(D1259=20,'Tipo '!$B$21,"No ha seleccionado un tipo de contrato válido"))))))))))))))))))))</f>
        <v>No ha seleccionado un tipo de contrato válido</v>
      </c>
      <c r="F1259" s="3"/>
      <c r="G1259" s="3"/>
      <c r="H1259" s="22"/>
      <c r="I1259" s="22"/>
      <c r="J1259" s="8"/>
      <c r="K1259" s="41" t="str">
        <f>IF(J1259=1,'Equivalencia BH-BMPT'!$D$2,IF(J1259=2,'Equivalencia BH-BMPT'!$D$3,IF(J1259=3,'Equivalencia BH-BMPT'!$D$4,IF(J1259=4,'Equivalencia BH-BMPT'!$D$5,IF(J1259=5,'Equivalencia BH-BMPT'!$D$6,IF(J1259=6,'Equivalencia BH-BMPT'!$D$7,IF(J1259=7,'Equivalencia BH-BMPT'!$D$8,IF(J1259=8,'Equivalencia BH-BMPT'!$D$9,IF(J1259=9,'Equivalencia BH-BMPT'!$D$10,IF(J1259=10,'Equivalencia BH-BMPT'!$D$11,IF(J1259=11,'Equivalencia BH-BMPT'!$D$12,IF(J1259=12,'Equivalencia BH-BMPT'!$D$13,IF(J1259=13,'Equivalencia BH-BMPT'!$D$14,IF(J1259=14,'Equivalencia BH-BMPT'!$D$15,IF(J1259=15,'Equivalencia BH-BMPT'!$D$16,IF(J1259=16,'Equivalencia BH-BMPT'!$D$17,IF(J1259=17,'Equivalencia BH-BMPT'!$D$18,IF(J1259=18,'Equivalencia BH-BMPT'!$D$19,IF(J1259=19,'Equivalencia BH-BMPT'!$D$20,IF(J1259=20,'Equivalencia BH-BMPT'!$D$21,IF(J1259=21,'Equivalencia BH-BMPT'!$D$22,IF(J1259=22,'Equivalencia BH-BMPT'!$D$23,IF(J1259=23,'Equivalencia BH-BMPT'!#REF!,IF(J1259=24,'Equivalencia BH-BMPT'!$D$25,IF(J1259=25,'Equivalencia BH-BMPT'!$D$26,IF(J1259=26,'Equivalencia BH-BMPT'!$D$27,IF(J1259=27,'Equivalencia BH-BMPT'!$D$28,IF(J1259=28,'Equivalencia BH-BMPT'!$D$29,IF(J1259=29,'Equivalencia BH-BMPT'!$D$30,IF(J1259=30,'Equivalencia BH-BMPT'!$D$31,IF(J1259=31,'Equivalencia BH-BMPT'!$D$32,IF(J1259=32,'Equivalencia BH-BMPT'!$D$33,IF(J1259=33,'Equivalencia BH-BMPT'!$D$34,IF(J1259=34,'Equivalencia BH-BMPT'!$D$35,IF(J1259=35,'Equivalencia BH-BMPT'!$D$36,IF(J1259=36,'Equivalencia BH-BMPT'!$D$37,IF(J1259=37,'Equivalencia BH-BMPT'!$D$38,IF(J1259=38,'Equivalencia BH-BMPT'!#REF!,IF(J1259=39,'Equivalencia BH-BMPT'!$D$40,IF(J1259=40,'Equivalencia BH-BMPT'!$D$41,IF(J1259=41,'Equivalencia BH-BMPT'!$D$42,IF(J1259=42,'Equivalencia BH-BMPT'!$D$43,IF(J1259=43,'Equivalencia BH-BMPT'!$D$44,IF(J1259=44,'Equivalencia BH-BMPT'!$D$45,IF(J1259=45,'Equivalencia BH-BMPT'!$D$46,"No ha seleccionado un número de programa")))))))))))))))))))))))))))))))))))))))))))))</f>
        <v>No ha seleccionado un número de programa</v>
      </c>
      <c r="L1259" s="23"/>
      <c r="M1259" s="18"/>
      <c r="N1259" s="27"/>
      <c r="O1259" s="24"/>
      <c r="P1259" s="90"/>
      <c r="Q1259" s="25"/>
      <c r="R1259" s="25"/>
      <c r="S1259" s="25"/>
      <c r="T1259" s="25">
        <f t="shared" si="33"/>
        <v>0</v>
      </c>
      <c r="U1259" s="25"/>
      <c r="V1259" s="26"/>
      <c r="W1259" s="26"/>
      <c r="X1259" s="26"/>
      <c r="Y1259" s="18"/>
      <c r="Z1259" s="18"/>
      <c r="AA1259" s="42"/>
      <c r="AB1259" s="18"/>
      <c r="AC1259" s="18"/>
      <c r="AD1259" s="18"/>
      <c r="AE1259" s="18"/>
      <c r="AF1259" s="43" t="e">
        <f t="shared" si="34"/>
        <v>#DIV/0!</v>
      </c>
      <c r="AG1259" s="44"/>
      <c r="AH1259" s="44"/>
    </row>
    <row r="1260" spans="1:34" ht="44.25" customHeight="1" thickBot="1" x14ac:dyDescent="0.3">
      <c r="A1260" s="18"/>
      <c r="B1260" s="18"/>
      <c r="C1260" s="3"/>
      <c r="D1260" s="18"/>
      <c r="E1260" s="3" t="str">
        <f>IF(D1260=1,'Tipo '!$B$2,IF(D1260=2,'Tipo '!$B$3,IF(D1260=3,'Tipo '!$B$4,IF(D1260=4,'Tipo '!$B$5,IF(D1260=5,'Tipo '!$B$6,IF(D1260=6,'Tipo '!$B$7,IF(D1260=7,'Tipo '!$B$8,IF(D1260=8,'Tipo '!$B$9,IF(D1260=9,'Tipo '!$B$10,IF(D1260=10,'Tipo '!$B$11,IF(D1260=11,'Tipo '!$B$12,IF(D1260=12,'Tipo '!$B$13,IF(D1260=13,'Tipo '!$B$14,IF(D1260=14,'Tipo '!$B$15,IF(D1260=15,'Tipo '!$B$16,IF(D1260=16,'Tipo '!$B$17,IF(D1260=17,'Tipo '!$B$18,IF(D1260=18,'Tipo '!$B$19,IF(D1260=19,'Tipo '!$B$20,IF(D1260=20,'Tipo '!$B$21,"No ha seleccionado un tipo de contrato válido"))))))))))))))))))))</f>
        <v>No ha seleccionado un tipo de contrato válido</v>
      </c>
      <c r="F1260" s="3"/>
      <c r="G1260" s="3"/>
      <c r="H1260" s="22"/>
      <c r="I1260" s="22"/>
      <c r="J1260" s="8"/>
      <c r="K1260" s="41" t="str">
        <f>IF(J1260=1,'Equivalencia BH-BMPT'!$D$2,IF(J1260=2,'Equivalencia BH-BMPT'!$D$3,IF(J1260=3,'Equivalencia BH-BMPT'!$D$4,IF(J1260=4,'Equivalencia BH-BMPT'!$D$5,IF(J1260=5,'Equivalencia BH-BMPT'!$D$6,IF(J1260=6,'Equivalencia BH-BMPT'!$D$7,IF(J1260=7,'Equivalencia BH-BMPT'!$D$8,IF(J1260=8,'Equivalencia BH-BMPT'!$D$9,IF(J1260=9,'Equivalencia BH-BMPT'!$D$10,IF(J1260=10,'Equivalencia BH-BMPT'!$D$11,IF(J1260=11,'Equivalencia BH-BMPT'!$D$12,IF(J1260=12,'Equivalencia BH-BMPT'!$D$13,IF(J1260=13,'Equivalencia BH-BMPT'!$D$14,IF(J1260=14,'Equivalencia BH-BMPT'!$D$15,IF(J1260=15,'Equivalencia BH-BMPT'!$D$16,IF(J1260=16,'Equivalencia BH-BMPT'!$D$17,IF(J1260=17,'Equivalencia BH-BMPT'!$D$18,IF(J1260=18,'Equivalencia BH-BMPT'!$D$19,IF(J1260=19,'Equivalencia BH-BMPT'!$D$20,IF(J1260=20,'Equivalencia BH-BMPT'!$D$21,IF(J1260=21,'Equivalencia BH-BMPT'!$D$22,IF(J1260=22,'Equivalencia BH-BMPT'!$D$23,IF(J1260=23,'Equivalencia BH-BMPT'!#REF!,IF(J1260=24,'Equivalencia BH-BMPT'!$D$25,IF(J1260=25,'Equivalencia BH-BMPT'!$D$26,IF(J1260=26,'Equivalencia BH-BMPT'!$D$27,IF(J1260=27,'Equivalencia BH-BMPT'!$D$28,IF(J1260=28,'Equivalencia BH-BMPT'!$D$29,IF(J1260=29,'Equivalencia BH-BMPT'!$D$30,IF(J1260=30,'Equivalencia BH-BMPT'!$D$31,IF(J1260=31,'Equivalencia BH-BMPT'!$D$32,IF(J1260=32,'Equivalencia BH-BMPT'!$D$33,IF(J1260=33,'Equivalencia BH-BMPT'!$D$34,IF(J1260=34,'Equivalencia BH-BMPT'!$D$35,IF(J1260=35,'Equivalencia BH-BMPT'!$D$36,IF(J1260=36,'Equivalencia BH-BMPT'!$D$37,IF(J1260=37,'Equivalencia BH-BMPT'!$D$38,IF(J1260=38,'Equivalencia BH-BMPT'!#REF!,IF(J1260=39,'Equivalencia BH-BMPT'!$D$40,IF(J1260=40,'Equivalencia BH-BMPT'!$D$41,IF(J1260=41,'Equivalencia BH-BMPT'!$D$42,IF(J1260=42,'Equivalencia BH-BMPT'!$D$43,IF(J1260=43,'Equivalencia BH-BMPT'!$D$44,IF(J1260=44,'Equivalencia BH-BMPT'!$D$45,IF(J1260=45,'Equivalencia BH-BMPT'!$D$46,"No ha seleccionado un número de programa")))))))))))))))))))))))))))))))))))))))))))))</f>
        <v>No ha seleccionado un número de programa</v>
      </c>
      <c r="L1260" s="23"/>
      <c r="M1260" s="18"/>
      <c r="N1260" s="27"/>
      <c r="O1260" s="24"/>
      <c r="P1260" s="90"/>
      <c r="Q1260" s="25"/>
      <c r="R1260" s="25"/>
      <c r="S1260" s="25"/>
      <c r="T1260" s="25">
        <f t="shared" si="33"/>
        <v>0</v>
      </c>
      <c r="U1260" s="25"/>
      <c r="V1260" s="26"/>
      <c r="W1260" s="26"/>
      <c r="X1260" s="26"/>
      <c r="Y1260" s="18"/>
      <c r="Z1260" s="18"/>
      <c r="AA1260" s="42"/>
      <c r="AB1260" s="18"/>
      <c r="AC1260" s="18"/>
      <c r="AD1260" s="18"/>
      <c r="AE1260" s="18"/>
      <c r="AF1260" s="43" t="e">
        <f t="shared" si="34"/>
        <v>#DIV/0!</v>
      </c>
      <c r="AG1260" s="44"/>
      <c r="AH1260" s="44"/>
    </row>
    <row r="1261" spans="1:34" ht="44.25" customHeight="1" thickBot="1" x14ac:dyDescent="0.3">
      <c r="A1261" s="18"/>
      <c r="B1261" s="18"/>
      <c r="C1261" s="3"/>
      <c r="D1261" s="18"/>
      <c r="E1261" s="3" t="str">
        <f>IF(D1261=1,'Tipo '!$B$2,IF(D1261=2,'Tipo '!$B$3,IF(D1261=3,'Tipo '!$B$4,IF(D1261=4,'Tipo '!$B$5,IF(D1261=5,'Tipo '!$B$6,IF(D1261=6,'Tipo '!$B$7,IF(D1261=7,'Tipo '!$B$8,IF(D1261=8,'Tipo '!$B$9,IF(D1261=9,'Tipo '!$B$10,IF(D1261=10,'Tipo '!$B$11,IF(D1261=11,'Tipo '!$B$12,IF(D1261=12,'Tipo '!$B$13,IF(D1261=13,'Tipo '!$B$14,IF(D1261=14,'Tipo '!$B$15,IF(D1261=15,'Tipo '!$B$16,IF(D1261=16,'Tipo '!$B$17,IF(D1261=17,'Tipo '!$B$18,IF(D1261=18,'Tipo '!$B$19,IF(D1261=19,'Tipo '!$B$20,IF(D1261=20,'Tipo '!$B$21,"No ha seleccionado un tipo de contrato válido"))))))))))))))))))))</f>
        <v>No ha seleccionado un tipo de contrato válido</v>
      </c>
      <c r="F1261" s="3"/>
      <c r="G1261" s="3"/>
      <c r="H1261" s="22"/>
      <c r="I1261" s="22"/>
      <c r="J1261" s="8"/>
      <c r="K1261" s="41" t="str">
        <f>IF(J1261=1,'Equivalencia BH-BMPT'!$D$2,IF(J1261=2,'Equivalencia BH-BMPT'!$D$3,IF(J1261=3,'Equivalencia BH-BMPT'!$D$4,IF(J1261=4,'Equivalencia BH-BMPT'!$D$5,IF(J1261=5,'Equivalencia BH-BMPT'!$D$6,IF(J1261=6,'Equivalencia BH-BMPT'!$D$7,IF(J1261=7,'Equivalencia BH-BMPT'!$D$8,IF(J1261=8,'Equivalencia BH-BMPT'!$D$9,IF(J1261=9,'Equivalencia BH-BMPT'!$D$10,IF(J1261=10,'Equivalencia BH-BMPT'!$D$11,IF(J1261=11,'Equivalencia BH-BMPT'!$D$12,IF(J1261=12,'Equivalencia BH-BMPT'!$D$13,IF(J1261=13,'Equivalencia BH-BMPT'!$D$14,IF(J1261=14,'Equivalencia BH-BMPT'!$D$15,IF(J1261=15,'Equivalencia BH-BMPT'!$D$16,IF(J1261=16,'Equivalencia BH-BMPT'!$D$17,IF(J1261=17,'Equivalencia BH-BMPT'!$D$18,IF(J1261=18,'Equivalencia BH-BMPT'!$D$19,IF(J1261=19,'Equivalencia BH-BMPT'!$D$20,IF(J1261=20,'Equivalencia BH-BMPT'!$D$21,IF(J1261=21,'Equivalencia BH-BMPT'!$D$22,IF(J1261=22,'Equivalencia BH-BMPT'!$D$23,IF(J1261=23,'Equivalencia BH-BMPT'!#REF!,IF(J1261=24,'Equivalencia BH-BMPT'!$D$25,IF(J1261=25,'Equivalencia BH-BMPT'!$D$26,IF(J1261=26,'Equivalencia BH-BMPT'!$D$27,IF(J1261=27,'Equivalencia BH-BMPT'!$D$28,IF(J1261=28,'Equivalencia BH-BMPT'!$D$29,IF(J1261=29,'Equivalencia BH-BMPT'!$D$30,IF(J1261=30,'Equivalencia BH-BMPT'!$D$31,IF(J1261=31,'Equivalencia BH-BMPT'!$D$32,IF(J1261=32,'Equivalencia BH-BMPT'!$D$33,IF(J1261=33,'Equivalencia BH-BMPT'!$D$34,IF(J1261=34,'Equivalencia BH-BMPT'!$D$35,IF(J1261=35,'Equivalencia BH-BMPT'!$D$36,IF(J1261=36,'Equivalencia BH-BMPT'!$D$37,IF(J1261=37,'Equivalencia BH-BMPT'!$D$38,IF(J1261=38,'Equivalencia BH-BMPT'!#REF!,IF(J1261=39,'Equivalencia BH-BMPT'!$D$40,IF(J1261=40,'Equivalencia BH-BMPT'!$D$41,IF(J1261=41,'Equivalencia BH-BMPT'!$D$42,IF(J1261=42,'Equivalencia BH-BMPT'!$D$43,IF(J1261=43,'Equivalencia BH-BMPT'!$D$44,IF(J1261=44,'Equivalencia BH-BMPT'!$D$45,IF(J1261=45,'Equivalencia BH-BMPT'!$D$46,"No ha seleccionado un número de programa")))))))))))))))))))))))))))))))))))))))))))))</f>
        <v>No ha seleccionado un número de programa</v>
      </c>
      <c r="L1261" s="23"/>
      <c r="M1261" s="18"/>
      <c r="N1261" s="27"/>
      <c r="O1261" s="24"/>
      <c r="P1261" s="90"/>
      <c r="Q1261" s="25"/>
      <c r="R1261" s="25"/>
      <c r="S1261" s="25"/>
      <c r="T1261" s="25">
        <f t="shared" si="33"/>
        <v>0</v>
      </c>
      <c r="U1261" s="25"/>
      <c r="V1261" s="26"/>
      <c r="W1261" s="26"/>
      <c r="X1261" s="26"/>
      <c r="Y1261" s="18"/>
      <c r="Z1261" s="18"/>
      <c r="AA1261" s="42"/>
      <c r="AB1261" s="18"/>
      <c r="AC1261" s="18"/>
      <c r="AD1261" s="18"/>
      <c r="AE1261" s="18"/>
      <c r="AF1261" s="43" t="e">
        <f t="shared" si="34"/>
        <v>#DIV/0!</v>
      </c>
      <c r="AG1261" s="44"/>
      <c r="AH1261" s="44"/>
    </row>
    <row r="1262" spans="1:34" ht="44.25" customHeight="1" thickBot="1" x14ac:dyDescent="0.3">
      <c r="A1262" s="18"/>
      <c r="B1262" s="18"/>
      <c r="C1262" s="3"/>
      <c r="D1262" s="18"/>
      <c r="E1262" s="3" t="str">
        <f>IF(D1262=1,'Tipo '!$B$2,IF(D1262=2,'Tipo '!$B$3,IF(D1262=3,'Tipo '!$B$4,IF(D1262=4,'Tipo '!$B$5,IF(D1262=5,'Tipo '!$B$6,IF(D1262=6,'Tipo '!$B$7,IF(D1262=7,'Tipo '!$B$8,IF(D1262=8,'Tipo '!$B$9,IF(D1262=9,'Tipo '!$B$10,IF(D1262=10,'Tipo '!$B$11,IF(D1262=11,'Tipo '!$B$12,IF(D1262=12,'Tipo '!$B$13,IF(D1262=13,'Tipo '!$B$14,IF(D1262=14,'Tipo '!$B$15,IF(D1262=15,'Tipo '!$B$16,IF(D1262=16,'Tipo '!$B$17,IF(D1262=17,'Tipo '!$B$18,IF(D1262=18,'Tipo '!$B$19,IF(D1262=19,'Tipo '!$B$20,IF(D1262=20,'Tipo '!$B$21,"No ha seleccionado un tipo de contrato válido"))))))))))))))))))))</f>
        <v>No ha seleccionado un tipo de contrato válido</v>
      </c>
      <c r="F1262" s="3"/>
      <c r="G1262" s="3"/>
      <c r="H1262" s="22"/>
      <c r="I1262" s="22"/>
      <c r="J1262" s="8"/>
      <c r="K1262" s="41" t="str">
        <f>IF(J1262=1,'Equivalencia BH-BMPT'!$D$2,IF(J1262=2,'Equivalencia BH-BMPT'!$D$3,IF(J1262=3,'Equivalencia BH-BMPT'!$D$4,IF(J1262=4,'Equivalencia BH-BMPT'!$D$5,IF(J1262=5,'Equivalencia BH-BMPT'!$D$6,IF(J1262=6,'Equivalencia BH-BMPT'!$D$7,IF(J1262=7,'Equivalencia BH-BMPT'!$D$8,IF(J1262=8,'Equivalencia BH-BMPT'!$D$9,IF(J1262=9,'Equivalencia BH-BMPT'!$D$10,IF(J1262=10,'Equivalencia BH-BMPT'!$D$11,IF(J1262=11,'Equivalencia BH-BMPT'!$D$12,IF(J1262=12,'Equivalencia BH-BMPT'!$D$13,IF(J1262=13,'Equivalencia BH-BMPT'!$D$14,IF(J1262=14,'Equivalencia BH-BMPT'!$D$15,IF(J1262=15,'Equivalencia BH-BMPT'!$D$16,IF(J1262=16,'Equivalencia BH-BMPT'!$D$17,IF(J1262=17,'Equivalencia BH-BMPT'!$D$18,IF(J1262=18,'Equivalencia BH-BMPT'!$D$19,IF(J1262=19,'Equivalencia BH-BMPT'!$D$20,IF(J1262=20,'Equivalencia BH-BMPT'!$D$21,IF(J1262=21,'Equivalencia BH-BMPT'!$D$22,IF(J1262=22,'Equivalencia BH-BMPT'!$D$23,IF(J1262=23,'Equivalencia BH-BMPT'!#REF!,IF(J1262=24,'Equivalencia BH-BMPT'!$D$25,IF(J1262=25,'Equivalencia BH-BMPT'!$D$26,IF(J1262=26,'Equivalencia BH-BMPT'!$D$27,IF(J1262=27,'Equivalencia BH-BMPT'!$D$28,IF(J1262=28,'Equivalencia BH-BMPT'!$D$29,IF(J1262=29,'Equivalencia BH-BMPT'!$D$30,IF(J1262=30,'Equivalencia BH-BMPT'!$D$31,IF(J1262=31,'Equivalencia BH-BMPT'!$D$32,IF(J1262=32,'Equivalencia BH-BMPT'!$D$33,IF(J1262=33,'Equivalencia BH-BMPT'!$D$34,IF(J1262=34,'Equivalencia BH-BMPT'!$D$35,IF(J1262=35,'Equivalencia BH-BMPT'!$D$36,IF(J1262=36,'Equivalencia BH-BMPT'!$D$37,IF(J1262=37,'Equivalencia BH-BMPT'!$D$38,IF(J1262=38,'Equivalencia BH-BMPT'!#REF!,IF(J1262=39,'Equivalencia BH-BMPT'!$D$40,IF(J1262=40,'Equivalencia BH-BMPT'!$D$41,IF(J1262=41,'Equivalencia BH-BMPT'!$D$42,IF(J1262=42,'Equivalencia BH-BMPT'!$D$43,IF(J1262=43,'Equivalencia BH-BMPT'!$D$44,IF(J1262=44,'Equivalencia BH-BMPT'!$D$45,IF(J1262=45,'Equivalencia BH-BMPT'!$D$46,"No ha seleccionado un número de programa")))))))))))))))))))))))))))))))))))))))))))))</f>
        <v>No ha seleccionado un número de programa</v>
      </c>
      <c r="L1262" s="23"/>
      <c r="M1262" s="18"/>
      <c r="N1262" s="27"/>
      <c r="O1262" s="24"/>
      <c r="P1262" s="90"/>
      <c r="Q1262" s="25"/>
      <c r="R1262" s="25"/>
      <c r="S1262" s="25"/>
      <c r="T1262" s="25">
        <f t="shared" si="33"/>
        <v>0</v>
      </c>
      <c r="U1262" s="25"/>
      <c r="V1262" s="26"/>
      <c r="W1262" s="26"/>
      <c r="X1262" s="26"/>
      <c r="Y1262" s="18"/>
      <c r="Z1262" s="18"/>
      <c r="AA1262" s="42"/>
      <c r="AB1262" s="18"/>
      <c r="AC1262" s="18"/>
      <c r="AD1262" s="18"/>
      <c r="AE1262" s="18"/>
      <c r="AF1262" s="43" t="e">
        <f t="shared" si="34"/>
        <v>#DIV/0!</v>
      </c>
      <c r="AG1262" s="44"/>
      <c r="AH1262" s="44"/>
    </row>
    <row r="1263" spans="1:34" ht="44.25" customHeight="1" thickBot="1" x14ac:dyDescent="0.3">
      <c r="A1263" s="18"/>
      <c r="B1263" s="18"/>
      <c r="C1263" s="3"/>
      <c r="D1263" s="18"/>
      <c r="E1263" s="3" t="str">
        <f>IF(D1263=1,'Tipo '!$B$2,IF(D1263=2,'Tipo '!$B$3,IF(D1263=3,'Tipo '!$B$4,IF(D1263=4,'Tipo '!$B$5,IF(D1263=5,'Tipo '!$B$6,IF(D1263=6,'Tipo '!$B$7,IF(D1263=7,'Tipo '!$B$8,IF(D1263=8,'Tipo '!$B$9,IF(D1263=9,'Tipo '!$B$10,IF(D1263=10,'Tipo '!$B$11,IF(D1263=11,'Tipo '!$B$12,IF(D1263=12,'Tipo '!$B$13,IF(D1263=13,'Tipo '!$B$14,IF(D1263=14,'Tipo '!$B$15,IF(D1263=15,'Tipo '!$B$16,IF(D1263=16,'Tipo '!$B$17,IF(D1263=17,'Tipo '!$B$18,IF(D1263=18,'Tipo '!$B$19,IF(D1263=19,'Tipo '!$B$20,IF(D1263=20,'Tipo '!$B$21,"No ha seleccionado un tipo de contrato válido"))))))))))))))))))))</f>
        <v>No ha seleccionado un tipo de contrato válido</v>
      </c>
      <c r="F1263" s="3"/>
      <c r="G1263" s="3"/>
      <c r="H1263" s="22"/>
      <c r="I1263" s="22"/>
      <c r="J1263" s="8"/>
      <c r="K1263" s="41" t="str">
        <f>IF(J1263=1,'Equivalencia BH-BMPT'!$D$2,IF(J1263=2,'Equivalencia BH-BMPT'!$D$3,IF(J1263=3,'Equivalencia BH-BMPT'!$D$4,IF(J1263=4,'Equivalencia BH-BMPT'!$D$5,IF(J1263=5,'Equivalencia BH-BMPT'!$D$6,IF(J1263=6,'Equivalencia BH-BMPT'!$D$7,IF(J1263=7,'Equivalencia BH-BMPT'!$D$8,IF(J1263=8,'Equivalencia BH-BMPT'!$D$9,IF(J1263=9,'Equivalencia BH-BMPT'!$D$10,IF(J1263=10,'Equivalencia BH-BMPT'!$D$11,IF(J1263=11,'Equivalencia BH-BMPT'!$D$12,IF(J1263=12,'Equivalencia BH-BMPT'!$D$13,IF(J1263=13,'Equivalencia BH-BMPT'!$D$14,IF(J1263=14,'Equivalencia BH-BMPT'!$D$15,IF(J1263=15,'Equivalencia BH-BMPT'!$D$16,IF(J1263=16,'Equivalencia BH-BMPT'!$D$17,IF(J1263=17,'Equivalencia BH-BMPT'!$D$18,IF(J1263=18,'Equivalencia BH-BMPT'!$D$19,IF(J1263=19,'Equivalencia BH-BMPT'!$D$20,IF(J1263=20,'Equivalencia BH-BMPT'!$D$21,IF(J1263=21,'Equivalencia BH-BMPT'!$D$22,IF(J1263=22,'Equivalencia BH-BMPT'!$D$23,IF(J1263=23,'Equivalencia BH-BMPT'!#REF!,IF(J1263=24,'Equivalencia BH-BMPT'!$D$25,IF(J1263=25,'Equivalencia BH-BMPT'!$D$26,IF(J1263=26,'Equivalencia BH-BMPT'!$D$27,IF(J1263=27,'Equivalencia BH-BMPT'!$D$28,IF(J1263=28,'Equivalencia BH-BMPT'!$D$29,IF(J1263=29,'Equivalencia BH-BMPT'!$D$30,IF(J1263=30,'Equivalencia BH-BMPT'!$D$31,IF(J1263=31,'Equivalencia BH-BMPT'!$D$32,IF(J1263=32,'Equivalencia BH-BMPT'!$D$33,IF(J1263=33,'Equivalencia BH-BMPT'!$D$34,IF(J1263=34,'Equivalencia BH-BMPT'!$D$35,IF(J1263=35,'Equivalencia BH-BMPT'!$D$36,IF(J1263=36,'Equivalencia BH-BMPT'!$D$37,IF(J1263=37,'Equivalencia BH-BMPT'!$D$38,IF(J1263=38,'Equivalencia BH-BMPT'!#REF!,IF(J1263=39,'Equivalencia BH-BMPT'!$D$40,IF(J1263=40,'Equivalencia BH-BMPT'!$D$41,IF(J1263=41,'Equivalencia BH-BMPT'!$D$42,IF(J1263=42,'Equivalencia BH-BMPT'!$D$43,IF(J1263=43,'Equivalencia BH-BMPT'!$D$44,IF(J1263=44,'Equivalencia BH-BMPT'!$D$45,IF(J1263=45,'Equivalencia BH-BMPT'!$D$46,"No ha seleccionado un número de programa")))))))))))))))))))))))))))))))))))))))))))))</f>
        <v>No ha seleccionado un número de programa</v>
      </c>
      <c r="L1263" s="23"/>
      <c r="M1263" s="18"/>
      <c r="N1263" s="27"/>
      <c r="O1263" s="24"/>
      <c r="P1263" s="90"/>
      <c r="Q1263" s="25"/>
      <c r="R1263" s="25"/>
      <c r="S1263" s="25"/>
      <c r="T1263" s="25">
        <f t="shared" si="33"/>
        <v>0</v>
      </c>
      <c r="U1263" s="25"/>
      <c r="V1263" s="26"/>
      <c r="W1263" s="26"/>
      <c r="X1263" s="26"/>
      <c r="Y1263" s="18"/>
      <c r="Z1263" s="18"/>
      <c r="AA1263" s="42"/>
      <c r="AB1263" s="18"/>
      <c r="AC1263" s="18"/>
      <c r="AD1263" s="18"/>
      <c r="AE1263" s="18"/>
      <c r="AF1263" s="43" t="e">
        <f t="shared" si="34"/>
        <v>#DIV/0!</v>
      </c>
      <c r="AG1263" s="44"/>
      <c r="AH1263" s="44"/>
    </row>
    <row r="1264" spans="1:34" ht="44.25" customHeight="1" thickBot="1" x14ac:dyDescent="0.3">
      <c r="A1264" s="18"/>
      <c r="B1264" s="18"/>
      <c r="C1264" s="3"/>
      <c r="D1264" s="18"/>
      <c r="E1264" s="3" t="str">
        <f>IF(D1264=1,'Tipo '!$B$2,IF(D1264=2,'Tipo '!$B$3,IF(D1264=3,'Tipo '!$B$4,IF(D1264=4,'Tipo '!$B$5,IF(D1264=5,'Tipo '!$B$6,IF(D1264=6,'Tipo '!$B$7,IF(D1264=7,'Tipo '!$B$8,IF(D1264=8,'Tipo '!$B$9,IF(D1264=9,'Tipo '!$B$10,IF(D1264=10,'Tipo '!$B$11,IF(D1264=11,'Tipo '!$B$12,IF(D1264=12,'Tipo '!$B$13,IF(D1264=13,'Tipo '!$B$14,IF(D1264=14,'Tipo '!$B$15,IF(D1264=15,'Tipo '!$B$16,IF(D1264=16,'Tipo '!$B$17,IF(D1264=17,'Tipo '!$B$18,IF(D1264=18,'Tipo '!$B$19,IF(D1264=19,'Tipo '!$B$20,IF(D1264=20,'Tipo '!$B$21,"No ha seleccionado un tipo de contrato válido"))))))))))))))))))))</f>
        <v>No ha seleccionado un tipo de contrato válido</v>
      </c>
      <c r="F1264" s="3"/>
      <c r="G1264" s="3"/>
      <c r="H1264" s="22"/>
      <c r="I1264" s="22"/>
      <c r="J1264" s="8"/>
      <c r="K1264" s="41" t="str">
        <f>IF(J1264=1,'Equivalencia BH-BMPT'!$D$2,IF(J1264=2,'Equivalencia BH-BMPT'!$D$3,IF(J1264=3,'Equivalencia BH-BMPT'!$D$4,IF(J1264=4,'Equivalencia BH-BMPT'!$D$5,IF(J1264=5,'Equivalencia BH-BMPT'!$D$6,IF(J1264=6,'Equivalencia BH-BMPT'!$D$7,IF(J1264=7,'Equivalencia BH-BMPT'!$D$8,IF(J1264=8,'Equivalencia BH-BMPT'!$D$9,IF(J1264=9,'Equivalencia BH-BMPT'!$D$10,IF(J1264=10,'Equivalencia BH-BMPT'!$D$11,IF(J1264=11,'Equivalencia BH-BMPT'!$D$12,IF(J1264=12,'Equivalencia BH-BMPT'!$D$13,IF(J1264=13,'Equivalencia BH-BMPT'!$D$14,IF(J1264=14,'Equivalencia BH-BMPT'!$D$15,IF(J1264=15,'Equivalencia BH-BMPT'!$D$16,IF(J1264=16,'Equivalencia BH-BMPT'!$D$17,IF(J1264=17,'Equivalencia BH-BMPT'!$D$18,IF(J1264=18,'Equivalencia BH-BMPT'!$D$19,IF(J1264=19,'Equivalencia BH-BMPT'!$D$20,IF(J1264=20,'Equivalencia BH-BMPT'!$D$21,IF(J1264=21,'Equivalencia BH-BMPT'!$D$22,IF(J1264=22,'Equivalencia BH-BMPT'!$D$23,IF(J1264=23,'Equivalencia BH-BMPT'!#REF!,IF(J1264=24,'Equivalencia BH-BMPT'!$D$25,IF(J1264=25,'Equivalencia BH-BMPT'!$D$26,IF(J1264=26,'Equivalencia BH-BMPT'!$D$27,IF(J1264=27,'Equivalencia BH-BMPT'!$D$28,IF(J1264=28,'Equivalencia BH-BMPT'!$D$29,IF(J1264=29,'Equivalencia BH-BMPT'!$D$30,IF(J1264=30,'Equivalencia BH-BMPT'!$D$31,IF(J1264=31,'Equivalencia BH-BMPT'!$D$32,IF(J1264=32,'Equivalencia BH-BMPT'!$D$33,IF(J1264=33,'Equivalencia BH-BMPT'!$D$34,IF(J1264=34,'Equivalencia BH-BMPT'!$D$35,IF(J1264=35,'Equivalencia BH-BMPT'!$D$36,IF(J1264=36,'Equivalencia BH-BMPT'!$D$37,IF(J1264=37,'Equivalencia BH-BMPT'!$D$38,IF(J1264=38,'Equivalencia BH-BMPT'!#REF!,IF(J1264=39,'Equivalencia BH-BMPT'!$D$40,IF(J1264=40,'Equivalencia BH-BMPT'!$D$41,IF(J1264=41,'Equivalencia BH-BMPT'!$D$42,IF(J1264=42,'Equivalencia BH-BMPT'!$D$43,IF(J1264=43,'Equivalencia BH-BMPT'!$D$44,IF(J1264=44,'Equivalencia BH-BMPT'!$D$45,IF(J1264=45,'Equivalencia BH-BMPT'!$D$46,"No ha seleccionado un número de programa")))))))))))))))))))))))))))))))))))))))))))))</f>
        <v>No ha seleccionado un número de programa</v>
      </c>
      <c r="L1264" s="23"/>
      <c r="M1264" s="18"/>
      <c r="N1264" s="27"/>
      <c r="O1264" s="24"/>
      <c r="P1264" s="90"/>
      <c r="Q1264" s="25"/>
      <c r="R1264" s="25"/>
      <c r="S1264" s="25"/>
      <c r="T1264" s="25">
        <f t="shared" si="33"/>
        <v>0</v>
      </c>
      <c r="U1264" s="25"/>
      <c r="V1264" s="26"/>
      <c r="W1264" s="26"/>
      <c r="X1264" s="26"/>
      <c r="Y1264" s="18"/>
      <c r="Z1264" s="18"/>
      <c r="AA1264" s="42"/>
      <c r="AB1264" s="18"/>
      <c r="AC1264" s="18"/>
      <c r="AD1264" s="18"/>
      <c r="AE1264" s="18"/>
      <c r="AF1264" s="43" t="e">
        <f t="shared" si="34"/>
        <v>#DIV/0!</v>
      </c>
      <c r="AG1264" s="44"/>
      <c r="AH1264" s="44"/>
    </row>
    <row r="1265" spans="1:34" ht="44.25" customHeight="1" thickBot="1" x14ac:dyDescent="0.3">
      <c r="A1265" s="18"/>
      <c r="B1265" s="18"/>
      <c r="C1265" s="3"/>
      <c r="D1265" s="18"/>
      <c r="E1265" s="3" t="str">
        <f>IF(D1265=1,'Tipo '!$B$2,IF(D1265=2,'Tipo '!$B$3,IF(D1265=3,'Tipo '!$B$4,IF(D1265=4,'Tipo '!$B$5,IF(D1265=5,'Tipo '!$B$6,IF(D1265=6,'Tipo '!$B$7,IF(D1265=7,'Tipo '!$B$8,IF(D1265=8,'Tipo '!$B$9,IF(D1265=9,'Tipo '!$B$10,IF(D1265=10,'Tipo '!$B$11,IF(D1265=11,'Tipo '!$B$12,IF(D1265=12,'Tipo '!$B$13,IF(D1265=13,'Tipo '!$B$14,IF(D1265=14,'Tipo '!$B$15,IF(D1265=15,'Tipo '!$B$16,IF(D1265=16,'Tipo '!$B$17,IF(D1265=17,'Tipo '!$B$18,IF(D1265=18,'Tipo '!$B$19,IF(D1265=19,'Tipo '!$B$20,IF(D1265=20,'Tipo '!$B$21,"No ha seleccionado un tipo de contrato válido"))))))))))))))))))))</f>
        <v>No ha seleccionado un tipo de contrato válido</v>
      </c>
      <c r="F1265" s="3"/>
      <c r="G1265" s="3"/>
      <c r="H1265" s="22"/>
      <c r="I1265" s="22"/>
      <c r="J1265" s="8"/>
      <c r="K1265" s="41" t="str">
        <f>IF(J1265=1,'Equivalencia BH-BMPT'!$D$2,IF(J1265=2,'Equivalencia BH-BMPT'!$D$3,IF(J1265=3,'Equivalencia BH-BMPT'!$D$4,IF(J1265=4,'Equivalencia BH-BMPT'!$D$5,IF(J1265=5,'Equivalencia BH-BMPT'!$D$6,IF(J1265=6,'Equivalencia BH-BMPT'!$D$7,IF(J1265=7,'Equivalencia BH-BMPT'!$D$8,IF(J1265=8,'Equivalencia BH-BMPT'!$D$9,IF(J1265=9,'Equivalencia BH-BMPT'!$D$10,IF(J1265=10,'Equivalencia BH-BMPT'!$D$11,IF(J1265=11,'Equivalencia BH-BMPT'!$D$12,IF(J1265=12,'Equivalencia BH-BMPT'!$D$13,IF(J1265=13,'Equivalencia BH-BMPT'!$D$14,IF(J1265=14,'Equivalencia BH-BMPT'!$D$15,IF(J1265=15,'Equivalencia BH-BMPT'!$D$16,IF(J1265=16,'Equivalencia BH-BMPT'!$D$17,IF(J1265=17,'Equivalencia BH-BMPT'!$D$18,IF(J1265=18,'Equivalencia BH-BMPT'!$D$19,IF(J1265=19,'Equivalencia BH-BMPT'!$D$20,IF(J1265=20,'Equivalencia BH-BMPT'!$D$21,IF(J1265=21,'Equivalencia BH-BMPT'!$D$22,IF(J1265=22,'Equivalencia BH-BMPT'!$D$23,IF(J1265=23,'Equivalencia BH-BMPT'!#REF!,IF(J1265=24,'Equivalencia BH-BMPT'!$D$25,IF(J1265=25,'Equivalencia BH-BMPT'!$D$26,IF(J1265=26,'Equivalencia BH-BMPT'!$D$27,IF(J1265=27,'Equivalencia BH-BMPT'!$D$28,IF(J1265=28,'Equivalencia BH-BMPT'!$D$29,IF(J1265=29,'Equivalencia BH-BMPT'!$D$30,IF(J1265=30,'Equivalencia BH-BMPT'!$D$31,IF(J1265=31,'Equivalencia BH-BMPT'!$D$32,IF(J1265=32,'Equivalencia BH-BMPT'!$D$33,IF(J1265=33,'Equivalencia BH-BMPT'!$D$34,IF(J1265=34,'Equivalencia BH-BMPT'!$D$35,IF(J1265=35,'Equivalencia BH-BMPT'!$D$36,IF(J1265=36,'Equivalencia BH-BMPT'!$D$37,IF(J1265=37,'Equivalencia BH-BMPT'!$D$38,IF(J1265=38,'Equivalencia BH-BMPT'!#REF!,IF(J1265=39,'Equivalencia BH-BMPT'!$D$40,IF(J1265=40,'Equivalencia BH-BMPT'!$D$41,IF(J1265=41,'Equivalencia BH-BMPT'!$D$42,IF(J1265=42,'Equivalencia BH-BMPT'!$D$43,IF(J1265=43,'Equivalencia BH-BMPT'!$D$44,IF(J1265=44,'Equivalencia BH-BMPT'!$D$45,IF(J1265=45,'Equivalencia BH-BMPT'!$D$46,"No ha seleccionado un número de programa")))))))))))))))))))))))))))))))))))))))))))))</f>
        <v>No ha seleccionado un número de programa</v>
      </c>
      <c r="L1265" s="23"/>
      <c r="M1265" s="18"/>
      <c r="N1265" s="27"/>
      <c r="O1265" s="24"/>
      <c r="P1265" s="90"/>
      <c r="Q1265" s="25"/>
      <c r="R1265" s="25"/>
      <c r="S1265" s="25"/>
      <c r="T1265" s="25">
        <f t="shared" si="33"/>
        <v>0</v>
      </c>
      <c r="U1265" s="25"/>
      <c r="V1265" s="26"/>
      <c r="W1265" s="26"/>
      <c r="X1265" s="26"/>
      <c r="Y1265" s="18"/>
      <c r="Z1265" s="18"/>
      <c r="AA1265" s="42"/>
      <c r="AB1265" s="18"/>
      <c r="AC1265" s="18"/>
      <c r="AD1265" s="18"/>
      <c r="AE1265" s="18"/>
      <c r="AF1265" s="43" t="e">
        <f t="shared" si="34"/>
        <v>#DIV/0!</v>
      </c>
      <c r="AG1265" s="44"/>
      <c r="AH1265" s="44"/>
    </row>
    <row r="1266" spans="1:34" ht="44.25" customHeight="1" thickBot="1" x14ac:dyDescent="0.3">
      <c r="A1266" s="18"/>
      <c r="B1266" s="18"/>
      <c r="C1266" s="3"/>
      <c r="D1266" s="18"/>
      <c r="E1266" s="3" t="str">
        <f>IF(D1266=1,'Tipo '!$B$2,IF(D1266=2,'Tipo '!$B$3,IF(D1266=3,'Tipo '!$B$4,IF(D1266=4,'Tipo '!$B$5,IF(D1266=5,'Tipo '!$B$6,IF(D1266=6,'Tipo '!$B$7,IF(D1266=7,'Tipo '!$B$8,IF(D1266=8,'Tipo '!$B$9,IF(D1266=9,'Tipo '!$B$10,IF(D1266=10,'Tipo '!$B$11,IF(D1266=11,'Tipo '!$B$12,IF(D1266=12,'Tipo '!$B$13,IF(D1266=13,'Tipo '!$B$14,IF(D1266=14,'Tipo '!$B$15,IF(D1266=15,'Tipo '!$B$16,IF(D1266=16,'Tipo '!$B$17,IF(D1266=17,'Tipo '!$B$18,IF(D1266=18,'Tipo '!$B$19,IF(D1266=19,'Tipo '!$B$20,IF(D1266=20,'Tipo '!$B$21,"No ha seleccionado un tipo de contrato válido"))))))))))))))))))))</f>
        <v>No ha seleccionado un tipo de contrato válido</v>
      </c>
      <c r="F1266" s="3"/>
      <c r="G1266" s="3"/>
      <c r="H1266" s="22"/>
      <c r="I1266" s="22"/>
      <c r="J1266" s="8"/>
      <c r="K1266" s="41" t="str">
        <f>IF(J1266=1,'Equivalencia BH-BMPT'!$D$2,IF(J1266=2,'Equivalencia BH-BMPT'!$D$3,IF(J1266=3,'Equivalencia BH-BMPT'!$D$4,IF(J1266=4,'Equivalencia BH-BMPT'!$D$5,IF(J1266=5,'Equivalencia BH-BMPT'!$D$6,IF(J1266=6,'Equivalencia BH-BMPT'!$D$7,IF(J1266=7,'Equivalencia BH-BMPT'!$D$8,IF(J1266=8,'Equivalencia BH-BMPT'!$D$9,IF(J1266=9,'Equivalencia BH-BMPT'!$D$10,IF(J1266=10,'Equivalencia BH-BMPT'!$D$11,IF(J1266=11,'Equivalencia BH-BMPT'!$D$12,IF(J1266=12,'Equivalencia BH-BMPT'!$D$13,IF(J1266=13,'Equivalencia BH-BMPT'!$D$14,IF(J1266=14,'Equivalencia BH-BMPT'!$D$15,IF(J1266=15,'Equivalencia BH-BMPT'!$D$16,IF(J1266=16,'Equivalencia BH-BMPT'!$D$17,IF(J1266=17,'Equivalencia BH-BMPT'!$D$18,IF(J1266=18,'Equivalencia BH-BMPT'!$D$19,IF(J1266=19,'Equivalencia BH-BMPT'!$D$20,IF(J1266=20,'Equivalencia BH-BMPT'!$D$21,IF(J1266=21,'Equivalencia BH-BMPT'!$D$22,IF(J1266=22,'Equivalencia BH-BMPT'!$D$23,IF(J1266=23,'Equivalencia BH-BMPT'!#REF!,IF(J1266=24,'Equivalencia BH-BMPT'!$D$25,IF(J1266=25,'Equivalencia BH-BMPT'!$D$26,IF(J1266=26,'Equivalencia BH-BMPT'!$D$27,IF(J1266=27,'Equivalencia BH-BMPT'!$D$28,IF(J1266=28,'Equivalencia BH-BMPT'!$D$29,IF(J1266=29,'Equivalencia BH-BMPT'!$D$30,IF(J1266=30,'Equivalencia BH-BMPT'!$D$31,IF(J1266=31,'Equivalencia BH-BMPT'!$D$32,IF(J1266=32,'Equivalencia BH-BMPT'!$D$33,IF(J1266=33,'Equivalencia BH-BMPT'!$D$34,IF(J1266=34,'Equivalencia BH-BMPT'!$D$35,IF(J1266=35,'Equivalencia BH-BMPT'!$D$36,IF(J1266=36,'Equivalencia BH-BMPT'!$D$37,IF(J1266=37,'Equivalencia BH-BMPT'!$D$38,IF(J1266=38,'Equivalencia BH-BMPT'!#REF!,IF(J1266=39,'Equivalencia BH-BMPT'!$D$40,IF(J1266=40,'Equivalencia BH-BMPT'!$D$41,IF(J1266=41,'Equivalencia BH-BMPT'!$D$42,IF(J1266=42,'Equivalencia BH-BMPT'!$D$43,IF(J1266=43,'Equivalencia BH-BMPT'!$D$44,IF(J1266=44,'Equivalencia BH-BMPT'!$D$45,IF(J1266=45,'Equivalencia BH-BMPT'!$D$46,"No ha seleccionado un número de programa")))))))))))))))))))))))))))))))))))))))))))))</f>
        <v>No ha seleccionado un número de programa</v>
      </c>
      <c r="L1266" s="23"/>
      <c r="M1266" s="18"/>
      <c r="N1266" s="27"/>
      <c r="O1266" s="24"/>
      <c r="P1266" s="90"/>
      <c r="Q1266" s="25"/>
      <c r="R1266" s="25"/>
      <c r="S1266" s="25"/>
      <c r="T1266" s="25">
        <f t="shared" si="33"/>
        <v>0</v>
      </c>
      <c r="U1266" s="25"/>
      <c r="V1266" s="26"/>
      <c r="W1266" s="26"/>
      <c r="X1266" s="26"/>
      <c r="Y1266" s="18"/>
      <c r="Z1266" s="18"/>
      <c r="AA1266" s="42"/>
      <c r="AB1266" s="18"/>
      <c r="AC1266" s="18"/>
      <c r="AD1266" s="18"/>
      <c r="AE1266" s="18"/>
      <c r="AF1266" s="43" t="e">
        <f t="shared" si="34"/>
        <v>#DIV/0!</v>
      </c>
      <c r="AG1266" s="44"/>
      <c r="AH1266" s="44"/>
    </row>
    <row r="1267" spans="1:34" ht="44.25" customHeight="1" thickBot="1" x14ac:dyDescent="0.3">
      <c r="A1267" s="18"/>
      <c r="B1267" s="18"/>
      <c r="C1267" s="3"/>
      <c r="D1267" s="18"/>
      <c r="E1267" s="3" t="str">
        <f>IF(D1267=1,'Tipo '!$B$2,IF(D1267=2,'Tipo '!$B$3,IF(D1267=3,'Tipo '!$B$4,IF(D1267=4,'Tipo '!$B$5,IF(D1267=5,'Tipo '!$B$6,IF(D1267=6,'Tipo '!$B$7,IF(D1267=7,'Tipo '!$B$8,IF(D1267=8,'Tipo '!$B$9,IF(D1267=9,'Tipo '!$B$10,IF(D1267=10,'Tipo '!$B$11,IF(D1267=11,'Tipo '!$B$12,IF(D1267=12,'Tipo '!$B$13,IF(D1267=13,'Tipo '!$B$14,IF(D1267=14,'Tipo '!$B$15,IF(D1267=15,'Tipo '!$B$16,IF(D1267=16,'Tipo '!$B$17,IF(D1267=17,'Tipo '!$B$18,IF(D1267=18,'Tipo '!$B$19,IF(D1267=19,'Tipo '!$B$20,IF(D1267=20,'Tipo '!$B$21,"No ha seleccionado un tipo de contrato válido"))))))))))))))))))))</f>
        <v>No ha seleccionado un tipo de contrato válido</v>
      </c>
      <c r="F1267" s="3"/>
      <c r="G1267" s="3"/>
      <c r="H1267" s="22"/>
      <c r="I1267" s="22"/>
      <c r="J1267" s="8"/>
      <c r="K1267" s="41" t="str">
        <f>IF(J1267=1,'Equivalencia BH-BMPT'!$D$2,IF(J1267=2,'Equivalencia BH-BMPT'!$D$3,IF(J1267=3,'Equivalencia BH-BMPT'!$D$4,IF(J1267=4,'Equivalencia BH-BMPT'!$D$5,IF(J1267=5,'Equivalencia BH-BMPT'!$D$6,IF(J1267=6,'Equivalencia BH-BMPT'!$D$7,IF(J1267=7,'Equivalencia BH-BMPT'!$D$8,IF(J1267=8,'Equivalencia BH-BMPT'!$D$9,IF(J1267=9,'Equivalencia BH-BMPT'!$D$10,IF(J1267=10,'Equivalencia BH-BMPT'!$D$11,IF(J1267=11,'Equivalencia BH-BMPT'!$D$12,IF(J1267=12,'Equivalencia BH-BMPT'!$D$13,IF(J1267=13,'Equivalencia BH-BMPT'!$D$14,IF(J1267=14,'Equivalencia BH-BMPT'!$D$15,IF(J1267=15,'Equivalencia BH-BMPT'!$D$16,IF(J1267=16,'Equivalencia BH-BMPT'!$D$17,IF(J1267=17,'Equivalencia BH-BMPT'!$D$18,IF(J1267=18,'Equivalencia BH-BMPT'!$D$19,IF(J1267=19,'Equivalencia BH-BMPT'!$D$20,IF(J1267=20,'Equivalencia BH-BMPT'!$D$21,IF(J1267=21,'Equivalencia BH-BMPT'!$D$22,IF(J1267=22,'Equivalencia BH-BMPT'!$D$23,IF(J1267=23,'Equivalencia BH-BMPT'!#REF!,IF(J1267=24,'Equivalencia BH-BMPT'!$D$25,IF(J1267=25,'Equivalencia BH-BMPT'!$D$26,IF(J1267=26,'Equivalencia BH-BMPT'!$D$27,IF(J1267=27,'Equivalencia BH-BMPT'!$D$28,IF(J1267=28,'Equivalencia BH-BMPT'!$D$29,IF(J1267=29,'Equivalencia BH-BMPT'!$D$30,IF(J1267=30,'Equivalencia BH-BMPT'!$D$31,IF(J1267=31,'Equivalencia BH-BMPT'!$D$32,IF(J1267=32,'Equivalencia BH-BMPT'!$D$33,IF(J1267=33,'Equivalencia BH-BMPT'!$D$34,IF(J1267=34,'Equivalencia BH-BMPT'!$D$35,IF(J1267=35,'Equivalencia BH-BMPT'!$D$36,IF(J1267=36,'Equivalencia BH-BMPT'!$D$37,IF(J1267=37,'Equivalencia BH-BMPT'!$D$38,IF(J1267=38,'Equivalencia BH-BMPT'!#REF!,IF(J1267=39,'Equivalencia BH-BMPT'!$D$40,IF(J1267=40,'Equivalencia BH-BMPT'!$D$41,IF(J1267=41,'Equivalencia BH-BMPT'!$D$42,IF(J1267=42,'Equivalencia BH-BMPT'!$D$43,IF(J1267=43,'Equivalencia BH-BMPT'!$D$44,IF(J1267=44,'Equivalencia BH-BMPT'!$D$45,IF(J1267=45,'Equivalencia BH-BMPT'!$D$46,"No ha seleccionado un número de programa")))))))))))))))))))))))))))))))))))))))))))))</f>
        <v>No ha seleccionado un número de programa</v>
      </c>
      <c r="L1267" s="23"/>
      <c r="M1267" s="18"/>
      <c r="N1267" s="27"/>
      <c r="O1267" s="24"/>
      <c r="P1267" s="90"/>
      <c r="Q1267" s="25"/>
      <c r="R1267" s="25"/>
      <c r="S1267" s="25"/>
      <c r="T1267" s="25">
        <f t="shared" si="33"/>
        <v>0</v>
      </c>
      <c r="U1267" s="25"/>
      <c r="V1267" s="26"/>
      <c r="W1267" s="26"/>
      <c r="X1267" s="26"/>
      <c r="Y1267" s="18"/>
      <c r="Z1267" s="18"/>
      <c r="AA1267" s="42"/>
      <c r="AB1267" s="18"/>
      <c r="AC1267" s="18"/>
      <c r="AD1267" s="18"/>
      <c r="AE1267" s="18"/>
      <c r="AF1267" s="43" t="e">
        <f t="shared" si="34"/>
        <v>#DIV/0!</v>
      </c>
      <c r="AG1267" s="44"/>
      <c r="AH1267" s="44"/>
    </row>
    <row r="1268" spans="1:34" ht="44.25" customHeight="1" thickBot="1" x14ac:dyDescent="0.3">
      <c r="A1268" s="18"/>
      <c r="B1268" s="18"/>
      <c r="C1268" s="3"/>
      <c r="D1268" s="18"/>
      <c r="E1268" s="3" t="str">
        <f>IF(D1268=1,'Tipo '!$B$2,IF(D1268=2,'Tipo '!$B$3,IF(D1268=3,'Tipo '!$B$4,IF(D1268=4,'Tipo '!$B$5,IF(D1268=5,'Tipo '!$B$6,IF(D1268=6,'Tipo '!$B$7,IF(D1268=7,'Tipo '!$B$8,IF(D1268=8,'Tipo '!$B$9,IF(D1268=9,'Tipo '!$B$10,IF(D1268=10,'Tipo '!$B$11,IF(D1268=11,'Tipo '!$B$12,IF(D1268=12,'Tipo '!$B$13,IF(D1268=13,'Tipo '!$B$14,IF(D1268=14,'Tipo '!$B$15,IF(D1268=15,'Tipo '!$B$16,IF(D1268=16,'Tipo '!$B$17,IF(D1268=17,'Tipo '!$B$18,IF(D1268=18,'Tipo '!$B$19,IF(D1268=19,'Tipo '!$B$20,IF(D1268=20,'Tipo '!$B$21,"No ha seleccionado un tipo de contrato válido"))))))))))))))))))))</f>
        <v>No ha seleccionado un tipo de contrato válido</v>
      </c>
      <c r="F1268" s="3"/>
      <c r="G1268" s="3"/>
      <c r="H1268" s="22"/>
      <c r="I1268" s="22"/>
      <c r="J1268" s="8"/>
      <c r="K1268" s="41" t="str">
        <f>IF(J1268=1,'Equivalencia BH-BMPT'!$D$2,IF(J1268=2,'Equivalencia BH-BMPT'!$D$3,IF(J1268=3,'Equivalencia BH-BMPT'!$D$4,IF(J1268=4,'Equivalencia BH-BMPT'!$D$5,IF(J1268=5,'Equivalencia BH-BMPT'!$D$6,IF(J1268=6,'Equivalencia BH-BMPT'!$D$7,IF(J1268=7,'Equivalencia BH-BMPT'!$D$8,IF(J1268=8,'Equivalencia BH-BMPT'!$D$9,IF(J1268=9,'Equivalencia BH-BMPT'!$D$10,IF(J1268=10,'Equivalencia BH-BMPT'!$D$11,IF(J1268=11,'Equivalencia BH-BMPT'!$D$12,IF(J1268=12,'Equivalencia BH-BMPT'!$D$13,IF(J1268=13,'Equivalencia BH-BMPT'!$D$14,IF(J1268=14,'Equivalencia BH-BMPT'!$D$15,IF(J1268=15,'Equivalencia BH-BMPT'!$D$16,IF(J1268=16,'Equivalencia BH-BMPT'!$D$17,IF(J1268=17,'Equivalencia BH-BMPT'!$D$18,IF(J1268=18,'Equivalencia BH-BMPT'!$D$19,IF(J1268=19,'Equivalencia BH-BMPT'!$D$20,IF(J1268=20,'Equivalencia BH-BMPT'!$D$21,IF(J1268=21,'Equivalencia BH-BMPT'!$D$22,IF(J1268=22,'Equivalencia BH-BMPT'!$D$23,IF(J1268=23,'Equivalencia BH-BMPT'!#REF!,IF(J1268=24,'Equivalencia BH-BMPT'!$D$25,IF(J1268=25,'Equivalencia BH-BMPT'!$D$26,IF(J1268=26,'Equivalencia BH-BMPT'!$D$27,IF(J1268=27,'Equivalencia BH-BMPT'!$D$28,IF(J1268=28,'Equivalencia BH-BMPT'!$D$29,IF(J1268=29,'Equivalencia BH-BMPT'!$D$30,IF(J1268=30,'Equivalencia BH-BMPT'!$D$31,IF(J1268=31,'Equivalencia BH-BMPT'!$D$32,IF(J1268=32,'Equivalencia BH-BMPT'!$D$33,IF(J1268=33,'Equivalencia BH-BMPT'!$D$34,IF(J1268=34,'Equivalencia BH-BMPT'!$D$35,IF(J1268=35,'Equivalencia BH-BMPT'!$D$36,IF(J1268=36,'Equivalencia BH-BMPT'!$D$37,IF(J1268=37,'Equivalencia BH-BMPT'!$D$38,IF(J1268=38,'Equivalencia BH-BMPT'!#REF!,IF(J1268=39,'Equivalencia BH-BMPT'!$D$40,IF(J1268=40,'Equivalencia BH-BMPT'!$D$41,IF(J1268=41,'Equivalencia BH-BMPT'!$D$42,IF(J1268=42,'Equivalencia BH-BMPT'!$D$43,IF(J1268=43,'Equivalencia BH-BMPT'!$D$44,IF(J1268=44,'Equivalencia BH-BMPT'!$D$45,IF(J1268=45,'Equivalencia BH-BMPT'!$D$46,"No ha seleccionado un número de programa")))))))))))))))))))))))))))))))))))))))))))))</f>
        <v>No ha seleccionado un número de programa</v>
      </c>
      <c r="L1268" s="23"/>
      <c r="M1268" s="18"/>
      <c r="N1268" s="27"/>
      <c r="O1268" s="24"/>
      <c r="P1268" s="90"/>
      <c r="Q1268" s="25"/>
      <c r="R1268" s="25"/>
      <c r="S1268" s="25"/>
      <c r="T1268" s="25">
        <f t="shared" si="33"/>
        <v>0</v>
      </c>
      <c r="U1268" s="25"/>
      <c r="V1268" s="26"/>
      <c r="W1268" s="26"/>
      <c r="X1268" s="26"/>
      <c r="Y1268" s="18"/>
      <c r="Z1268" s="18"/>
      <c r="AA1268" s="42"/>
      <c r="AB1268" s="18"/>
      <c r="AC1268" s="18"/>
      <c r="AD1268" s="18"/>
      <c r="AE1268" s="18"/>
      <c r="AF1268" s="43" t="e">
        <f t="shared" si="34"/>
        <v>#DIV/0!</v>
      </c>
      <c r="AG1268" s="44"/>
      <c r="AH1268" s="44"/>
    </row>
    <row r="1269" spans="1:34" ht="44.25" customHeight="1" thickBot="1" x14ac:dyDescent="0.3">
      <c r="A1269" s="18"/>
      <c r="B1269" s="18"/>
      <c r="C1269" s="3"/>
      <c r="D1269" s="18"/>
      <c r="E1269" s="3" t="str">
        <f>IF(D1269=1,'Tipo '!$B$2,IF(D1269=2,'Tipo '!$B$3,IF(D1269=3,'Tipo '!$B$4,IF(D1269=4,'Tipo '!$B$5,IF(D1269=5,'Tipo '!$B$6,IF(D1269=6,'Tipo '!$B$7,IF(D1269=7,'Tipo '!$B$8,IF(D1269=8,'Tipo '!$B$9,IF(D1269=9,'Tipo '!$B$10,IF(D1269=10,'Tipo '!$B$11,IF(D1269=11,'Tipo '!$B$12,IF(D1269=12,'Tipo '!$B$13,IF(D1269=13,'Tipo '!$B$14,IF(D1269=14,'Tipo '!$B$15,IF(D1269=15,'Tipo '!$B$16,IF(D1269=16,'Tipo '!$B$17,IF(D1269=17,'Tipo '!$B$18,IF(D1269=18,'Tipo '!$B$19,IF(D1269=19,'Tipo '!$B$20,IF(D1269=20,'Tipo '!$B$21,"No ha seleccionado un tipo de contrato válido"))))))))))))))))))))</f>
        <v>No ha seleccionado un tipo de contrato válido</v>
      </c>
      <c r="F1269" s="3"/>
      <c r="G1269" s="3"/>
      <c r="H1269" s="22"/>
      <c r="I1269" s="22"/>
      <c r="J1269" s="8"/>
      <c r="K1269" s="41" t="str">
        <f>IF(J1269=1,'Equivalencia BH-BMPT'!$D$2,IF(J1269=2,'Equivalencia BH-BMPT'!$D$3,IF(J1269=3,'Equivalencia BH-BMPT'!$D$4,IF(J1269=4,'Equivalencia BH-BMPT'!$D$5,IF(J1269=5,'Equivalencia BH-BMPT'!$D$6,IF(J1269=6,'Equivalencia BH-BMPT'!$D$7,IF(J1269=7,'Equivalencia BH-BMPT'!$D$8,IF(J1269=8,'Equivalencia BH-BMPT'!$D$9,IF(J1269=9,'Equivalencia BH-BMPT'!$D$10,IF(J1269=10,'Equivalencia BH-BMPT'!$D$11,IF(J1269=11,'Equivalencia BH-BMPT'!$D$12,IF(J1269=12,'Equivalencia BH-BMPT'!$D$13,IF(J1269=13,'Equivalencia BH-BMPT'!$D$14,IF(J1269=14,'Equivalencia BH-BMPT'!$D$15,IF(J1269=15,'Equivalencia BH-BMPT'!$D$16,IF(J1269=16,'Equivalencia BH-BMPT'!$D$17,IF(J1269=17,'Equivalencia BH-BMPT'!$D$18,IF(J1269=18,'Equivalencia BH-BMPT'!$D$19,IF(J1269=19,'Equivalencia BH-BMPT'!$D$20,IF(J1269=20,'Equivalencia BH-BMPT'!$D$21,IF(J1269=21,'Equivalencia BH-BMPT'!$D$22,IF(J1269=22,'Equivalencia BH-BMPT'!$D$23,IF(J1269=23,'Equivalencia BH-BMPT'!#REF!,IF(J1269=24,'Equivalencia BH-BMPT'!$D$25,IF(J1269=25,'Equivalencia BH-BMPT'!$D$26,IF(J1269=26,'Equivalencia BH-BMPT'!$D$27,IF(J1269=27,'Equivalencia BH-BMPT'!$D$28,IF(J1269=28,'Equivalencia BH-BMPT'!$D$29,IF(J1269=29,'Equivalencia BH-BMPT'!$D$30,IF(J1269=30,'Equivalencia BH-BMPT'!$D$31,IF(J1269=31,'Equivalencia BH-BMPT'!$D$32,IF(J1269=32,'Equivalencia BH-BMPT'!$D$33,IF(J1269=33,'Equivalencia BH-BMPT'!$D$34,IF(J1269=34,'Equivalencia BH-BMPT'!$D$35,IF(J1269=35,'Equivalencia BH-BMPT'!$D$36,IF(J1269=36,'Equivalencia BH-BMPT'!$D$37,IF(J1269=37,'Equivalencia BH-BMPT'!$D$38,IF(J1269=38,'Equivalencia BH-BMPT'!#REF!,IF(J1269=39,'Equivalencia BH-BMPT'!$D$40,IF(J1269=40,'Equivalencia BH-BMPT'!$D$41,IF(J1269=41,'Equivalencia BH-BMPT'!$D$42,IF(J1269=42,'Equivalencia BH-BMPT'!$D$43,IF(J1269=43,'Equivalencia BH-BMPT'!$D$44,IF(J1269=44,'Equivalencia BH-BMPT'!$D$45,IF(J1269=45,'Equivalencia BH-BMPT'!$D$46,"No ha seleccionado un número de programa")))))))))))))))))))))))))))))))))))))))))))))</f>
        <v>No ha seleccionado un número de programa</v>
      </c>
      <c r="L1269" s="23"/>
      <c r="M1269" s="18"/>
      <c r="N1269" s="27"/>
      <c r="O1269" s="24"/>
      <c r="P1269" s="90"/>
      <c r="Q1269" s="25"/>
      <c r="R1269" s="25"/>
      <c r="S1269" s="25"/>
      <c r="T1269" s="25">
        <f t="shared" si="33"/>
        <v>0</v>
      </c>
      <c r="U1269" s="25"/>
      <c r="V1269" s="26"/>
      <c r="W1269" s="26"/>
      <c r="X1269" s="26"/>
      <c r="Y1269" s="18"/>
      <c r="Z1269" s="18"/>
      <c r="AA1269" s="42"/>
      <c r="AB1269" s="18"/>
      <c r="AC1269" s="18"/>
      <c r="AD1269" s="18"/>
      <c r="AE1269" s="18"/>
      <c r="AF1269" s="43" t="e">
        <f t="shared" si="34"/>
        <v>#DIV/0!</v>
      </c>
      <c r="AG1269" s="44"/>
      <c r="AH1269" s="44"/>
    </row>
    <row r="1270" spans="1:34" ht="44.25" customHeight="1" thickBot="1" x14ac:dyDescent="0.3">
      <c r="A1270" s="18"/>
      <c r="B1270" s="18"/>
      <c r="C1270" s="3"/>
      <c r="D1270" s="18"/>
      <c r="E1270" s="3" t="str">
        <f>IF(D1270=1,'Tipo '!$B$2,IF(D1270=2,'Tipo '!$B$3,IF(D1270=3,'Tipo '!$B$4,IF(D1270=4,'Tipo '!$B$5,IF(D1270=5,'Tipo '!$B$6,IF(D1270=6,'Tipo '!$B$7,IF(D1270=7,'Tipo '!$B$8,IF(D1270=8,'Tipo '!$B$9,IF(D1270=9,'Tipo '!$B$10,IF(D1270=10,'Tipo '!$B$11,IF(D1270=11,'Tipo '!$B$12,IF(D1270=12,'Tipo '!$B$13,IF(D1270=13,'Tipo '!$B$14,IF(D1270=14,'Tipo '!$B$15,IF(D1270=15,'Tipo '!$B$16,IF(D1270=16,'Tipo '!$B$17,IF(D1270=17,'Tipo '!$B$18,IF(D1270=18,'Tipo '!$B$19,IF(D1270=19,'Tipo '!$B$20,IF(D1270=20,'Tipo '!$B$21,"No ha seleccionado un tipo de contrato válido"))))))))))))))))))))</f>
        <v>No ha seleccionado un tipo de contrato válido</v>
      </c>
      <c r="F1270" s="3"/>
      <c r="G1270" s="3"/>
      <c r="H1270" s="22"/>
      <c r="I1270" s="22"/>
      <c r="J1270" s="8"/>
      <c r="K1270" s="41" t="str">
        <f>IF(J1270=1,'Equivalencia BH-BMPT'!$D$2,IF(J1270=2,'Equivalencia BH-BMPT'!$D$3,IF(J1270=3,'Equivalencia BH-BMPT'!$D$4,IF(J1270=4,'Equivalencia BH-BMPT'!$D$5,IF(J1270=5,'Equivalencia BH-BMPT'!$D$6,IF(J1270=6,'Equivalencia BH-BMPT'!$D$7,IF(J1270=7,'Equivalencia BH-BMPT'!$D$8,IF(J1270=8,'Equivalencia BH-BMPT'!$D$9,IF(J1270=9,'Equivalencia BH-BMPT'!$D$10,IF(J1270=10,'Equivalencia BH-BMPT'!$D$11,IF(J1270=11,'Equivalencia BH-BMPT'!$D$12,IF(J1270=12,'Equivalencia BH-BMPT'!$D$13,IF(J1270=13,'Equivalencia BH-BMPT'!$D$14,IF(J1270=14,'Equivalencia BH-BMPT'!$D$15,IF(J1270=15,'Equivalencia BH-BMPT'!$D$16,IF(J1270=16,'Equivalencia BH-BMPT'!$D$17,IF(J1270=17,'Equivalencia BH-BMPT'!$D$18,IF(J1270=18,'Equivalencia BH-BMPT'!$D$19,IF(J1270=19,'Equivalencia BH-BMPT'!$D$20,IF(J1270=20,'Equivalencia BH-BMPT'!$D$21,IF(J1270=21,'Equivalencia BH-BMPT'!$D$22,IF(J1270=22,'Equivalencia BH-BMPT'!$D$23,IF(J1270=23,'Equivalencia BH-BMPT'!#REF!,IF(J1270=24,'Equivalencia BH-BMPT'!$D$25,IF(J1270=25,'Equivalencia BH-BMPT'!$D$26,IF(J1270=26,'Equivalencia BH-BMPT'!$D$27,IF(J1270=27,'Equivalencia BH-BMPT'!$D$28,IF(J1270=28,'Equivalencia BH-BMPT'!$D$29,IF(J1270=29,'Equivalencia BH-BMPT'!$D$30,IF(J1270=30,'Equivalencia BH-BMPT'!$D$31,IF(J1270=31,'Equivalencia BH-BMPT'!$D$32,IF(J1270=32,'Equivalencia BH-BMPT'!$D$33,IF(J1270=33,'Equivalencia BH-BMPT'!$D$34,IF(J1270=34,'Equivalencia BH-BMPT'!$D$35,IF(J1270=35,'Equivalencia BH-BMPT'!$D$36,IF(J1270=36,'Equivalencia BH-BMPT'!$D$37,IF(J1270=37,'Equivalencia BH-BMPT'!$D$38,IF(J1270=38,'Equivalencia BH-BMPT'!#REF!,IF(J1270=39,'Equivalencia BH-BMPT'!$D$40,IF(J1270=40,'Equivalencia BH-BMPT'!$D$41,IF(J1270=41,'Equivalencia BH-BMPT'!$D$42,IF(J1270=42,'Equivalencia BH-BMPT'!$D$43,IF(J1270=43,'Equivalencia BH-BMPT'!$D$44,IF(J1270=44,'Equivalencia BH-BMPT'!$D$45,IF(J1270=45,'Equivalencia BH-BMPT'!$D$46,"No ha seleccionado un número de programa")))))))))))))))))))))))))))))))))))))))))))))</f>
        <v>No ha seleccionado un número de programa</v>
      </c>
      <c r="L1270" s="23"/>
      <c r="M1270" s="18"/>
      <c r="N1270" s="27"/>
      <c r="O1270" s="24"/>
      <c r="P1270" s="90"/>
      <c r="Q1270" s="25"/>
      <c r="R1270" s="25"/>
      <c r="S1270" s="25"/>
      <c r="T1270" s="25">
        <f t="shared" si="33"/>
        <v>0</v>
      </c>
      <c r="U1270" s="25"/>
      <c r="V1270" s="26"/>
      <c r="W1270" s="26"/>
      <c r="X1270" s="26"/>
      <c r="Y1270" s="18"/>
      <c r="Z1270" s="18"/>
      <c r="AA1270" s="42"/>
      <c r="AB1270" s="18"/>
      <c r="AC1270" s="18"/>
      <c r="AD1270" s="18"/>
      <c r="AE1270" s="18"/>
      <c r="AF1270" s="43" t="e">
        <f t="shared" si="34"/>
        <v>#DIV/0!</v>
      </c>
      <c r="AG1270" s="44"/>
      <c r="AH1270" s="44"/>
    </row>
    <row r="1271" spans="1:34" ht="44.25" customHeight="1" thickBot="1" x14ac:dyDescent="0.3">
      <c r="A1271" s="18"/>
      <c r="B1271" s="18"/>
      <c r="C1271" s="3"/>
      <c r="D1271" s="18"/>
      <c r="E1271" s="3" t="str">
        <f>IF(D1271=1,'Tipo '!$B$2,IF(D1271=2,'Tipo '!$B$3,IF(D1271=3,'Tipo '!$B$4,IF(D1271=4,'Tipo '!$B$5,IF(D1271=5,'Tipo '!$B$6,IF(D1271=6,'Tipo '!$B$7,IF(D1271=7,'Tipo '!$B$8,IF(D1271=8,'Tipo '!$B$9,IF(D1271=9,'Tipo '!$B$10,IF(D1271=10,'Tipo '!$B$11,IF(D1271=11,'Tipo '!$B$12,IF(D1271=12,'Tipo '!$B$13,IF(D1271=13,'Tipo '!$B$14,IF(D1271=14,'Tipo '!$B$15,IF(D1271=15,'Tipo '!$B$16,IF(D1271=16,'Tipo '!$B$17,IF(D1271=17,'Tipo '!$B$18,IF(D1271=18,'Tipo '!$B$19,IF(D1271=19,'Tipo '!$B$20,IF(D1271=20,'Tipo '!$B$21,"No ha seleccionado un tipo de contrato válido"))))))))))))))))))))</f>
        <v>No ha seleccionado un tipo de contrato válido</v>
      </c>
      <c r="F1271" s="3"/>
      <c r="G1271" s="3"/>
      <c r="H1271" s="22"/>
      <c r="I1271" s="22"/>
      <c r="J1271" s="8"/>
      <c r="K1271" s="41" t="str">
        <f>IF(J1271=1,'Equivalencia BH-BMPT'!$D$2,IF(J1271=2,'Equivalencia BH-BMPT'!$D$3,IF(J1271=3,'Equivalencia BH-BMPT'!$D$4,IF(J1271=4,'Equivalencia BH-BMPT'!$D$5,IF(J1271=5,'Equivalencia BH-BMPT'!$D$6,IF(J1271=6,'Equivalencia BH-BMPT'!$D$7,IF(J1271=7,'Equivalencia BH-BMPT'!$D$8,IF(J1271=8,'Equivalencia BH-BMPT'!$D$9,IF(J1271=9,'Equivalencia BH-BMPT'!$D$10,IF(J1271=10,'Equivalencia BH-BMPT'!$D$11,IF(J1271=11,'Equivalencia BH-BMPT'!$D$12,IF(J1271=12,'Equivalencia BH-BMPT'!$D$13,IF(J1271=13,'Equivalencia BH-BMPT'!$D$14,IF(J1271=14,'Equivalencia BH-BMPT'!$D$15,IF(J1271=15,'Equivalencia BH-BMPT'!$D$16,IF(J1271=16,'Equivalencia BH-BMPT'!$D$17,IF(J1271=17,'Equivalencia BH-BMPT'!$D$18,IF(J1271=18,'Equivalencia BH-BMPT'!$D$19,IF(J1271=19,'Equivalencia BH-BMPT'!$D$20,IF(J1271=20,'Equivalencia BH-BMPT'!$D$21,IF(J1271=21,'Equivalencia BH-BMPT'!$D$22,IF(J1271=22,'Equivalencia BH-BMPT'!$D$23,IF(J1271=23,'Equivalencia BH-BMPT'!#REF!,IF(J1271=24,'Equivalencia BH-BMPT'!$D$25,IF(J1271=25,'Equivalencia BH-BMPT'!$D$26,IF(J1271=26,'Equivalencia BH-BMPT'!$D$27,IF(J1271=27,'Equivalencia BH-BMPT'!$D$28,IF(J1271=28,'Equivalencia BH-BMPT'!$D$29,IF(J1271=29,'Equivalencia BH-BMPT'!$D$30,IF(J1271=30,'Equivalencia BH-BMPT'!$D$31,IF(J1271=31,'Equivalencia BH-BMPT'!$D$32,IF(J1271=32,'Equivalencia BH-BMPT'!$D$33,IF(J1271=33,'Equivalencia BH-BMPT'!$D$34,IF(J1271=34,'Equivalencia BH-BMPT'!$D$35,IF(J1271=35,'Equivalencia BH-BMPT'!$D$36,IF(J1271=36,'Equivalencia BH-BMPT'!$D$37,IF(J1271=37,'Equivalencia BH-BMPT'!$D$38,IF(J1271=38,'Equivalencia BH-BMPT'!#REF!,IF(J1271=39,'Equivalencia BH-BMPT'!$D$40,IF(J1271=40,'Equivalencia BH-BMPT'!$D$41,IF(J1271=41,'Equivalencia BH-BMPT'!$D$42,IF(J1271=42,'Equivalencia BH-BMPT'!$D$43,IF(J1271=43,'Equivalencia BH-BMPT'!$D$44,IF(J1271=44,'Equivalencia BH-BMPT'!$D$45,IF(J1271=45,'Equivalencia BH-BMPT'!$D$46,"No ha seleccionado un número de programa")))))))))))))))))))))))))))))))))))))))))))))</f>
        <v>No ha seleccionado un número de programa</v>
      </c>
      <c r="L1271" s="23"/>
      <c r="M1271" s="18"/>
      <c r="N1271" s="27"/>
      <c r="O1271" s="24"/>
      <c r="P1271" s="90"/>
      <c r="Q1271" s="25"/>
      <c r="R1271" s="25"/>
      <c r="S1271" s="25"/>
      <c r="T1271" s="25">
        <f t="shared" si="33"/>
        <v>0</v>
      </c>
      <c r="U1271" s="25"/>
      <c r="V1271" s="26"/>
      <c r="W1271" s="26"/>
      <c r="X1271" s="26"/>
      <c r="Y1271" s="18"/>
      <c r="Z1271" s="18"/>
      <c r="AA1271" s="42"/>
      <c r="AB1271" s="18"/>
      <c r="AC1271" s="18"/>
      <c r="AD1271" s="18"/>
      <c r="AE1271" s="18"/>
      <c r="AF1271" s="43" t="e">
        <f t="shared" si="34"/>
        <v>#DIV/0!</v>
      </c>
      <c r="AG1271" s="44"/>
      <c r="AH1271" s="44"/>
    </row>
    <row r="1272" spans="1:34" ht="44.25" customHeight="1" thickBot="1" x14ac:dyDescent="0.3">
      <c r="A1272" s="18"/>
      <c r="B1272" s="18"/>
      <c r="C1272" s="3"/>
      <c r="D1272" s="18"/>
      <c r="E1272" s="3" t="str">
        <f>IF(D1272=1,'Tipo '!$B$2,IF(D1272=2,'Tipo '!$B$3,IF(D1272=3,'Tipo '!$B$4,IF(D1272=4,'Tipo '!$B$5,IF(D1272=5,'Tipo '!$B$6,IF(D1272=6,'Tipo '!$B$7,IF(D1272=7,'Tipo '!$B$8,IF(D1272=8,'Tipo '!$B$9,IF(D1272=9,'Tipo '!$B$10,IF(D1272=10,'Tipo '!$B$11,IF(D1272=11,'Tipo '!$B$12,IF(D1272=12,'Tipo '!$B$13,IF(D1272=13,'Tipo '!$B$14,IF(D1272=14,'Tipo '!$B$15,IF(D1272=15,'Tipo '!$B$16,IF(D1272=16,'Tipo '!$B$17,IF(D1272=17,'Tipo '!$B$18,IF(D1272=18,'Tipo '!$B$19,IF(D1272=19,'Tipo '!$B$20,IF(D1272=20,'Tipo '!$B$21,"No ha seleccionado un tipo de contrato válido"))))))))))))))))))))</f>
        <v>No ha seleccionado un tipo de contrato válido</v>
      </c>
      <c r="F1272" s="3"/>
      <c r="G1272" s="3"/>
      <c r="H1272" s="22"/>
      <c r="I1272" s="22"/>
      <c r="J1272" s="8"/>
      <c r="K1272" s="41" t="str">
        <f>IF(J1272=1,'Equivalencia BH-BMPT'!$D$2,IF(J1272=2,'Equivalencia BH-BMPT'!$D$3,IF(J1272=3,'Equivalencia BH-BMPT'!$D$4,IF(J1272=4,'Equivalencia BH-BMPT'!$D$5,IF(J1272=5,'Equivalencia BH-BMPT'!$D$6,IF(J1272=6,'Equivalencia BH-BMPT'!$D$7,IF(J1272=7,'Equivalencia BH-BMPT'!$D$8,IF(J1272=8,'Equivalencia BH-BMPT'!$D$9,IF(J1272=9,'Equivalencia BH-BMPT'!$D$10,IF(J1272=10,'Equivalencia BH-BMPT'!$D$11,IF(J1272=11,'Equivalencia BH-BMPT'!$D$12,IF(J1272=12,'Equivalencia BH-BMPT'!$D$13,IF(J1272=13,'Equivalencia BH-BMPT'!$D$14,IF(J1272=14,'Equivalencia BH-BMPT'!$D$15,IF(J1272=15,'Equivalencia BH-BMPT'!$D$16,IF(J1272=16,'Equivalencia BH-BMPT'!$D$17,IF(J1272=17,'Equivalencia BH-BMPT'!$D$18,IF(J1272=18,'Equivalencia BH-BMPT'!$D$19,IF(J1272=19,'Equivalencia BH-BMPT'!$D$20,IF(J1272=20,'Equivalencia BH-BMPT'!$D$21,IF(J1272=21,'Equivalencia BH-BMPT'!$D$22,IF(J1272=22,'Equivalencia BH-BMPT'!$D$23,IF(J1272=23,'Equivalencia BH-BMPT'!#REF!,IF(J1272=24,'Equivalencia BH-BMPT'!$D$25,IF(J1272=25,'Equivalencia BH-BMPT'!$D$26,IF(J1272=26,'Equivalencia BH-BMPT'!$D$27,IF(J1272=27,'Equivalencia BH-BMPT'!$D$28,IF(J1272=28,'Equivalencia BH-BMPT'!$D$29,IF(J1272=29,'Equivalencia BH-BMPT'!$D$30,IF(J1272=30,'Equivalencia BH-BMPT'!$D$31,IF(J1272=31,'Equivalencia BH-BMPT'!$D$32,IF(J1272=32,'Equivalencia BH-BMPT'!$D$33,IF(J1272=33,'Equivalencia BH-BMPT'!$D$34,IF(J1272=34,'Equivalencia BH-BMPT'!$D$35,IF(J1272=35,'Equivalencia BH-BMPT'!$D$36,IF(J1272=36,'Equivalencia BH-BMPT'!$D$37,IF(J1272=37,'Equivalencia BH-BMPT'!$D$38,IF(J1272=38,'Equivalencia BH-BMPT'!#REF!,IF(J1272=39,'Equivalencia BH-BMPT'!$D$40,IF(J1272=40,'Equivalencia BH-BMPT'!$D$41,IF(J1272=41,'Equivalencia BH-BMPT'!$D$42,IF(J1272=42,'Equivalencia BH-BMPT'!$D$43,IF(J1272=43,'Equivalencia BH-BMPT'!$D$44,IF(J1272=44,'Equivalencia BH-BMPT'!$D$45,IF(J1272=45,'Equivalencia BH-BMPT'!$D$46,"No ha seleccionado un número de programa")))))))))))))))))))))))))))))))))))))))))))))</f>
        <v>No ha seleccionado un número de programa</v>
      </c>
      <c r="L1272" s="23"/>
      <c r="M1272" s="18"/>
      <c r="N1272" s="27"/>
      <c r="O1272" s="24"/>
      <c r="P1272" s="90"/>
      <c r="Q1272" s="25"/>
      <c r="R1272" s="25"/>
      <c r="S1272" s="25"/>
      <c r="T1272" s="25">
        <f t="shared" si="33"/>
        <v>0</v>
      </c>
      <c r="U1272" s="25"/>
      <c r="V1272" s="26"/>
      <c r="W1272" s="26"/>
      <c r="X1272" s="26"/>
      <c r="Y1272" s="18"/>
      <c r="Z1272" s="18"/>
      <c r="AA1272" s="42"/>
      <c r="AB1272" s="18"/>
      <c r="AC1272" s="18"/>
      <c r="AD1272" s="18"/>
      <c r="AE1272" s="18"/>
      <c r="AF1272" s="43" t="e">
        <f t="shared" si="34"/>
        <v>#DIV/0!</v>
      </c>
      <c r="AG1272" s="44"/>
      <c r="AH1272" s="44"/>
    </row>
    <row r="1273" spans="1:34" ht="44.25" customHeight="1" thickBot="1" x14ac:dyDescent="0.3">
      <c r="A1273" s="18"/>
      <c r="B1273" s="18"/>
      <c r="C1273" s="3"/>
      <c r="D1273" s="18"/>
      <c r="E1273" s="3" t="str">
        <f>IF(D1273=1,'Tipo '!$B$2,IF(D1273=2,'Tipo '!$B$3,IF(D1273=3,'Tipo '!$B$4,IF(D1273=4,'Tipo '!$B$5,IF(D1273=5,'Tipo '!$B$6,IF(D1273=6,'Tipo '!$B$7,IF(D1273=7,'Tipo '!$B$8,IF(D1273=8,'Tipo '!$B$9,IF(D1273=9,'Tipo '!$B$10,IF(D1273=10,'Tipo '!$B$11,IF(D1273=11,'Tipo '!$B$12,IF(D1273=12,'Tipo '!$B$13,IF(D1273=13,'Tipo '!$B$14,IF(D1273=14,'Tipo '!$B$15,IF(D1273=15,'Tipo '!$B$16,IF(D1273=16,'Tipo '!$B$17,IF(D1273=17,'Tipo '!$B$18,IF(D1273=18,'Tipo '!$B$19,IF(D1273=19,'Tipo '!$B$20,IF(D1273=20,'Tipo '!$B$21,"No ha seleccionado un tipo de contrato válido"))))))))))))))))))))</f>
        <v>No ha seleccionado un tipo de contrato válido</v>
      </c>
      <c r="F1273" s="3"/>
      <c r="G1273" s="3"/>
      <c r="H1273" s="22"/>
      <c r="I1273" s="22"/>
      <c r="J1273" s="8"/>
      <c r="K1273" s="41" t="str">
        <f>IF(J1273=1,'Equivalencia BH-BMPT'!$D$2,IF(J1273=2,'Equivalencia BH-BMPT'!$D$3,IF(J1273=3,'Equivalencia BH-BMPT'!$D$4,IF(J1273=4,'Equivalencia BH-BMPT'!$D$5,IF(J1273=5,'Equivalencia BH-BMPT'!$D$6,IF(J1273=6,'Equivalencia BH-BMPT'!$D$7,IF(J1273=7,'Equivalencia BH-BMPT'!$D$8,IF(J1273=8,'Equivalencia BH-BMPT'!$D$9,IF(J1273=9,'Equivalencia BH-BMPT'!$D$10,IF(J1273=10,'Equivalencia BH-BMPT'!$D$11,IF(J1273=11,'Equivalencia BH-BMPT'!$D$12,IF(J1273=12,'Equivalencia BH-BMPT'!$D$13,IF(J1273=13,'Equivalencia BH-BMPT'!$D$14,IF(J1273=14,'Equivalencia BH-BMPT'!$D$15,IF(J1273=15,'Equivalencia BH-BMPT'!$D$16,IF(J1273=16,'Equivalencia BH-BMPT'!$D$17,IF(J1273=17,'Equivalencia BH-BMPT'!$D$18,IF(J1273=18,'Equivalencia BH-BMPT'!$D$19,IF(J1273=19,'Equivalencia BH-BMPT'!$D$20,IF(J1273=20,'Equivalencia BH-BMPT'!$D$21,IF(J1273=21,'Equivalencia BH-BMPT'!$D$22,IF(J1273=22,'Equivalencia BH-BMPT'!$D$23,IF(J1273=23,'Equivalencia BH-BMPT'!#REF!,IF(J1273=24,'Equivalencia BH-BMPT'!$D$25,IF(J1273=25,'Equivalencia BH-BMPT'!$D$26,IF(J1273=26,'Equivalencia BH-BMPT'!$D$27,IF(J1273=27,'Equivalencia BH-BMPT'!$D$28,IF(J1273=28,'Equivalencia BH-BMPT'!$D$29,IF(J1273=29,'Equivalencia BH-BMPT'!$D$30,IF(J1273=30,'Equivalencia BH-BMPT'!$D$31,IF(J1273=31,'Equivalencia BH-BMPT'!$D$32,IF(J1273=32,'Equivalencia BH-BMPT'!$D$33,IF(J1273=33,'Equivalencia BH-BMPT'!$D$34,IF(J1273=34,'Equivalencia BH-BMPT'!$D$35,IF(J1273=35,'Equivalencia BH-BMPT'!$D$36,IF(J1273=36,'Equivalencia BH-BMPT'!$D$37,IF(J1273=37,'Equivalencia BH-BMPT'!$D$38,IF(J1273=38,'Equivalencia BH-BMPT'!#REF!,IF(J1273=39,'Equivalencia BH-BMPT'!$D$40,IF(J1273=40,'Equivalencia BH-BMPT'!$D$41,IF(J1273=41,'Equivalencia BH-BMPT'!$D$42,IF(J1273=42,'Equivalencia BH-BMPT'!$D$43,IF(J1273=43,'Equivalencia BH-BMPT'!$D$44,IF(J1273=44,'Equivalencia BH-BMPT'!$D$45,IF(J1273=45,'Equivalencia BH-BMPT'!$D$46,"No ha seleccionado un número de programa")))))))))))))))))))))))))))))))))))))))))))))</f>
        <v>No ha seleccionado un número de programa</v>
      </c>
      <c r="L1273" s="23"/>
      <c r="M1273" s="18"/>
      <c r="N1273" s="27"/>
      <c r="O1273" s="24"/>
      <c r="P1273" s="90"/>
      <c r="Q1273" s="25"/>
      <c r="R1273" s="25"/>
      <c r="S1273" s="25"/>
      <c r="T1273" s="25">
        <f t="shared" si="33"/>
        <v>0</v>
      </c>
      <c r="U1273" s="25"/>
      <c r="V1273" s="26"/>
      <c r="W1273" s="26"/>
      <c r="X1273" s="26"/>
      <c r="Y1273" s="18"/>
      <c r="Z1273" s="18"/>
      <c r="AA1273" s="42"/>
      <c r="AB1273" s="18"/>
      <c r="AC1273" s="18"/>
      <c r="AD1273" s="18"/>
      <c r="AE1273" s="18"/>
      <c r="AF1273" s="43" t="e">
        <f t="shared" si="34"/>
        <v>#DIV/0!</v>
      </c>
      <c r="AG1273" s="44"/>
      <c r="AH1273" s="44"/>
    </row>
    <row r="1274" spans="1:34" ht="44.25" customHeight="1" thickBot="1" x14ac:dyDescent="0.3">
      <c r="A1274" s="18"/>
      <c r="B1274" s="18"/>
      <c r="C1274" s="3"/>
      <c r="D1274" s="18"/>
      <c r="E1274" s="3" t="str">
        <f>IF(D1274=1,'Tipo '!$B$2,IF(D1274=2,'Tipo '!$B$3,IF(D1274=3,'Tipo '!$B$4,IF(D1274=4,'Tipo '!$B$5,IF(D1274=5,'Tipo '!$B$6,IF(D1274=6,'Tipo '!$B$7,IF(D1274=7,'Tipo '!$B$8,IF(D1274=8,'Tipo '!$B$9,IF(D1274=9,'Tipo '!$B$10,IF(D1274=10,'Tipo '!$B$11,IF(D1274=11,'Tipo '!$B$12,IF(D1274=12,'Tipo '!$B$13,IF(D1274=13,'Tipo '!$B$14,IF(D1274=14,'Tipo '!$B$15,IF(D1274=15,'Tipo '!$B$16,IF(D1274=16,'Tipo '!$B$17,IF(D1274=17,'Tipo '!$B$18,IF(D1274=18,'Tipo '!$B$19,IF(D1274=19,'Tipo '!$B$20,IF(D1274=20,'Tipo '!$B$21,"No ha seleccionado un tipo de contrato válido"))))))))))))))))))))</f>
        <v>No ha seleccionado un tipo de contrato válido</v>
      </c>
      <c r="F1274" s="3"/>
      <c r="G1274" s="3"/>
      <c r="H1274" s="22"/>
      <c r="I1274" s="22"/>
      <c r="J1274" s="8"/>
      <c r="K1274" s="41" t="str">
        <f>IF(J1274=1,'Equivalencia BH-BMPT'!$D$2,IF(J1274=2,'Equivalencia BH-BMPT'!$D$3,IF(J1274=3,'Equivalencia BH-BMPT'!$D$4,IF(J1274=4,'Equivalencia BH-BMPT'!$D$5,IF(J1274=5,'Equivalencia BH-BMPT'!$D$6,IF(J1274=6,'Equivalencia BH-BMPT'!$D$7,IF(J1274=7,'Equivalencia BH-BMPT'!$D$8,IF(J1274=8,'Equivalencia BH-BMPT'!$D$9,IF(J1274=9,'Equivalencia BH-BMPT'!$D$10,IF(J1274=10,'Equivalencia BH-BMPT'!$D$11,IF(J1274=11,'Equivalencia BH-BMPT'!$D$12,IF(J1274=12,'Equivalencia BH-BMPT'!$D$13,IF(J1274=13,'Equivalencia BH-BMPT'!$D$14,IF(J1274=14,'Equivalencia BH-BMPT'!$D$15,IF(J1274=15,'Equivalencia BH-BMPT'!$D$16,IF(J1274=16,'Equivalencia BH-BMPT'!$D$17,IF(J1274=17,'Equivalencia BH-BMPT'!$D$18,IF(J1274=18,'Equivalencia BH-BMPT'!$D$19,IF(J1274=19,'Equivalencia BH-BMPT'!$D$20,IF(J1274=20,'Equivalencia BH-BMPT'!$D$21,IF(J1274=21,'Equivalencia BH-BMPT'!$D$22,IF(J1274=22,'Equivalencia BH-BMPT'!$D$23,IF(J1274=23,'Equivalencia BH-BMPT'!#REF!,IF(J1274=24,'Equivalencia BH-BMPT'!$D$25,IF(J1274=25,'Equivalencia BH-BMPT'!$D$26,IF(J1274=26,'Equivalencia BH-BMPT'!$D$27,IF(J1274=27,'Equivalencia BH-BMPT'!$D$28,IF(J1274=28,'Equivalencia BH-BMPT'!$D$29,IF(J1274=29,'Equivalencia BH-BMPT'!$D$30,IF(J1274=30,'Equivalencia BH-BMPT'!$D$31,IF(J1274=31,'Equivalencia BH-BMPT'!$D$32,IF(J1274=32,'Equivalencia BH-BMPT'!$D$33,IF(J1274=33,'Equivalencia BH-BMPT'!$D$34,IF(J1274=34,'Equivalencia BH-BMPT'!$D$35,IF(J1274=35,'Equivalencia BH-BMPT'!$D$36,IF(J1274=36,'Equivalencia BH-BMPT'!$D$37,IF(J1274=37,'Equivalencia BH-BMPT'!$D$38,IF(J1274=38,'Equivalencia BH-BMPT'!#REF!,IF(J1274=39,'Equivalencia BH-BMPT'!$D$40,IF(J1274=40,'Equivalencia BH-BMPT'!$D$41,IF(J1274=41,'Equivalencia BH-BMPT'!$D$42,IF(J1274=42,'Equivalencia BH-BMPT'!$D$43,IF(J1274=43,'Equivalencia BH-BMPT'!$D$44,IF(J1274=44,'Equivalencia BH-BMPT'!$D$45,IF(J1274=45,'Equivalencia BH-BMPT'!$D$46,"No ha seleccionado un número de programa")))))))))))))))))))))))))))))))))))))))))))))</f>
        <v>No ha seleccionado un número de programa</v>
      </c>
      <c r="L1274" s="23"/>
      <c r="M1274" s="18"/>
      <c r="N1274" s="27"/>
      <c r="O1274" s="24"/>
      <c r="P1274" s="90"/>
      <c r="Q1274" s="25"/>
      <c r="R1274" s="25"/>
      <c r="S1274" s="25"/>
      <c r="T1274" s="25">
        <f t="shared" si="33"/>
        <v>0</v>
      </c>
      <c r="U1274" s="25"/>
      <c r="V1274" s="26"/>
      <c r="W1274" s="26"/>
      <c r="X1274" s="26"/>
      <c r="Y1274" s="18"/>
      <c r="Z1274" s="18"/>
      <c r="AA1274" s="42"/>
      <c r="AB1274" s="18"/>
      <c r="AC1274" s="18"/>
      <c r="AD1274" s="18"/>
      <c r="AE1274" s="18"/>
      <c r="AF1274" s="43" t="e">
        <f t="shared" si="34"/>
        <v>#DIV/0!</v>
      </c>
      <c r="AG1274" s="44"/>
      <c r="AH1274" s="44"/>
    </row>
    <row r="1275" spans="1:34" ht="44.25" customHeight="1" thickBot="1" x14ac:dyDescent="0.3">
      <c r="A1275" s="18"/>
      <c r="B1275" s="18"/>
      <c r="C1275" s="3"/>
      <c r="D1275" s="18"/>
      <c r="E1275" s="3" t="str">
        <f>IF(D1275=1,'Tipo '!$B$2,IF(D1275=2,'Tipo '!$B$3,IF(D1275=3,'Tipo '!$B$4,IF(D1275=4,'Tipo '!$B$5,IF(D1275=5,'Tipo '!$B$6,IF(D1275=6,'Tipo '!$B$7,IF(D1275=7,'Tipo '!$B$8,IF(D1275=8,'Tipo '!$B$9,IF(D1275=9,'Tipo '!$B$10,IF(D1275=10,'Tipo '!$B$11,IF(D1275=11,'Tipo '!$B$12,IF(D1275=12,'Tipo '!$B$13,IF(D1275=13,'Tipo '!$B$14,IF(D1275=14,'Tipo '!$B$15,IF(D1275=15,'Tipo '!$B$16,IF(D1275=16,'Tipo '!$B$17,IF(D1275=17,'Tipo '!$B$18,IF(D1275=18,'Tipo '!$B$19,IF(D1275=19,'Tipo '!$B$20,IF(D1275=20,'Tipo '!$B$21,"No ha seleccionado un tipo de contrato válido"))))))))))))))))))))</f>
        <v>No ha seleccionado un tipo de contrato válido</v>
      </c>
      <c r="F1275" s="3"/>
      <c r="G1275" s="3"/>
      <c r="H1275" s="22"/>
      <c r="I1275" s="22"/>
      <c r="J1275" s="8"/>
      <c r="K1275" s="41" t="str">
        <f>IF(J1275=1,'Equivalencia BH-BMPT'!$D$2,IF(J1275=2,'Equivalencia BH-BMPT'!$D$3,IF(J1275=3,'Equivalencia BH-BMPT'!$D$4,IF(J1275=4,'Equivalencia BH-BMPT'!$D$5,IF(J1275=5,'Equivalencia BH-BMPT'!$D$6,IF(J1275=6,'Equivalencia BH-BMPT'!$D$7,IF(J1275=7,'Equivalencia BH-BMPT'!$D$8,IF(J1275=8,'Equivalencia BH-BMPT'!$D$9,IF(J1275=9,'Equivalencia BH-BMPT'!$D$10,IF(J1275=10,'Equivalencia BH-BMPT'!$D$11,IF(J1275=11,'Equivalencia BH-BMPT'!$D$12,IF(J1275=12,'Equivalencia BH-BMPT'!$D$13,IF(J1275=13,'Equivalencia BH-BMPT'!$D$14,IF(J1275=14,'Equivalencia BH-BMPT'!$D$15,IF(J1275=15,'Equivalencia BH-BMPT'!$D$16,IF(J1275=16,'Equivalencia BH-BMPT'!$D$17,IF(J1275=17,'Equivalencia BH-BMPT'!$D$18,IF(J1275=18,'Equivalencia BH-BMPT'!$D$19,IF(J1275=19,'Equivalencia BH-BMPT'!$D$20,IF(J1275=20,'Equivalencia BH-BMPT'!$D$21,IF(J1275=21,'Equivalencia BH-BMPT'!$D$22,IF(J1275=22,'Equivalencia BH-BMPT'!$D$23,IF(J1275=23,'Equivalencia BH-BMPT'!#REF!,IF(J1275=24,'Equivalencia BH-BMPT'!$D$25,IF(J1275=25,'Equivalencia BH-BMPT'!$D$26,IF(J1275=26,'Equivalencia BH-BMPT'!$D$27,IF(J1275=27,'Equivalencia BH-BMPT'!$D$28,IF(J1275=28,'Equivalencia BH-BMPT'!$D$29,IF(J1275=29,'Equivalencia BH-BMPT'!$D$30,IF(J1275=30,'Equivalencia BH-BMPT'!$D$31,IF(J1275=31,'Equivalencia BH-BMPT'!$D$32,IF(J1275=32,'Equivalencia BH-BMPT'!$D$33,IF(J1275=33,'Equivalencia BH-BMPT'!$D$34,IF(J1275=34,'Equivalencia BH-BMPT'!$D$35,IF(J1275=35,'Equivalencia BH-BMPT'!$D$36,IF(J1275=36,'Equivalencia BH-BMPT'!$D$37,IF(J1275=37,'Equivalencia BH-BMPT'!$D$38,IF(J1275=38,'Equivalencia BH-BMPT'!#REF!,IF(J1275=39,'Equivalencia BH-BMPT'!$D$40,IF(J1275=40,'Equivalencia BH-BMPT'!$D$41,IF(J1275=41,'Equivalencia BH-BMPT'!$D$42,IF(J1275=42,'Equivalencia BH-BMPT'!$D$43,IF(J1275=43,'Equivalencia BH-BMPT'!$D$44,IF(J1275=44,'Equivalencia BH-BMPT'!$D$45,IF(J1275=45,'Equivalencia BH-BMPT'!$D$46,"No ha seleccionado un número de programa")))))))))))))))))))))))))))))))))))))))))))))</f>
        <v>No ha seleccionado un número de programa</v>
      </c>
      <c r="L1275" s="23"/>
      <c r="M1275" s="18"/>
      <c r="N1275" s="27"/>
      <c r="O1275" s="24"/>
      <c r="P1275" s="90"/>
      <c r="Q1275" s="25"/>
      <c r="R1275" s="25"/>
      <c r="S1275" s="25"/>
      <c r="T1275" s="25">
        <f t="shared" si="33"/>
        <v>0</v>
      </c>
      <c r="U1275" s="25"/>
      <c r="V1275" s="26"/>
      <c r="W1275" s="26"/>
      <c r="X1275" s="26"/>
      <c r="Y1275" s="18"/>
      <c r="Z1275" s="18"/>
      <c r="AA1275" s="42"/>
      <c r="AB1275" s="18"/>
      <c r="AC1275" s="18"/>
      <c r="AD1275" s="18"/>
      <c r="AE1275" s="18"/>
      <c r="AF1275" s="43" t="e">
        <f t="shared" si="34"/>
        <v>#DIV/0!</v>
      </c>
      <c r="AG1275" s="44"/>
      <c r="AH1275" s="44"/>
    </row>
    <row r="1276" spans="1:34" ht="44.25" customHeight="1" thickBot="1" x14ac:dyDescent="0.3">
      <c r="A1276" s="18"/>
      <c r="B1276" s="18"/>
      <c r="C1276" s="3"/>
      <c r="D1276" s="18"/>
      <c r="E1276" s="3" t="str">
        <f>IF(D1276=1,'Tipo '!$B$2,IF(D1276=2,'Tipo '!$B$3,IF(D1276=3,'Tipo '!$B$4,IF(D1276=4,'Tipo '!$B$5,IF(D1276=5,'Tipo '!$B$6,IF(D1276=6,'Tipo '!$B$7,IF(D1276=7,'Tipo '!$B$8,IF(D1276=8,'Tipo '!$B$9,IF(D1276=9,'Tipo '!$B$10,IF(D1276=10,'Tipo '!$B$11,IF(D1276=11,'Tipo '!$B$12,IF(D1276=12,'Tipo '!$B$13,IF(D1276=13,'Tipo '!$B$14,IF(D1276=14,'Tipo '!$B$15,IF(D1276=15,'Tipo '!$B$16,IF(D1276=16,'Tipo '!$B$17,IF(D1276=17,'Tipo '!$B$18,IF(D1276=18,'Tipo '!$B$19,IF(D1276=19,'Tipo '!$B$20,IF(D1276=20,'Tipo '!$B$21,"No ha seleccionado un tipo de contrato válido"))))))))))))))))))))</f>
        <v>No ha seleccionado un tipo de contrato válido</v>
      </c>
      <c r="F1276" s="3"/>
      <c r="G1276" s="3"/>
      <c r="H1276" s="22"/>
      <c r="I1276" s="22"/>
      <c r="J1276" s="8"/>
      <c r="K1276" s="41" t="str">
        <f>IF(J1276=1,'Equivalencia BH-BMPT'!$D$2,IF(J1276=2,'Equivalencia BH-BMPT'!$D$3,IF(J1276=3,'Equivalencia BH-BMPT'!$D$4,IF(J1276=4,'Equivalencia BH-BMPT'!$D$5,IF(J1276=5,'Equivalencia BH-BMPT'!$D$6,IF(J1276=6,'Equivalencia BH-BMPT'!$D$7,IF(J1276=7,'Equivalencia BH-BMPT'!$D$8,IF(J1276=8,'Equivalencia BH-BMPT'!$D$9,IF(J1276=9,'Equivalencia BH-BMPT'!$D$10,IF(J1276=10,'Equivalencia BH-BMPT'!$D$11,IF(J1276=11,'Equivalencia BH-BMPT'!$D$12,IF(J1276=12,'Equivalencia BH-BMPT'!$D$13,IF(J1276=13,'Equivalencia BH-BMPT'!$D$14,IF(J1276=14,'Equivalencia BH-BMPT'!$D$15,IF(J1276=15,'Equivalencia BH-BMPT'!$D$16,IF(J1276=16,'Equivalencia BH-BMPT'!$D$17,IF(J1276=17,'Equivalencia BH-BMPT'!$D$18,IF(J1276=18,'Equivalencia BH-BMPT'!$D$19,IF(J1276=19,'Equivalencia BH-BMPT'!$D$20,IF(J1276=20,'Equivalencia BH-BMPT'!$D$21,IF(J1276=21,'Equivalencia BH-BMPT'!$D$22,IF(J1276=22,'Equivalencia BH-BMPT'!$D$23,IF(J1276=23,'Equivalencia BH-BMPT'!#REF!,IF(J1276=24,'Equivalencia BH-BMPT'!$D$25,IF(J1276=25,'Equivalencia BH-BMPT'!$D$26,IF(J1276=26,'Equivalencia BH-BMPT'!$D$27,IF(J1276=27,'Equivalencia BH-BMPT'!$D$28,IF(J1276=28,'Equivalencia BH-BMPT'!$D$29,IF(J1276=29,'Equivalencia BH-BMPT'!$D$30,IF(J1276=30,'Equivalencia BH-BMPT'!$D$31,IF(J1276=31,'Equivalencia BH-BMPT'!$D$32,IF(J1276=32,'Equivalencia BH-BMPT'!$D$33,IF(J1276=33,'Equivalencia BH-BMPT'!$D$34,IF(J1276=34,'Equivalencia BH-BMPT'!$D$35,IF(J1276=35,'Equivalencia BH-BMPT'!$D$36,IF(J1276=36,'Equivalencia BH-BMPT'!$D$37,IF(J1276=37,'Equivalencia BH-BMPT'!$D$38,IF(J1276=38,'Equivalencia BH-BMPT'!#REF!,IF(J1276=39,'Equivalencia BH-BMPT'!$D$40,IF(J1276=40,'Equivalencia BH-BMPT'!$D$41,IF(J1276=41,'Equivalencia BH-BMPT'!$D$42,IF(J1276=42,'Equivalencia BH-BMPT'!$D$43,IF(J1276=43,'Equivalencia BH-BMPT'!$D$44,IF(J1276=44,'Equivalencia BH-BMPT'!$D$45,IF(J1276=45,'Equivalencia BH-BMPT'!$D$46,"No ha seleccionado un número de programa")))))))))))))))))))))))))))))))))))))))))))))</f>
        <v>No ha seleccionado un número de programa</v>
      </c>
      <c r="L1276" s="23"/>
      <c r="M1276" s="18"/>
      <c r="N1276" s="27"/>
      <c r="O1276" s="24"/>
      <c r="P1276" s="90"/>
      <c r="Q1276" s="25"/>
      <c r="R1276" s="25"/>
      <c r="S1276" s="25"/>
      <c r="T1276" s="25">
        <f t="shared" si="33"/>
        <v>0</v>
      </c>
      <c r="U1276" s="25"/>
      <c r="V1276" s="26"/>
      <c r="W1276" s="26"/>
      <c r="X1276" s="26"/>
      <c r="Y1276" s="18"/>
      <c r="Z1276" s="18"/>
      <c r="AA1276" s="42"/>
      <c r="AB1276" s="18"/>
      <c r="AC1276" s="18"/>
      <c r="AD1276" s="18"/>
      <c r="AE1276" s="18"/>
      <c r="AF1276" s="43" t="e">
        <f t="shared" si="34"/>
        <v>#DIV/0!</v>
      </c>
      <c r="AG1276" s="44"/>
      <c r="AH1276" s="44"/>
    </row>
    <row r="1277" spans="1:34" ht="44.25" customHeight="1" thickBot="1" x14ac:dyDescent="0.3">
      <c r="A1277" s="18"/>
      <c r="B1277" s="18"/>
      <c r="C1277" s="3"/>
      <c r="D1277" s="18"/>
      <c r="E1277" s="3" t="str">
        <f>IF(D1277=1,'Tipo '!$B$2,IF(D1277=2,'Tipo '!$B$3,IF(D1277=3,'Tipo '!$B$4,IF(D1277=4,'Tipo '!$B$5,IF(D1277=5,'Tipo '!$B$6,IF(D1277=6,'Tipo '!$B$7,IF(D1277=7,'Tipo '!$B$8,IF(D1277=8,'Tipo '!$B$9,IF(D1277=9,'Tipo '!$B$10,IF(D1277=10,'Tipo '!$B$11,IF(D1277=11,'Tipo '!$B$12,IF(D1277=12,'Tipo '!$B$13,IF(D1277=13,'Tipo '!$B$14,IF(D1277=14,'Tipo '!$B$15,IF(D1277=15,'Tipo '!$B$16,IF(D1277=16,'Tipo '!$B$17,IF(D1277=17,'Tipo '!$B$18,IF(D1277=18,'Tipo '!$B$19,IF(D1277=19,'Tipo '!$B$20,IF(D1277=20,'Tipo '!$B$21,"No ha seleccionado un tipo de contrato válido"))))))))))))))))))))</f>
        <v>No ha seleccionado un tipo de contrato válido</v>
      </c>
      <c r="F1277" s="3"/>
      <c r="G1277" s="3"/>
      <c r="H1277" s="22"/>
      <c r="I1277" s="22"/>
      <c r="J1277" s="8"/>
      <c r="K1277" s="41" t="str">
        <f>IF(J1277=1,'Equivalencia BH-BMPT'!$D$2,IF(J1277=2,'Equivalencia BH-BMPT'!$D$3,IF(J1277=3,'Equivalencia BH-BMPT'!$D$4,IF(J1277=4,'Equivalencia BH-BMPT'!$D$5,IF(J1277=5,'Equivalencia BH-BMPT'!$D$6,IF(J1277=6,'Equivalencia BH-BMPT'!$D$7,IF(J1277=7,'Equivalencia BH-BMPT'!$D$8,IF(J1277=8,'Equivalencia BH-BMPT'!$D$9,IF(J1277=9,'Equivalencia BH-BMPT'!$D$10,IF(J1277=10,'Equivalencia BH-BMPT'!$D$11,IF(J1277=11,'Equivalencia BH-BMPT'!$D$12,IF(J1277=12,'Equivalencia BH-BMPT'!$D$13,IF(J1277=13,'Equivalencia BH-BMPT'!$D$14,IF(J1277=14,'Equivalencia BH-BMPT'!$D$15,IF(J1277=15,'Equivalencia BH-BMPT'!$D$16,IF(J1277=16,'Equivalencia BH-BMPT'!$D$17,IF(J1277=17,'Equivalencia BH-BMPT'!$D$18,IF(J1277=18,'Equivalencia BH-BMPT'!$D$19,IF(J1277=19,'Equivalencia BH-BMPT'!$D$20,IF(J1277=20,'Equivalencia BH-BMPT'!$D$21,IF(J1277=21,'Equivalencia BH-BMPT'!$D$22,IF(J1277=22,'Equivalencia BH-BMPT'!$D$23,IF(J1277=23,'Equivalencia BH-BMPT'!#REF!,IF(J1277=24,'Equivalencia BH-BMPT'!$D$25,IF(J1277=25,'Equivalencia BH-BMPT'!$D$26,IF(J1277=26,'Equivalencia BH-BMPT'!$D$27,IF(J1277=27,'Equivalencia BH-BMPT'!$D$28,IF(J1277=28,'Equivalencia BH-BMPT'!$D$29,IF(J1277=29,'Equivalencia BH-BMPT'!$D$30,IF(J1277=30,'Equivalencia BH-BMPT'!$D$31,IF(J1277=31,'Equivalencia BH-BMPT'!$D$32,IF(J1277=32,'Equivalencia BH-BMPT'!$D$33,IF(J1277=33,'Equivalencia BH-BMPT'!$D$34,IF(J1277=34,'Equivalencia BH-BMPT'!$D$35,IF(J1277=35,'Equivalencia BH-BMPT'!$D$36,IF(J1277=36,'Equivalencia BH-BMPT'!$D$37,IF(J1277=37,'Equivalencia BH-BMPT'!$D$38,IF(J1277=38,'Equivalencia BH-BMPT'!#REF!,IF(J1277=39,'Equivalencia BH-BMPT'!$D$40,IF(J1277=40,'Equivalencia BH-BMPT'!$D$41,IF(J1277=41,'Equivalencia BH-BMPT'!$D$42,IF(J1277=42,'Equivalencia BH-BMPT'!$D$43,IF(J1277=43,'Equivalencia BH-BMPT'!$D$44,IF(J1277=44,'Equivalencia BH-BMPT'!$D$45,IF(J1277=45,'Equivalencia BH-BMPT'!$D$46,"No ha seleccionado un número de programa")))))))))))))))))))))))))))))))))))))))))))))</f>
        <v>No ha seleccionado un número de programa</v>
      </c>
      <c r="L1277" s="23"/>
      <c r="M1277" s="18"/>
      <c r="N1277" s="27"/>
      <c r="O1277" s="24"/>
      <c r="P1277" s="90"/>
      <c r="Q1277" s="25"/>
      <c r="R1277" s="25"/>
      <c r="S1277" s="25"/>
      <c r="T1277" s="25">
        <f t="shared" si="33"/>
        <v>0</v>
      </c>
      <c r="U1277" s="25"/>
      <c r="V1277" s="26"/>
      <c r="W1277" s="26"/>
      <c r="X1277" s="26"/>
      <c r="Y1277" s="18"/>
      <c r="Z1277" s="18"/>
      <c r="AA1277" s="42"/>
      <c r="AB1277" s="18"/>
      <c r="AC1277" s="18"/>
      <c r="AD1277" s="18"/>
      <c r="AE1277" s="18"/>
      <c r="AF1277" s="43" t="e">
        <f t="shared" si="34"/>
        <v>#DIV/0!</v>
      </c>
      <c r="AG1277" s="44"/>
      <c r="AH1277" s="44"/>
    </row>
    <row r="1278" spans="1:34" ht="44.25" customHeight="1" thickBot="1" x14ac:dyDescent="0.3">
      <c r="A1278" s="18"/>
      <c r="B1278" s="18"/>
      <c r="C1278" s="3"/>
      <c r="D1278" s="18"/>
      <c r="E1278" s="3" t="str">
        <f>IF(D1278=1,'Tipo '!$B$2,IF(D1278=2,'Tipo '!$B$3,IF(D1278=3,'Tipo '!$B$4,IF(D1278=4,'Tipo '!$B$5,IF(D1278=5,'Tipo '!$B$6,IF(D1278=6,'Tipo '!$B$7,IF(D1278=7,'Tipo '!$B$8,IF(D1278=8,'Tipo '!$B$9,IF(D1278=9,'Tipo '!$B$10,IF(D1278=10,'Tipo '!$B$11,IF(D1278=11,'Tipo '!$B$12,IF(D1278=12,'Tipo '!$B$13,IF(D1278=13,'Tipo '!$B$14,IF(D1278=14,'Tipo '!$B$15,IF(D1278=15,'Tipo '!$B$16,IF(D1278=16,'Tipo '!$B$17,IF(D1278=17,'Tipo '!$B$18,IF(D1278=18,'Tipo '!$B$19,IF(D1278=19,'Tipo '!$B$20,IF(D1278=20,'Tipo '!$B$21,"No ha seleccionado un tipo de contrato válido"))))))))))))))))))))</f>
        <v>No ha seleccionado un tipo de contrato válido</v>
      </c>
      <c r="F1278" s="3"/>
      <c r="G1278" s="3"/>
      <c r="H1278" s="22"/>
      <c r="I1278" s="22"/>
      <c r="J1278" s="8"/>
      <c r="K1278" s="41" t="str">
        <f>IF(J1278=1,'Equivalencia BH-BMPT'!$D$2,IF(J1278=2,'Equivalencia BH-BMPT'!$D$3,IF(J1278=3,'Equivalencia BH-BMPT'!$D$4,IF(J1278=4,'Equivalencia BH-BMPT'!$D$5,IF(J1278=5,'Equivalencia BH-BMPT'!$D$6,IF(J1278=6,'Equivalencia BH-BMPT'!$D$7,IF(J1278=7,'Equivalencia BH-BMPT'!$D$8,IF(J1278=8,'Equivalencia BH-BMPT'!$D$9,IF(J1278=9,'Equivalencia BH-BMPT'!$D$10,IF(J1278=10,'Equivalencia BH-BMPT'!$D$11,IF(J1278=11,'Equivalencia BH-BMPT'!$D$12,IF(J1278=12,'Equivalencia BH-BMPT'!$D$13,IF(J1278=13,'Equivalencia BH-BMPT'!$D$14,IF(J1278=14,'Equivalencia BH-BMPT'!$D$15,IF(J1278=15,'Equivalencia BH-BMPT'!$D$16,IF(J1278=16,'Equivalencia BH-BMPT'!$D$17,IF(J1278=17,'Equivalencia BH-BMPT'!$D$18,IF(J1278=18,'Equivalencia BH-BMPT'!$D$19,IF(J1278=19,'Equivalencia BH-BMPT'!$D$20,IF(J1278=20,'Equivalencia BH-BMPT'!$D$21,IF(J1278=21,'Equivalencia BH-BMPT'!$D$22,IF(J1278=22,'Equivalencia BH-BMPT'!$D$23,IF(J1278=23,'Equivalencia BH-BMPT'!#REF!,IF(J1278=24,'Equivalencia BH-BMPT'!$D$25,IF(J1278=25,'Equivalencia BH-BMPT'!$D$26,IF(J1278=26,'Equivalencia BH-BMPT'!$D$27,IF(J1278=27,'Equivalencia BH-BMPT'!$D$28,IF(J1278=28,'Equivalencia BH-BMPT'!$D$29,IF(J1278=29,'Equivalencia BH-BMPT'!$D$30,IF(J1278=30,'Equivalencia BH-BMPT'!$D$31,IF(J1278=31,'Equivalencia BH-BMPT'!$D$32,IF(J1278=32,'Equivalencia BH-BMPT'!$D$33,IF(J1278=33,'Equivalencia BH-BMPT'!$D$34,IF(J1278=34,'Equivalencia BH-BMPT'!$D$35,IF(J1278=35,'Equivalencia BH-BMPT'!$D$36,IF(J1278=36,'Equivalencia BH-BMPT'!$D$37,IF(J1278=37,'Equivalencia BH-BMPT'!$D$38,IF(J1278=38,'Equivalencia BH-BMPT'!#REF!,IF(J1278=39,'Equivalencia BH-BMPT'!$D$40,IF(J1278=40,'Equivalencia BH-BMPT'!$D$41,IF(J1278=41,'Equivalencia BH-BMPT'!$D$42,IF(J1278=42,'Equivalencia BH-BMPT'!$D$43,IF(J1278=43,'Equivalencia BH-BMPT'!$D$44,IF(J1278=44,'Equivalencia BH-BMPT'!$D$45,IF(J1278=45,'Equivalencia BH-BMPT'!$D$46,"No ha seleccionado un número de programa")))))))))))))))))))))))))))))))))))))))))))))</f>
        <v>No ha seleccionado un número de programa</v>
      </c>
      <c r="L1278" s="23"/>
      <c r="M1278" s="18"/>
      <c r="N1278" s="27"/>
      <c r="O1278" s="24"/>
      <c r="P1278" s="90"/>
      <c r="Q1278" s="25"/>
      <c r="R1278" s="25"/>
      <c r="S1278" s="25"/>
      <c r="T1278" s="25">
        <f t="shared" si="33"/>
        <v>0</v>
      </c>
      <c r="U1278" s="25"/>
      <c r="V1278" s="26"/>
      <c r="W1278" s="26"/>
      <c r="X1278" s="26"/>
      <c r="Y1278" s="18"/>
      <c r="Z1278" s="18"/>
      <c r="AA1278" s="42"/>
      <c r="AB1278" s="18"/>
      <c r="AC1278" s="18"/>
      <c r="AD1278" s="18"/>
      <c r="AE1278" s="18"/>
      <c r="AF1278" s="43" t="e">
        <f t="shared" si="34"/>
        <v>#DIV/0!</v>
      </c>
      <c r="AG1278" s="44"/>
      <c r="AH1278" s="44"/>
    </row>
    <row r="1279" spans="1:34" ht="44.25" customHeight="1" thickBot="1" x14ac:dyDescent="0.3">
      <c r="A1279" s="18"/>
      <c r="B1279" s="18"/>
      <c r="C1279" s="3"/>
      <c r="D1279" s="18"/>
      <c r="E1279" s="3" t="str">
        <f>IF(D1279=1,'Tipo '!$B$2,IF(D1279=2,'Tipo '!$B$3,IF(D1279=3,'Tipo '!$B$4,IF(D1279=4,'Tipo '!$B$5,IF(D1279=5,'Tipo '!$B$6,IF(D1279=6,'Tipo '!$B$7,IF(D1279=7,'Tipo '!$B$8,IF(D1279=8,'Tipo '!$B$9,IF(D1279=9,'Tipo '!$B$10,IF(D1279=10,'Tipo '!$B$11,IF(D1279=11,'Tipo '!$B$12,IF(D1279=12,'Tipo '!$B$13,IF(D1279=13,'Tipo '!$B$14,IF(D1279=14,'Tipo '!$B$15,IF(D1279=15,'Tipo '!$B$16,IF(D1279=16,'Tipo '!$B$17,IF(D1279=17,'Tipo '!$B$18,IF(D1279=18,'Tipo '!$B$19,IF(D1279=19,'Tipo '!$B$20,IF(D1279=20,'Tipo '!$B$21,"No ha seleccionado un tipo de contrato válido"))))))))))))))))))))</f>
        <v>No ha seleccionado un tipo de contrato válido</v>
      </c>
      <c r="F1279" s="3"/>
      <c r="G1279" s="3"/>
      <c r="H1279" s="22"/>
      <c r="I1279" s="22"/>
      <c r="J1279" s="8"/>
      <c r="K1279" s="41" t="str">
        <f>IF(J1279=1,'Equivalencia BH-BMPT'!$D$2,IF(J1279=2,'Equivalencia BH-BMPT'!$D$3,IF(J1279=3,'Equivalencia BH-BMPT'!$D$4,IF(J1279=4,'Equivalencia BH-BMPT'!$D$5,IF(J1279=5,'Equivalencia BH-BMPT'!$D$6,IF(J1279=6,'Equivalencia BH-BMPT'!$D$7,IF(J1279=7,'Equivalencia BH-BMPT'!$D$8,IF(J1279=8,'Equivalencia BH-BMPT'!$D$9,IF(J1279=9,'Equivalencia BH-BMPT'!$D$10,IF(J1279=10,'Equivalencia BH-BMPT'!$D$11,IF(J1279=11,'Equivalencia BH-BMPT'!$D$12,IF(J1279=12,'Equivalencia BH-BMPT'!$D$13,IF(J1279=13,'Equivalencia BH-BMPT'!$D$14,IF(J1279=14,'Equivalencia BH-BMPT'!$D$15,IF(J1279=15,'Equivalencia BH-BMPT'!$D$16,IF(J1279=16,'Equivalencia BH-BMPT'!$D$17,IF(J1279=17,'Equivalencia BH-BMPT'!$D$18,IF(J1279=18,'Equivalencia BH-BMPT'!$D$19,IF(J1279=19,'Equivalencia BH-BMPT'!$D$20,IF(J1279=20,'Equivalencia BH-BMPT'!$D$21,IF(J1279=21,'Equivalencia BH-BMPT'!$D$22,IF(J1279=22,'Equivalencia BH-BMPT'!$D$23,IF(J1279=23,'Equivalencia BH-BMPT'!#REF!,IF(J1279=24,'Equivalencia BH-BMPT'!$D$25,IF(J1279=25,'Equivalencia BH-BMPT'!$D$26,IF(J1279=26,'Equivalencia BH-BMPT'!$D$27,IF(J1279=27,'Equivalencia BH-BMPT'!$D$28,IF(J1279=28,'Equivalencia BH-BMPT'!$D$29,IF(J1279=29,'Equivalencia BH-BMPT'!$D$30,IF(J1279=30,'Equivalencia BH-BMPT'!$D$31,IF(J1279=31,'Equivalencia BH-BMPT'!$D$32,IF(J1279=32,'Equivalencia BH-BMPT'!$D$33,IF(J1279=33,'Equivalencia BH-BMPT'!$D$34,IF(J1279=34,'Equivalencia BH-BMPT'!$D$35,IF(J1279=35,'Equivalencia BH-BMPT'!$D$36,IF(J1279=36,'Equivalencia BH-BMPT'!$D$37,IF(J1279=37,'Equivalencia BH-BMPT'!$D$38,IF(J1279=38,'Equivalencia BH-BMPT'!#REF!,IF(J1279=39,'Equivalencia BH-BMPT'!$D$40,IF(J1279=40,'Equivalencia BH-BMPT'!$D$41,IF(J1279=41,'Equivalencia BH-BMPT'!$D$42,IF(J1279=42,'Equivalencia BH-BMPT'!$D$43,IF(J1279=43,'Equivalencia BH-BMPT'!$D$44,IF(J1279=44,'Equivalencia BH-BMPT'!$D$45,IF(J1279=45,'Equivalencia BH-BMPT'!$D$46,"No ha seleccionado un número de programa")))))))))))))))))))))))))))))))))))))))))))))</f>
        <v>No ha seleccionado un número de programa</v>
      </c>
      <c r="L1279" s="23"/>
      <c r="M1279" s="18"/>
      <c r="N1279" s="27"/>
      <c r="O1279" s="24"/>
      <c r="P1279" s="90"/>
      <c r="Q1279" s="25"/>
      <c r="R1279" s="25"/>
      <c r="S1279" s="25"/>
      <c r="T1279" s="25">
        <f t="shared" si="33"/>
        <v>0</v>
      </c>
      <c r="U1279" s="25"/>
      <c r="V1279" s="26"/>
      <c r="W1279" s="26"/>
      <c r="X1279" s="26"/>
      <c r="Y1279" s="18"/>
      <c r="Z1279" s="18"/>
      <c r="AA1279" s="42"/>
      <c r="AB1279" s="18"/>
      <c r="AC1279" s="18"/>
      <c r="AD1279" s="18"/>
      <c r="AE1279" s="18"/>
      <c r="AF1279" s="43" t="e">
        <f t="shared" si="34"/>
        <v>#DIV/0!</v>
      </c>
      <c r="AG1279" s="44"/>
      <c r="AH1279" s="44"/>
    </row>
    <row r="1280" spans="1:34" ht="44.25" customHeight="1" thickBot="1" x14ac:dyDescent="0.3">
      <c r="A1280" s="18"/>
      <c r="B1280" s="18"/>
      <c r="C1280" s="3"/>
      <c r="D1280" s="18"/>
      <c r="E1280" s="3" t="str">
        <f>IF(D1280=1,'Tipo '!$B$2,IF(D1280=2,'Tipo '!$B$3,IF(D1280=3,'Tipo '!$B$4,IF(D1280=4,'Tipo '!$B$5,IF(D1280=5,'Tipo '!$B$6,IF(D1280=6,'Tipo '!$B$7,IF(D1280=7,'Tipo '!$B$8,IF(D1280=8,'Tipo '!$B$9,IF(D1280=9,'Tipo '!$B$10,IF(D1280=10,'Tipo '!$B$11,IF(D1280=11,'Tipo '!$B$12,IF(D1280=12,'Tipo '!$B$13,IF(D1280=13,'Tipo '!$B$14,IF(D1280=14,'Tipo '!$B$15,IF(D1280=15,'Tipo '!$B$16,IF(D1280=16,'Tipo '!$B$17,IF(D1280=17,'Tipo '!$B$18,IF(D1280=18,'Tipo '!$B$19,IF(D1280=19,'Tipo '!$B$20,IF(D1280=20,'Tipo '!$B$21,"No ha seleccionado un tipo de contrato válido"))))))))))))))))))))</f>
        <v>No ha seleccionado un tipo de contrato válido</v>
      </c>
      <c r="F1280" s="3"/>
      <c r="G1280" s="3"/>
      <c r="H1280" s="22"/>
      <c r="I1280" s="22"/>
      <c r="J1280" s="8"/>
      <c r="K1280" s="41" t="str">
        <f>IF(J1280=1,'Equivalencia BH-BMPT'!$D$2,IF(J1280=2,'Equivalencia BH-BMPT'!$D$3,IF(J1280=3,'Equivalencia BH-BMPT'!$D$4,IF(J1280=4,'Equivalencia BH-BMPT'!$D$5,IF(J1280=5,'Equivalencia BH-BMPT'!$D$6,IF(J1280=6,'Equivalencia BH-BMPT'!$D$7,IF(J1280=7,'Equivalencia BH-BMPT'!$D$8,IF(J1280=8,'Equivalencia BH-BMPT'!$D$9,IF(J1280=9,'Equivalencia BH-BMPT'!$D$10,IF(J1280=10,'Equivalencia BH-BMPT'!$D$11,IF(J1280=11,'Equivalencia BH-BMPT'!$D$12,IF(J1280=12,'Equivalencia BH-BMPT'!$D$13,IF(J1280=13,'Equivalencia BH-BMPT'!$D$14,IF(J1280=14,'Equivalencia BH-BMPT'!$D$15,IF(J1280=15,'Equivalencia BH-BMPT'!$D$16,IF(J1280=16,'Equivalencia BH-BMPT'!$D$17,IF(J1280=17,'Equivalencia BH-BMPT'!$D$18,IF(J1280=18,'Equivalencia BH-BMPT'!$D$19,IF(J1280=19,'Equivalencia BH-BMPT'!$D$20,IF(J1280=20,'Equivalencia BH-BMPT'!$D$21,IF(J1280=21,'Equivalencia BH-BMPT'!$D$22,IF(J1280=22,'Equivalencia BH-BMPT'!$D$23,IF(J1280=23,'Equivalencia BH-BMPT'!#REF!,IF(J1280=24,'Equivalencia BH-BMPT'!$D$25,IF(J1280=25,'Equivalencia BH-BMPT'!$D$26,IF(J1280=26,'Equivalencia BH-BMPT'!$D$27,IF(J1280=27,'Equivalencia BH-BMPT'!$D$28,IF(J1280=28,'Equivalencia BH-BMPT'!$D$29,IF(J1280=29,'Equivalencia BH-BMPT'!$D$30,IF(J1280=30,'Equivalencia BH-BMPT'!$D$31,IF(J1280=31,'Equivalencia BH-BMPT'!$D$32,IF(J1280=32,'Equivalencia BH-BMPT'!$D$33,IF(J1280=33,'Equivalencia BH-BMPT'!$D$34,IF(J1280=34,'Equivalencia BH-BMPT'!$D$35,IF(J1280=35,'Equivalencia BH-BMPT'!$D$36,IF(J1280=36,'Equivalencia BH-BMPT'!$D$37,IF(J1280=37,'Equivalencia BH-BMPT'!$D$38,IF(J1280=38,'Equivalencia BH-BMPT'!#REF!,IF(J1280=39,'Equivalencia BH-BMPT'!$D$40,IF(J1280=40,'Equivalencia BH-BMPT'!$D$41,IF(J1280=41,'Equivalencia BH-BMPT'!$D$42,IF(J1280=42,'Equivalencia BH-BMPT'!$D$43,IF(J1280=43,'Equivalencia BH-BMPT'!$D$44,IF(J1280=44,'Equivalencia BH-BMPT'!$D$45,IF(J1280=45,'Equivalencia BH-BMPT'!$D$46,"No ha seleccionado un número de programa")))))))))))))))))))))))))))))))))))))))))))))</f>
        <v>No ha seleccionado un número de programa</v>
      </c>
      <c r="L1280" s="23"/>
      <c r="M1280" s="18"/>
      <c r="N1280" s="27"/>
      <c r="O1280" s="24"/>
      <c r="P1280" s="90"/>
      <c r="Q1280" s="25"/>
      <c r="R1280" s="25"/>
      <c r="S1280" s="25"/>
      <c r="T1280" s="25">
        <f t="shared" si="33"/>
        <v>0</v>
      </c>
      <c r="U1280" s="25"/>
      <c r="V1280" s="26"/>
      <c r="W1280" s="26"/>
      <c r="X1280" s="26"/>
      <c r="Y1280" s="18"/>
      <c r="Z1280" s="18"/>
      <c r="AA1280" s="42"/>
      <c r="AB1280" s="18"/>
      <c r="AC1280" s="18"/>
      <c r="AD1280" s="18"/>
      <c r="AE1280" s="18"/>
      <c r="AF1280" s="43" t="e">
        <f t="shared" si="34"/>
        <v>#DIV/0!</v>
      </c>
      <c r="AG1280" s="44"/>
      <c r="AH1280" s="44"/>
    </row>
    <row r="1281" spans="1:34" ht="44.25" customHeight="1" thickBot="1" x14ac:dyDescent="0.3">
      <c r="A1281" s="18"/>
      <c r="B1281" s="18"/>
      <c r="C1281" s="3"/>
      <c r="D1281" s="18"/>
      <c r="E1281" s="3" t="str">
        <f>IF(D1281=1,'Tipo '!$B$2,IF(D1281=2,'Tipo '!$B$3,IF(D1281=3,'Tipo '!$B$4,IF(D1281=4,'Tipo '!$B$5,IF(D1281=5,'Tipo '!$B$6,IF(D1281=6,'Tipo '!$B$7,IF(D1281=7,'Tipo '!$B$8,IF(D1281=8,'Tipo '!$B$9,IF(D1281=9,'Tipo '!$B$10,IF(D1281=10,'Tipo '!$B$11,IF(D1281=11,'Tipo '!$B$12,IF(D1281=12,'Tipo '!$B$13,IF(D1281=13,'Tipo '!$B$14,IF(D1281=14,'Tipo '!$B$15,IF(D1281=15,'Tipo '!$B$16,IF(D1281=16,'Tipo '!$B$17,IF(D1281=17,'Tipo '!$B$18,IF(D1281=18,'Tipo '!$B$19,IF(D1281=19,'Tipo '!$B$20,IF(D1281=20,'Tipo '!$B$21,"No ha seleccionado un tipo de contrato válido"))))))))))))))))))))</f>
        <v>No ha seleccionado un tipo de contrato válido</v>
      </c>
      <c r="F1281" s="3"/>
      <c r="G1281" s="3"/>
      <c r="H1281" s="22"/>
      <c r="I1281" s="22"/>
      <c r="J1281" s="8"/>
      <c r="K1281" s="41" t="str">
        <f>IF(J1281=1,'Equivalencia BH-BMPT'!$D$2,IF(J1281=2,'Equivalencia BH-BMPT'!$D$3,IF(J1281=3,'Equivalencia BH-BMPT'!$D$4,IF(J1281=4,'Equivalencia BH-BMPT'!$D$5,IF(J1281=5,'Equivalencia BH-BMPT'!$D$6,IF(J1281=6,'Equivalencia BH-BMPT'!$D$7,IF(J1281=7,'Equivalencia BH-BMPT'!$D$8,IF(J1281=8,'Equivalencia BH-BMPT'!$D$9,IF(J1281=9,'Equivalencia BH-BMPT'!$D$10,IF(J1281=10,'Equivalencia BH-BMPT'!$D$11,IF(J1281=11,'Equivalencia BH-BMPT'!$D$12,IF(J1281=12,'Equivalencia BH-BMPT'!$D$13,IF(J1281=13,'Equivalencia BH-BMPT'!$D$14,IF(J1281=14,'Equivalencia BH-BMPT'!$D$15,IF(J1281=15,'Equivalencia BH-BMPT'!$D$16,IF(J1281=16,'Equivalencia BH-BMPT'!$D$17,IF(J1281=17,'Equivalencia BH-BMPT'!$D$18,IF(J1281=18,'Equivalencia BH-BMPT'!$D$19,IF(J1281=19,'Equivalencia BH-BMPT'!$D$20,IF(J1281=20,'Equivalencia BH-BMPT'!$D$21,IF(J1281=21,'Equivalencia BH-BMPT'!$D$22,IF(J1281=22,'Equivalencia BH-BMPT'!$D$23,IF(J1281=23,'Equivalencia BH-BMPT'!#REF!,IF(J1281=24,'Equivalencia BH-BMPT'!$D$25,IF(J1281=25,'Equivalencia BH-BMPT'!$D$26,IF(J1281=26,'Equivalencia BH-BMPT'!$D$27,IF(J1281=27,'Equivalencia BH-BMPT'!$D$28,IF(J1281=28,'Equivalencia BH-BMPT'!$D$29,IF(J1281=29,'Equivalencia BH-BMPT'!$D$30,IF(J1281=30,'Equivalencia BH-BMPT'!$D$31,IF(J1281=31,'Equivalencia BH-BMPT'!$D$32,IF(J1281=32,'Equivalencia BH-BMPT'!$D$33,IF(J1281=33,'Equivalencia BH-BMPT'!$D$34,IF(J1281=34,'Equivalencia BH-BMPT'!$D$35,IF(J1281=35,'Equivalencia BH-BMPT'!$D$36,IF(J1281=36,'Equivalencia BH-BMPT'!$D$37,IF(J1281=37,'Equivalencia BH-BMPT'!$D$38,IF(J1281=38,'Equivalencia BH-BMPT'!#REF!,IF(J1281=39,'Equivalencia BH-BMPT'!$D$40,IF(J1281=40,'Equivalencia BH-BMPT'!$D$41,IF(J1281=41,'Equivalencia BH-BMPT'!$D$42,IF(J1281=42,'Equivalencia BH-BMPT'!$D$43,IF(J1281=43,'Equivalencia BH-BMPT'!$D$44,IF(J1281=44,'Equivalencia BH-BMPT'!$D$45,IF(J1281=45,'Equivalencia BH-BMPT'!$D$46,"No ha seleccionado un número de programa")))))))))))))))))))))))))))))))))))))))))))))</f>
        <v>No ha seleccionado un número de programa</v>
      </c>
      <c r="L1281" s="23"/>
      <c r="M1281" s="18"/>
      <c r="N1281" s="27"/>
      <c r="O1281" s="24"/>
      <c r="P1281" s="90"/>
      <c r="Q1281" s="25"/>
      <c r="R1281" s="25"/>
      <c r="S1281" s="25"/>
      <c r="T1281" s="25">
        <f t="shared" si="33"/>
        <v>0</v>
      </c>
      <c r="U1281" s="25"/>
      <c r="V1281" s="26"/>
      <c r="W1281" s="26"/>
      <c r="X1281" s="26"/>
      <c r="Y1281" s="18"/>
      <c r="Z1281" s="18"/>
      <c r="AA1281" s="42"/>
      <c r="AB1281" s="18"/>
      <c r="AC1281" s="18"/>
      <c r="AD1281" s="18"/>
      <c r="AE1281" s="18"/>
      <c r="AF1281" s="43" t="e">
        <f t="shared" si="34"/>
        <v>#DIV/0!</v>
      </c>
      <c r="AG1281" s="44"/>
      <c r="AH1281" s="44"/>
    </row>
    <row r="1282" spans="1:34" ht="44.25" customHeight="1" thickBot="1" x14ac:dyDescent="0.3">
      <c r="A1282" s="18"/>
      <c r="B1282" s="18"/>
      <c r="C1282" s="3"/>
      <c r="D1282" s="18"/>
      <c r="E1282" s="3" t="str">
        <f>IF(D1282=1,'Tipo '!$B$2,IF(D1282=2,'Tipo '!$B$3,IF(D1282=3,'Tipo '!$B$4,IF(D1282=4,'Tipo '!$B$5,IF(D1282=5,'Tipo '!$B$6,IF(D1282=6,'Tipo '!$B$7,IF(D1282=7,'Tipo '!$B$8,IF(D1282=8,'Tipo '!$B$9,IF(D1282=9,'Tipo '!$B$10,IF(D1282=10,'Tipo '!$B$11,IF(D1282=11,'Tipo '!$B$12,IF(D1282=12,'Tipo '!$B$13,IF(D1282=13,'Tipo '!$B$14,IF(D1282=14,'Tipo '!$B$15,IF(D1282=15,'Tipo '!$B$16,IF(D1282=16,'Tipo '!$B$17,IF(D1282=17,'Tipo '!$B$18,IF(D1282=18,'Tipo '!$B$19,IF(D1282=19,'Tipo '!$B$20,IF(D1282=20,'Tipo '!$B$21,"No ha seleccionado un tipo de contrato válido"))))))))))))))))))))</f>
        <v>No ha seleccionado un tipo de contrato válido</v>
      </c>
      <c r="F1282" s="3"/>
      <c r="G1282" s="3"/>
      <c r="H1282" s="22"/>
      <c r="I1282" s="22"/>
      <c r="J1282" s="8"/>
      <c r="K1282" s="41" t="str">
        <f>IF(J1282=1,'Equivalencia BH-BMPT'!$D$2,IF(J1282=2,'Equivalencia BH-BMPT'!$D$3,IF(J1282=3,'Equivalencia BH-BMPT'!$D$4,IF(J1282=4,'Equivalencia BH-BMPT'!$D$5,IF(J1282=5,'Equivalencia BH-BMPT'!$D$6,IF(J1282=6,'Equivalencia BH-BMPT'!$D$7,IF(J1282=7,'Equivalencia BH-BMPT'!$D$8,IF(J1282=8,'Equivalencia BH-BMPT'!$D$9,IF(J1282=9,'Equivalencia BH-BMPT'!$D$10,IF(J1282=10,'Equivalencia BH-BMPT'!$D$11,IF(J1282=11,'Equivalencia BH-BMPT'!$D$12,IF(J1282=12,'Equivalencia BH-BMPT'!$D$13,IF(J1282=13,'Equivalencia BH-BMPT'!$D$14,IF(J1282=14,'Equivalencia BH-BMPT'!$D$15,IF(J1282=15,'Equivalencia BH-BMPT'!$D$16,IF(J1282=16,'Equivalencia BH-BMPT'!$D$17,IF(J1282=17,'Equivalencia BH-BMPT'!$D$18,IF(J1282=18,'Equivalencia BH-BMPT'!$D$19,IF(J1282=19,'Equivalencia BH-BMPT'!$D$20,IF(J1282=20,'Equivalencia BH-BMPT'!$D$21,IF(J1282=21,'Equivalencia BH-BMPT'!$D$22,IF(J1282=22,'Equivalencia BH-BMPT'!$D$23,IF(J1282=23,'Equivalencia BH-BMPT'!#REF!,IF(J1282=24,'Equivalencia BH-BMPT'!$D$25,IF(J1282=25,'Equivalencia BH-BMPT'!$D$26,IF(J1282=26,'Equivalencia BH-BMPT'!$D$27,IF(J1282=27,'Equivalencia BH-BMPT'!$D$28,IF(J1282=28,'Equivalencia BH-BMPT'!$D$29,IF(J1282=29,'Equivalencia BH-BMPT'!$D$30,IF(J1282=30,'Equivalencia BH-BMPT'!$D$31,IF(J1282=31,'Equivalencia BH-BMPT'!$D$32,IF(J1282=32,'Equivalencia BH-BMPT'!$D$33,IF(J1282=33,'Equivalencia BH-BMPT'!$D$34,IF(J1282=34,'Equivalencia BH-BMPT'!$D$35,IF(J1282=35,'Equivalencia BH-BMPT'!$D$36,IF(J1282=36,'Equivalencia BH-BMPT'!$D$37,IF(J1282=37,'Equivalencia BH-BMPT'!$D$38,IF(J1282=38,'Equivalencia BH-BMPT'!#REF!,IF(J1282=39,'Equivalencia BH-BMPT'!$D$40,IF(J1282=40,'Equivalencia BH-BMPT'!$D$41,IF(J1282=41,'Equivalencia BH-BMPT'!$D$42,IF(J1282=42,'Equivalencia BH-BMPT'!$D$43,IF(J1282=43,'Equivalencia BH-BMPT'!$D$44,IF(J1282=44,'Equivalencia BH-BMPT'!$D$45,IF(J1282=45,'Equivalencia BH-BMPT'!$D$46,"No ha seleccionado un número de programa")))))))))))))))))))))))))))))))))))))))))))))</f>
        <v>No ha seleccionado un número de programa</v>
      </c>
      <c r="L1282" s="23"/>
      <c r="M1282" s="18"/>
      <c r="N1282" s="27"/>
      <c r="O1282" s="24"/>
      <c r="P1282" s="90"/>
      <c r="Q1282" s="25"/>
      <c r="R1282" s="25"/>
      <c r="S1282" s="25"/>
      <c r="T1282" s="25">
        <f t="shared" si="33"/>
        <v>0</v>
      </c>
      <c r="U1282" s="25"/>
      <c r="V1282" s="26"/>
      <c r="W1282" s="26"/>
      <c r="X1282" s="26"/>
      <c r="Y1282" s="18"/>
      <c r="Z1282" s="18"/>
      <c r="AA1282" s="42"/>
      <c r="AB1282" s="18"/>
      <c r="AC1282" s="18"/>
      <c r="AD1282" s="18"/>
      <c r="AE1282" s="18"/>
      <c r="AF1282" s="43" t="e">
        <f t="shared" si="34"/>
        <v>#DIV/0!</v>
      </c>
      <c r="AG1282" s="44"/>
      <c r="AH1282" s="44"/>
    </row>
    <row r="1283" spans="1:34" ht="44.25" customHeight="1" thickBot="1" x14ac:dyDescent="0.3">
      <c r="A1283" s="18"/>
      <c r="B1283" s="18"/>
      <c r="C1283" s="3"/>
      <c r="D1283" s="18"/>
      <c r="E1283" s="3" t="str">
        <f>IF(D1283=1,'Tipo '!$B$2,IF(D1283=2,'Tipo '!$B$3,IF(D1283=3,'Tipo '!$B$4,IF(D1283=4,'Tipo '!$B$5,IF(D1283=5,'Tipo '!$B$6,IF(D1283=6,'Tipo '!$B$7,IF(D1283=7,'Tipo '!$B$8,IF(D1283=8,'Tipo '!$B$9,IF(D1283=9,'Tipo '!$B$10,IF(D1283=10,'Tipo '!$B$11,IF(D1283=11,'Tipo '!$B$12,IF(D1283=12,'Tipo '!$B$13,IF(D1283=13,'Tipo '!$B$14,IF(D1283=14,'Tipo '!$B$15,IF(D1283=15,'Tipo '!$B$16,IF(D1283=16,'Tipo '!$B$17,IF(D1283=17,'Tipo '!$B$18,IF(D1283=18,'Tipo '!$B$19,IF(D1283=19,'Tipo '!$B$20,IF(D1283=20,'Tipo '!$B$21,"No ha seleccionado un tipo de contrato válido"))))))))))))))))))))</f>
        <v>No ha seleccionado un tipo de contrato válido</v>
      </c>
      <c r="F1283" s="3"/>
      <c r="G1283" s="3"/>
      <c r="H1283" s="22"/>
      <c r="I1283" s="22"/>
      <c r="J1283" s="8"/>
      <c r="K1283" s="41" t="str">
        <f>IF(J1283=1,'Equivalencia BH-BMPT'!$D$2,IF(J1283=2,'Equivalencia BH-BMPT'!$D$3,IF(J1283=3,'Equivalencia BH-BMPT'!$D$4,IF(J1283=4,'Equivalencia BH-BMPT'!$D$5,IF(J1283=5,'Equivalencia BH-BMPT'!$D$6,IF(J1283=6,'Equivalencia BH-BMPT'!$D$7,IF(J1283=7,'Equivalencia BH-BMPT'!$D$8,IF(J1283=8,'Equivalencia BH-BMPT'!$D$9,IF(J1283=9,'Equivalencia BH-BMPT'!$D$10,IF(J1283=10,'Equivalencia BH-BMPT'!$D$11,IF(J1283=11,'Equivalencia BH-BMPT'!$D$12,IF(J1283=12,'Equivalencia BH-BMPT'!$D$13,IF(J1283=13,'Equivalencia BH-BMPT'!$D$14,IF(J1283=14,'Equivalencia BH-BMPT'!$D$15,IF(J1283=15,'Equivalencia BH-BMPT'!$D$16,IF(J1283=16,'Equivalencia BH-BMPT'!$D$17,IF(J1283=17,'Equivalencia BH-BMPT'!$D$18,IF(J1283=18,'Equivalencia BH-BMPT'!$D$19,IF(J1283=19,'Equivalencia BH-BMPT'!$D$20,IF(J1283=20,'Equivalencia BH-BMPT'!$D$21,IF(J1283=21,'Equivalencia BH-BMPT'!$D$22,IF(J1283=22,'Equivalencia BH-BMPT'!$D$23,IF(J1283=23,'Equivalencia BH-BMPT'!#REF!,IF(J1283=24,'Equivalencia BH-BMPT'!$D$25,IF(J1283=25,'Equivalencia BH-BMPT'!$D$26,IF(J1283=26,'Equivalencia BH-BMPT'!$D$27,IF(J1283=27,'Equivalencia BH-BMPT'!$D$28,IF(J1283=28,'Equivalencia BH-BMPT'!$D$29,IF(J1283=29,'Equivalencia BH-BMPT'!$D$30,IF(J1283=30,'Equivalencia BH-BMPT'!$D$31,IF(J1283=31,'Equivalencia BH-BMPT'!$D$32,IF(J1283=32,'Equivalencia BH-BMPT'!$D$33,IF(J1283=33,'Equivalencia BH-BMPT'!$D$34,IF(J1283=34,'Equivalencia BH-BMPT'!$D$35,IF(J1283=35,'Equivalencia BH-BMPT'!$D$36,IF(J1283=36,'Equivalencia BH-BMPT'!$D$37,IF(J1283=37,'Equivalencia BH-BMPT'!$D$38,IF(J1283=38,'Equivalencia BH-BMPT'!#REF!,IF(J1283=39,'Equivalencia BH-BMPT'!$D$40,IF(J1283=40,'Equivalencia BH-BMPT'!$D$41,IF(J1283=41,'Equivalencia BH-BMPT'!$D$42,IF(J1283=42,'Equivalencia BH-BMPT'!$D$43,IF(J1283=43,'Equivalencia BH-BMPT'!$D$44,IF(J1283=44,'Equivalencia BH-BMPT'!$D$45,IF(J1283=45,'Equivalencia BH-BMPT'!$D$46,"No ha seleccionado un número de programa")))))))))))))))))))))))))))))))))))))))))))))</f>
        <v>No ha seleccionado un número de programa</v>
      </c>
      <c r="L1283" s="23"/>
      <c r="M1283" s="18"/>
      <c r="N1283" s="27"/>
      <c r="O1283" s="24"/>
      <c r="P1283" s="90"/>
      <c r="Q1283" s="25"/>
      <c r="R1283" s="25"/>
      <c r="S1283" s="25"/>
      <c r="T1283" s="25">
        <f t="shared" si="33"/>
        <v>0</v>
      </c>
      <c r="U1283" s="25"/>
      <c r="V1283" s="26"/>
      <c r="W1283" s="26"/>
      <c r="X1283" s="26"/>
      <c r="Y1283" s="18"/>
      <c r="Z1283" s="18"/>
      <c r="AA1283" s="42"/>
      <c r="AB1283" s="18"/>
      <c r="AC1283" s="18"/>
      <c r="AD1283" s="18"/>
      <c r="AE1283" s="18"/>
      <c r="AF1283" s="43" t="e">
        <f t="shared" si="34"/>
        <v>#DIV/0!</v>
      </c>
      <c r="AG1283" s="44"/>
      <c r="AH1283" s="44"/>
    </row>
    <row r="1284" spans="1:34" ht="44.25" customHeight="1" thickBot="1" x14ac:dyDescent="0.3">
      <c r="A1284" s="18"/>
      <c r="B1284" s="18"/>
      <c r="C1284" s="3"/>
      <c r="D1284" s="18"/>
      <c r="E1284" s="3" t="str">
        <f>IF(D1284=1,'Tipo '!$B$2,IF(D1284=2,'Tipo '!$B$3,IF(D1284=3,'Tipo '!$B$4,IF(D1284=4,'Tipo '!$B$5,IF(D1284=5,'Tipo '!$B$6,IF(D1284=6,'Tipo '!$B$7,IF(D1284=7,'Tipo '!$B$8,IF(D1284=8,'Tipo '!$B$9,IF(D1284=9,'Tipo '!$B$10,IF(D1284=10,'Tipo '!$B$11,IF(D1284=11,'Tipo '!$B$12,IF(D1284=12,'Tipo '!$B$13,IF(D1284=13,'Tipo '!$B$14,IF(D1284=14,'Tipo '!$B$15,IF(D1284=15,'Tipo '!$B$16,IF(D1284=16,'Tipo '!$B$17,IF(D1284=17,'Tipo '!$B$18,IF(D1284=18,'Tipo '!$B$19,IF(D1284=19,'Tipo '!$B$20,IF(D1284=20,'Tipo '!$B$21,"No ha seleccionado un tipo de contrato válido"))))))))))))))))))))</f>
        <v>No ha seleccionado un tipo de contrato válido</v>
      </c>
      <c r="F1284" s="3"/>
      <c r="G1284" s="3"/>
      <c r="H1284" s="22"/>
      <c r="I1284" s="22"/>
      <c r="J1284" s="8"/>
      <c r="K1284" s="41" t="str">
        <f>IF(J1284=1,'Equivalencia BH-BMPT'!$D$2,IF(J1284=2,'Equivalencia BH-BMPT'!$D$3,IF(J1284=3,'Equivalencia BH-BMPT'!$D$4,IF(J1284=4,'Equivalencia BH-BMPT'!$D$5,IF(J1284=5,'Equivalencia BH-BMPT'!$D$6,IF(J1284=6,'Equivalencia BH-BMPT'!$D$7,IF(J1284=7,'Equivalencia BH-BMPT'!$D$8,IF(J1284=8,'Equivalencia BH-BMPT'!$D$9,IF(J1284=9,'Equivalencia BH-BMPT'!$D$10,IF(J1284=10,'Equivalencia BH-BMPT'!$D$11,IF(J1284=11,'Equivalencia BH-BMPT'!$D$12,IF(J1284=12,'Equivalencia BH-BMPT'!$D$13,IF(J1284=13,'Equivalencia BH-BMPT'!$D$14,IF(J1284=14,'Equivalencia BH-BMPT'!$D$15,IF(J1284=15,'Equivalencia BH-BMPT'!$D$16,IF(J1284=16,'Equivalencia BH-BMPT'!$D$17,IF(J1284=17,'Equivalencia BH-BMPT'!$D$18,IF(J1284=18,'Equivalencia BH-BMPT'!$D$19,IF(J1284=19,'Equivalencia BH-BMPT'!$D$20,IF(J1284=20,'Equivalencia BH-BMPT'!$D$21,IF(J1284=21,'Equivalencia BH-BMPT'!$D$22,IF(J1284=22,'Equivalencia BH-BMPT'!$D$23,IF(J1284=23,'Equivalencia BH-BMPT'!#REF!,IF(J1284=24,'Equivalencia BH-BMPT'!$D$25,IF(J1284=25,'Equivalencia BH-BMPT'!$D$26,IF(J1284=26,'Equivalencia BH-BMPT'!$D$27,IF(J1284=27,'Equivalencia BH-BMPT'!$D$28,IF(J1284=28,'Equivalencia BH-BMPT'!$D$29,IF(J1284=29,'Equivalencia BH-BMPT'!$D$30,IF(J1284=30,'Equivalencia BH-BMPT'!$D$31,IF(J1284=31,'Equivalencia BH-BMPT'!$D$32,IF(J1284=32,'Equivalencia BH-BMPT'!$D$33,IF(J1284=33,'Equivalencia BH-BMPT'!$D$34,IF(J1284=34,'Equivalencia BH-BMPT'!$D$35,IF(J1284=35,'Equivalencia BH-BMPT'!$D$36,IF(J1284=36,'Equivalencia BH-BMPT'!$D$37,IF(J1284=37,'Equivalencia BH-BMPT'!$D$38,IF(J1284=38,'Equivalencia BH-BMPT'!#REF!,IF(J1284=39,'Equivalencia BH-BMPT'!$D$40,IF(J1284=40,'Equivalencia BH-BMPT'!$D$41,IF(J1284=41,'Equivalencia BH-BMPT'!$D$42,IF(J1284=42,'Equivalencia BH-BMPT'!$D$43,IF(J1284=43,'Equivalencia BH-BMPT'!$D$44,IF(J1284=44,'Equivalencia BH-BMPT'!$D$45,IF(J1284=45,'Equivalencia BH-BMPT'!$D$46,"No ha seleccionado un número de programa")))))))))))))))))))))))))))))))))))))))))))))</f>
        <v>No ha seleccionado un número de programa</v>
      </c>
      <c r="L1284" s="23"/>
      <c r="M1284" s="18"/>
      <c r="N1284" s="27"/>
      <c r="O1284" s="24"/>
      <c r="P1284" s="90"/>
      <c r="Q1284" s="25"/>
      <c r="R1284" s="25"/>
      <c r="S1284" s="25"/>
      <c r="T1284" s="25">
        <f t="shared" si="33"/>
        <v>0</v>
      </c>
      <c r="U1284" s="25"/>
      <c r="V1284" s="26"/>
      <c r="W1284" s="26"/>
      <c r="X1284" s="26"/>
      <c r="Y1284" s="18"/>
      <c r="Z1284" s="18"/>
      <c r="AA1284" s="42"/>
      <c r="AB1284" s="18"/>
      <c r="AC1284" s="18"/>
      <c r="AD1284" s="18"/>
      <c r="AE1284" s="18"/>
      <c r="AF1284" s="43" t="e">
        <f t="shared" si="34"/>
        <v>#DIV/0!</v>
      </c>
      <c r="AG1284" s="44"/>
      <c r="AH1284" s="44"/>
    </row>
    <row r="1285" spans="1:34" ht="44.25" customHeight="1" thickBot="1" x14ac:dyDescent="0.3">
      <c r="A1285" s="18"/>
      <c r="B1285" s="18"/>
      <c r="C1285" s="3"/>
      <c r="D1285" s="18"/>
      <c r="E1285" s="3" t="str">
        <f>IF(D1285=1,'Tipo '!$B$2,IF(D1285=2,'Tipo '!$B$3,IF(D1285=3,'Tipo '!$B$4,IF(D1285=4,'Tipo '!$B$5,IF(D1285=5,'Tipo '!$B$6,IF(D1285=6,'Tipo '!$B$7,IF(D1285=7,'Tipo '!$B$8,IF(D1285=8,'Tipo '!$B$9,IF(D1285=9,'Tipo '!$B$10,IF(D1285=10,'Tipo '!$B$11,IF(D1285=11,'Tipo '!$B$12,IF(D1285=12,'Tipo '!$B$13,IF(D1285=13,'Tipo '!$B$14,IF(D1285=14,'Tipo '!$B$15,IF(D1285=15,'Tipo '!$B$16,IF(D1285=16,'Tipo '!$B$17,IF(D1285=17,'Tipo '!$B$18,IF(D1285=18,'Tipo '!$B$19,IF(D1285=19,'Tipo '!$B$20,IF(D1285=20,'Tipo '!$B$21,"No ha seleccionado un tipo de contrato válido"))))))))))))))))))))</f>
        <v>No ha seleccionado un tipo de contrato válido</v>
      </c>
      <c r="F1285" s="3"/>
      <c r="G1285" s="3"/>
      <c r="H1285" s="22"/>
      <c r="I1285" s="22"/>
      <c r="J1285" s="8"/>
      <c r="K1285" s="41" t="str">
        <f>IF(J1285=1,'Equivalencia BH-BMPT'!$D$2,IF(J1285=2,'Equivalencia BH-BMPT'!$D$3,IF(J1285=3,'Equivalencia BH-BMPT'!$D$4,IF(J1285=4,'Equivalencia BH-BMPT'!$D$5,IF(J1285=5,'Equivalencia BH-BMPT'!$D$6,IF(J1285=6,'Equivalencia BH-BMPT'!$D$7,IF(J1285=7,'Equivalencia BH-BMPT'!$D$8,IF(J1285=8,'Equivalencia BH-BMPT'!$D$9,IF(J1285=9,'Equivalencia BH-BMPT'!$D$10,IF(J1285=10,'Equivalencia BH-BMPT'!$D$11,IF(J1285=11,'Equivalencia BH-BMPT'!$D$12,IF(J1285=12,'Equivalencia BH-BMPT'!$D$13,IF(J1285=13,'Equivalencia BH-BMPT'!$D$14,IF(J1285=14,'Equivalencia BH-BMPT'!$D$15,IF(J1285=15,'Equivalencia BH-BMPT'!$D$16,IF(J1285=16,'Equivalencia BH-BMPT'!$D$17,IF(J1285=17,'Equivalencia BH-BMPT'!$D$18,IF(J1285=18,'Equivalencia BH-BMPT'!$D$19,IF(J1285=19,'Equivalencia BH-BMPT'!$D$20,IF(J1285=20,'Equivalencia BH-BMPT'!$D$21,IF(J1285=21,'Equivalencia BH-BMPT'!$D$22,IF(J1285=22,'Equivalencia BH-BMPT'!$D$23,IF(J1285=23,'Equivalencia BH-BMPT'!#REF!,IF(J1285=24,'Equivalencia BH-BMPT'!$D$25,IF(J1285=25,'Equivalencia BH-BMPT'!$D$26,IF(J1285=26,'Equivalencia BH-BMPT'!$D$27,IF(J1285=27,'Equivalencia BH-BMPT'!$D$28,IF(J1285=28,'Equivalencia BH-BMPT'!$D$29,IF(J1285=29,'Equivalencia BH-BMPT'!$D$30,IF(J1285=30,'Equivalencia BH-BMPT'!$D$31,IF(J1285=31,'Equivalencia BH-BMPT'!$D$32,IF(J1285=32,'Equivalencia BH-BMPT'!$D$33,IF(J1285=33,'Equivalencia BH-BMPT'!$D$34,IF(J1285=34,'Equivalencia BH-BMPT'!$D$35,IF(J1285=35,'Equivalencia BH-BMPT'!$D$36,IF(J1285=36,'Equivalencia BH-BMPT'!$D$37,IF(J1285=37,'Equivalencia BH-BMPT'!$D$38,IF(J1285=38,'Equivalencia BH-BMPT'!#REF!,IF(J1285=39,'Equivalencia BH-BMPT'!$D$40,IF(J1285=40,'Equivalencia BH-BMPT'!$D$41,IF(J1285=41,'Equivalencia BH-BMPT'!$D$42,IF(J1285=42,'Equivalencia BH-BMPT'!$D$43,IF(J1285=43,'Equivalencia BH-BMPT'!$D$44,IF(J1285=44,'Equivalencia BH-BMPT'!$D$45,IF(J1285=45,'Equivalencia BH-BMPT'!$D$46,"No ha seleccionado un número de programa")))))))))))))))))))))))))))))))))))))))))))))</f>
        <v>No ha seleccionado un número de programa</v>
      </c>
      <c r="L1285" s="23"/>
      <c r="M1285" s="18"/>
      <c r="N1285" s="27"/>
      <c r="O1285" s="24"/>
      <c r="P1285" s="90"/>
      <c r="Q1285" s="25"/>
      <c r="R1285" s="25"/>
      <c r="S1285" s="25"/>
      <c r="T1285" s="25">
        <f t="shared" si="33"/>
        <v>0</v>
      </c>
      <c r="U1285" s="25"/>
      <c r="V1285" s="26"/>
      <c r="W1285" s="26"/>
      <c r="X1285" s="26"/>
      <c r="Y1285" s="18"/>
      <c r="Z1285" s="18"/>
      <c r="AA1285" s="42"/>
      <c r="AB1285" s="18"/>
      <c r="AC1285" s="18"/>
      <c r="AD1285" s="18"/>
      <c r="AE1285" s="18"/>
      <c r="AF1285" s="43" t="e">
        <f t="shared" si="34"/>
        <v>#DIV/0!</v>
      </c>
      <c r="AG1285" s="44"/>
      <c r="AH1285" s="44"/>
    </row>
    <row r="1286" spans="1:34" ht="44.25" customHeight="1" thickBot="1" x14ac:dyDescent="0.3">
      <c r="A1286" s="18"/>
      <c r="B1286" s="18"/>
      <c r="C1286" s="3"/>
      <c r="D1286" s="18"/>
      <c r="E1286" s="3" t="str">
        <f>IF(D1286=1,'Tipo '!$B$2,IF(D1286=2,'Tipo '!$B$3,IF(D1286=3,'Tipo '!$B$4,IF(D1286=4,'Tipo '!$B$5,IF(D1286=5,'Tipo '!$B$6,IF(D1286=6,'Tipo '!$B$7,IF(D1286=7,'Tipo '!$B$8,IF(D1286=8,'Tipo '!$B$9,IF(D1286=9,'Tipo '!$B$10,IF(D1286=10,'Tipo '!$B$11,IF(D1286=11,'Tipo '!$B$12,IF(D1286=12,'Tipo '!$B$13,IF(D1286=13,'Tipo '!$B$14,IF(D1286=14,'Tipo '!$B$15,IF(D1286=15,'Tipo '!$B$16,IF(D1286=16,'Tipo '!$B$17,IF(D1286=17,'Tipo '!$B$18,IF(D1286=18,'Tipo '!$B$19,IF(D1286=19,'Tipo '!$B$20,IF(D1286=20,'Tipo '!$B$21,"No ha seleccionado un tipo de contrato válido"))))))))))))))))))))</f>
        <v>No ha seleccionado un tipo de contrato válido</v>
      </c>
      <c r="F1286" s="3"/>
      <c r="G1286" s="3"/>
      <c r="H1286" s="22"/>
      <c r="I1286" s="22"/>
      <c r="J1286" s="8"/>
      <c r="K1286" s="41" t="str">
        <f>IF(J1286=1,'Equivalencia BH-BMPT'!$D$2,IF(J1286=2,'Equivalencia BH-BMPT'!$D$3,IF(J1286=3,'Equivalencia BH-BMPT'!$D$4,IF(J1286=4,'Equivalencia BH-BMPT'!$D$5,IF(J1286=5,'Equivalencia BH-BMPT'!$D$6,IF(J1286=6,'Equivalencia BH-BMPT'!$D$7,IF(J1286=7,'Equivalencia BH-BMPT'!$D$8,IF(J1286=8,'Equivalencia BH-BMPT'!$D$9,IF(J1286=9,'Equivalencia BH-BMPT'!$D$10,IF(J1286=10,'Equivalencia BH-BMPT'!$D$11,IF(J1286=11,'Equivalencia BH-BMPT'!$D$12,IF(J1286=12,'Equivalencia BH-BMPT'!$D$13,IF(J1286=13,'Equivalencia BH-BMPT'!$D$14,IF(J1286=14,'Equivalencia BH-BMPT'!$D$15,IF(J1286=15,'Equivalencia BH-BMPT'!$D$16,IF(J1286=16,'Equivalencia BH-BMPT'!$D$17,IF(J1286=17,'Equivalencia BH-BMPT'!$D$18,IF(J1286=18,'Equivalencia BH-BMPT'!$D$19,IF(J1286=19,'Equivalencia BH-BMPT'!$D$20,IF(J1286=20,'Equivalencia BH-BMPT'!$D$21,IF(J1286=21,'Equivalencia BH-BMPT'!$D$22,IF(J1286=22,'Equivalencia BH-BMPT'!$D$23,IF(J1286=23,'Equivalencia BH-BMPT'!#REF!,IF(J1286=24,'Equivalencia BH-BMPT'!$D$25,IF(J1286=25,'Equivalencia BH-BMPT'!$D$26,IF(J1286=26,'Equivalencia BH-BMPT'!$D$27,IF(J1286=27,'Equivalencia BH-BMPT'!$D$28,IF(J1286=28,'Equivalencia BH-BMPT'!$D$29,IF(J1286=29,'Equivalencia BH-BMPT'!$D$30,IF(J1286=30,'Equivalencia BH-BMPT'!$D$31,IF(J1286=31,'Equivalencia BH-BMPT'!$D$32,IF(J1286=32,'Equivalencia BH-BMPT'!$D$33,IF(J1286=33,'Equivalencia BH-BMPT'!$D$34,IF(J1286=34,'Equivalencia BH-BMPT'!$D$35,IF(J1286=35,'Equivalencia BH-BMPT'!$D$36,IF(J1286=36,'Equivalencia BH-BMPT'!$D$37,IF(J1286=37,'Equivalencia BH-BMPT'!$D$38,IF(J1286=38,'Equivalencia BH-BMPT'!#REF!,IF(J1286=39,'Equivalencia BH-BMPT'!$D$40,IF(J1286=40,'Equivalencia BH-BMPT'!$D$41,IF(J1286=41,'Equivalencia BH-BMPT'!$D$42,IF(J1286=42,'Equivalencia BH-BMPT'!$D$43,IF(J1286=43,'Equivalencia BH-BMPT'!$D$44,IF(J1286=44,'Equivalencia BH-BMPT'!$D$45,IF(J1286=45,'Equivalencia BH-BMPT'!$D$46,"No ha seleccionado un número de programa")))))))))))))))))))))))))))))))))))))))))))))</f>
        <v>No ha seleccionado un número de programa</v>
      </c>
      <c r="L1286" s="23"/>
      <c r="M1286" s="18"/>
      <c r="N1286" s="27"/>
      <c r="O1286" s="24"/>
      <c r="P1286" s="90"/>
      <c r="Q1286" s="25"/>
      <c r="R1286" s="25"/>
      <c r="S1286" s="25"/>
      <c r="T1286" s="25">
        <f t="shared" si="33"/>
        <v>0</v>
      </c>
      <c r="U1286" s="25"/>
      <c r="V1286" s="26"/>
      <c r="W1286" s="26"/>
      <c r="X1286" s="26"/>
      <c r="Y1286" s="18"/>
      <c r="Z1286" s="18"/>
      <c r="AA1286" s="42"/>
      <c r="AB1286" s="18"/>
      <c r="AC1286" s="18"/>
      <c r="AD1286" s="18"/>
      <c r="AE1286" s="18"/>
      <c r="AF1286" s="43" t="e">
        <f t="shared" si="34"/>
        <v>#DIV/0!</v>
      </c>
      <c r="AG1286" s="44"/>
      <c r="AH1286" s="44"/>
    </row>
    <row r="1287" spans="1:34" ht="44.25" customHeight="1" thickBot="1" x14ac:dyDescent="0.3">
      <c r="A1287" s="18"/>
      <c r="B1287" s="18"/>
      <c r="C1287" s="3"/>
      <c r="D1287" s="18"/>
      <c r="E1287" s="3" t="str">
        <f>IF(D1287=1,'Tipo '!$B$2,IF(D1287=2,'Tipo '!$B$3,IF(D1287=3,'Tipo '!$B$4,IF(D1287=4,'Tipo '!$B$5,IF(D1287=5,'Tipo '!$B$6,IF(D1287=6,'Tipo '!$B$7,IF(D1287=7,'Tipo '!$B$8,IF(D1287=8,'Tipo '!$B$9,IF(D1287=9,'Tipo '!$B$10,IF(D1287=10,'Tipo '!$B$11,IF(D1287=11,'Tipo '!$B$12,IF(D1287=12,'Tipo '!$B$13,IF(D1287=13,'Tipo '!$B$14,IF(D1287=14,'Tipo '!$B$15,IF(D1287=15,'Tipo '!$B$16,IF(D1287=16,'Tipo '!$B$17,IF(D1287=17,'Tipo '!$B$18,IF(D1287=18,'Tipo '!$B$19,IF(D1287=19,'Tipo '!$B$20,IF(D1287=20,'Tipo '!$B$21,"No ha seleccionado un tipo de contrato válido"))))))))))))))))))))</f>
        <v>No ha seleccionado un tipo de contrato válido</v>
      </c>
      <c r="F1287" s="3"/>
      <c r="G1287" s="3"/>
      <c r="H1287" s="22"/>
      <c r="I1287" s="22"/>
      <c r="J1287" s="8"/>
      <c r="K1287" s="41" t="str">
        <f>IF(J1287=1,'Equivalencia BH-BMPT'!$D$2,IF(J1287=2,'Equivalencia BH-BMPT'!$D$3,IF(J1287=3,'Equivalencia BH-BMPT'!$D$4,IF(J1287=4,'Equivalencia BH-BMPT'!$D$5,IF(J1287=5,'Equivalencia BH-BMPT'!$D$6,IF(J1287=6,'Equivalencia BH-BMPT'!$D$7,IF(J1287=7,'Equivalencia BH-BMPT'!$D$8,IF(J1287=8,'Equivalencia BH-BMPT'!$D$9,IF(J1287=9,'Equivalencia BH-BMPT'!$D$10,IF(J1287=10,'Equivalencia BH-BMPT'!$D$11,IF(J1287=11,'Equivalencia BH-BMPT'!$D$12,IF(J1287=12,'Equivalencia BH-BMPT'!$D$13,IF(J1287=13,'Equivalencia BH-BMPT'!$D$14,IF(J1287=14,'Equivalencia BH-BMPT'!$D$15,IF(J1287=15,'Equivalencia BH-BMPT'!$D$16,IF(J1287=16,'Equivalencia BH-BMPT'!$D$17,IF(J1287=17,'Equivalencia BH-BMPT'!$D$18,IF(J1287=18,'Equivalencia BH-BMPT'!$D$19,IF(J1287=19,'Equivalencia BH-BMPT'!$D$20,IF(J1287=20,'Equivalencia BH-BMPT'!$D$21,IF(J1287=21,'Equivalencia BH-BMPT'!$D$22,IF(J1287=22,'Equivalencia BH-BMPT'!$D$23,IF(J1287=23,'Equivalencia BH-BMPT'!#REF!,IF(J1287=24,'Equivalencia BH-BMPT'!$D$25,IF(J1287=25,'Equivalencia BH-BMPT'!$D$26,IF(J1287=26,'Equivalencia BH-BMPT'!$D$27,IF(J1287=27,'Equivalencia BH-BMPT'!$D$28,IF(J1287=28,'Equivalencia BH-BMPT'!$D$29,IF(J1287=29,'Equivalencia BH-BMPT'!$D$30,IF(J1287=30,'Equivalencia BH-BMPT'!$D$31,IF(J1287=31,'Equivalencia BH-BMPT'!$D$32,IF(J1287=32,'Equivalencia BH-BMPT'!$D$33,IF(J1287=33,'Equivalencia BH-BMPT'!$D$34,IF(J1287=34,'Equivalencia BH-BMPT'!$D$35,IF(J1287=35,'Equivalencia BH-BMPT'!$D$36,IF(J1287=36,'Equivalencia BH-BMPT'!$D$37,IF(J1287=37,'Equivalencia BH-BMPT'!$D$38,IF(J1287=38,'Equivalencia BH-BMPT'!#REF!,IF(J1287=39,'Equivalencia BH-BMPT'!$D$40,IF(J1287=40,'Equivalencia BH-BMPT'!$D$41,IF(J1287=41,'Equivalencia BH-BMPT'!$D$42,IF(J1287=42,'Equivalencia BH-BMPT'!$D$43,IF(J1287=43,'Equivalencia BH-BMPT'!$D$44,IF(J1287=44,'Equivalencia BH-BMPT'!$D$45,IF(J1287=45,'Equivalencia BH-BMPT'!$D$46,"No ha seleccionado un número de programa")))))))))))))))))))))))))))))))))))))))))))))</f>
        <v>No ha seleccionado un número de programa</v>
      </c>
      <c r="L1287" s="23"/>
      <c r="M1287" s="18"/>
      <c r="N1287" s="27"/>
      <c r="O1287" s="24"/>
      <c r="P1287" s="90"/>
      <c r="Q1287" s="25"/>
      <c r="R1287" s="25"/>
      <c r="S1287" s="25"/>
      <c r="T1287" s="25">
        <f t="shared" si="33"/>
        <v>0</v>
      </c>
      <c r="U1287" s="25"/>
      <c r="V1287" s="26"/>
      <c r="W1287" s="26"/>
      <c r="X1287" s="26"/>
      <c r="Y1287" s="18"/>
      <c r="Z1287" s="18"/>
      <c r="AA1287" s="42"/>
      <c r="AB1287" s="18"/>
      <c r="AC1287" s="18"/>
      <c r="AD1287" s="18"/>
      <c r="AE1287" s="18"/>
      <c r="AF1287" s="43" t="e">
        <f t="shared" si="34"/>
        <v>#DIV/0!</v>
      </c>
      <c r="AG1287" s="44"/>
      <c r="AH1287" s="44"/>
    </row>
    <row r="1288" spans="1:34" ht="44.25" customHeight="1" thickBot="1" x14ac:dyDescent="0.3">
      <c r="A1288" s="18"/>
      <c r="B1288" s="18"/>
      <c r="C1288" s="3"/>
      <c r="D1288" s="18"/>
      <c r="E1288" s="3" t="str">
        <f>IF(D1288=1,'Tipo '!$B$2,IF(D1288=2,'Tipo '!$B$3,IF(D1288=3,'Tipo '!$B$4,IF(D1288=4,'Tipo '!$B$5,IF(D1288=5,'Tipo '!$B$6,IF(D1288=6,'Tipo '!$B$7,IF(D1288=7,'Tipo '!$B$8,IF(D1288=8,'Tipo '!$B$9,IF(D1288=9,'Tipo '!$B$10,IF(D1288=10,'Tipo '!$B$11,IF(D1288=11,'Tipo '!$B$12,IF(D1288=12,'Tipo '!$B$13,IF(D1288=13,'Tipo '!$B$14,IF(D1288=14,'Tipo '!$B$15,IF(D1288=15,'Tipo '!$B$16,IF(D1288=16,'Tipo '!$B$17,IF(D1288=17,'Tipo '!$B$18,IF(D1288=18,'Tipo '!$B$19,IF(D1288=19,'Tipo '!$B$20,IF(D1288=20,'Tipo '!$B$21,"No ha seleccionado un tipo de contrato válido"))))))))))))))))))))</f>
        <v>No ha seleccionado un tipo de contrato válido</v>
      </c>
      <c r="F1288" s="3"/>
      <c r="G1288" s="3"/>
      <c r="H1288" s="22"/>
      <c r="I1288" s="22"/>
      <c r="J1288" s="8"/>
      <c r="K1288" s="41" t="str">
        <f>IF(J1288=1,'Equivalencia BH-BMPT'!$D$2,IF(J1288=2,'Equivalencia BH-BMPT'!$D$3,IF(J1288=3,'Equivalencia BH-BMPT'!$D$4,IF(J1288=4,'Equivalencia BH-BMPT'!$D$5,IF(J1288=5,'Equivalencia BH-BMPT'!$D$6,IF(J1288=6,'Equivalencia BH-BMPT'!$D$7,IF(J1288=7,'Equivalencia BH-BMPT'!$D$8,IF(J1288=8,'Equivalencia BH-BMPT'!$D$9,IF(J1288=9,'Equivalencia BH-BMPT'!$D$10,IF(J1288=10,'Equivalencia BH-BMPT'!$D$11,IF(J1288=11,'Equivalencia BH-BMPT'!$D$12,IF(J1288=12,'Equivalencia BH-BMPT'!$D$13,IF(J1288=13,'Equivalencia BH-BMPT'!$D$14,IF(J1288=14,'Equivalencia BH-BMPT'!$D$15,IF(J1288=15,'Equivalencia BH-BMPT'!$D$16,IF(J1288=16,'Equivalencia BH-BMPT'!$D$17,IF(J1288=17,'Equivalencia BH-BMPT'!$D$18,IF(J1288=18,'Equivalencia BH-BMPT'!$D$19,IF(J1288=19,'Equivalencia BH-BMPT'!$D$20,IF(J1288=20,'Equivalencia BH-BMPT'!$D$21,IF(J1288=21,'Equivalencia BH-BMPT'!$D$22,IF(J1288=22,'Equivalencia BH-BMPT'!$D$23,IF(J1288=23,'Equivalencia BH-BMPT'!#REF!,IF(J1288=24,'Equivalencia BH-BMPT'!$D$25,IF(J1288=25,'Equivalencia BH-BMPT'!$D$26,IF(J1288=26,'Equivalencia BH-BMPT'!$D$27,IF(J1288=27,'Equivalencia BH-BMPT'!$D$28,IF(J1288=28,'Equivalencia BH-BMPT'!$D$29,IF(J1288=29,'Equivalencia BH-BMPT'!$D$30,IF(J1288=30,'Equivalencia BH-BMPT'!$D$31,IF(J1288=31,'Equivalencia BH-BMPT'!$D$32,IF(J1288=32,'Equivalencia BH-BMPT'!$D$33,IF(J1288=33,'Equivalencia BH-BMPT'!$D$34,IF(J1288=34,'Equivalencia BH-BMPT'!$D$35,IF(J1288=35,'Equivalencia BH-BMPT'!$D$36,IF(J1288=36,'Equivalencia BH-BMPT'!$D$37,IF(J1288=37,'Equivalencia BH-BMPT'!$D$38,IF(J1288=38,'Equivalencia BH-BMPT'!#REF!,IF(J1288=39,'Equivalencia BH-BMPT'!$D$40,IF(J1288=40,'Equivalencia BH-BMPT'!$D$41,IF(J1288=41,'Equivalencia BH-BMPT'!$D$42,IF(J1288=42,'Equivalencia BH-BMPT'!$D$43,IF(J1288=43,'Equivalencia BH-BMPT'!$D$44,IF(J1288=44,'Equivalencia BH-BMPT'!$D$45,IF(J1288=45,'Equivalencia BH-BMPT'!$D$46,"No ha seleccionado un número de programa")))))))))))))))))))))))))))))))))))))))))))))</f>
        <v>No ha seleccionado un número de programa</v>
      </c>
      <c r="L1288" s="23"/>
      <c r="M1288" s="18"/>
      <c r="N1288" s="27"/>
      <c r="O1288" s="24"/>
      <c r="P1288" s="90"/>
      <c r="Q1288" s="25"/>
      <c r="R1288" s="25"/>
      <c r="S1288" s="25"/>
      <c r="T1288" s="25">
        <f t="shared" si="33"/>
        <v>0</v>
      </c>
      <c r="U1288" s="25"/>
      <c r="V1288" s="26"/>
      <c r="W1288" s="26"/>
      <c r="X1288" s="26"/>
      <c r="Y1288" s="18"/>
      <c r="Z1288" s="18"/>
      <c r="AA1288" s="42"/>
      <c r="AB1288" s="18"/>
      <c r="AC1288" s="18"/>
      <c r="AD1288" s="18"/>
      <c r="AE1288" s="18"/>
      <c r="AF1288" s="43" t="e">
        <f t="shared" si="34"/>
        <v>#DIV/0!</v>
      </c>
      <c r="AG1288" s="44"/>
      <c r="AH1288" s="44"/>
    </row>
    <row r="1289" spans="1:34" ht="44.25" customHeight="1" thickBot="1" x14ac:dyDescent="0.3">
      <c r="A1289" s="18"/>
      <c r="B1289" s="18"/>
      <c r="C1289" s="3"/>
      <c r="D1289" s="18"/>
      <c r="E1289" s="3" t="str">
        <f>IF(D1289=1,'Tipo '!$B$2,IF(D1289=2,'Tipo '!$B$3,IF(D1289=3,'Tipo '!$B$4,IF(D1289=4,'Tipo '!$B$5,IF(D1289=5,'Tipo '!$B$6,IF(D1289=6,'Tipo '!$B$7,IF(D1289=7,'Tipo '!$B$8,IF(D1289=8,'Tipo '!$B$9,IF(D1289=9,'Tipo '!$B$10,IF(D1289=10,'Tipo '!$B$11,IF(D1289=11,'Tipo '!$B$12,IF(D1289=12,'Tipo '!$B$13,IF(D1289=13,'Tipo '!$B$14,IF(D1289=14,'Tipo '!$B$15,IF(D1289=15,'Tipo '!$B$16,IF(D1289=16,'Tipo '!$B$17,IF(D1289=17,'Tipo '!$B$18,IF(D1289=18,'Tipo '!$B$19,IF(D1289=19,'Tipo '!$B$20,IF(D1289=20,'Tipo '!$B$21,"No ha seleccionado un tipo de contrato válido"))))))))))))))))))))</f>
        <v>No ha seleccionado un tipo de contrato válido</v>
      </c>
      <c r="F1289" s="3"/>
      <c r="G1289" s="3"/>
      <c r="H1289" s="22"/>
      <c r="I1289" s="22"/>
      <c r="J1289" s="8"/>
      <c r="K1289" s="41" t="str">
        <f>IF(J1289=1,'Equivalencia BH-BMPT'!$D$2,IF(J1289=2,'Equivalencia BH-BMPT'!$D$3,IF(J1289=3,'Equivalencia BH-BMPT'!$D$4,IF(J1289=4,'Equivalencia BH-BMPT'!$D$5,IF(J1289=5,'Equivalencia BH-BMPT'!$D$6,IF(J1289=6,'Equivalencia BH-BMPT'!$D$7,IF(J1289=7,'Equivalencia BH-BMPT'!$D$8,IF(J1289=8,'Equivalencia BH-BMPT'!$D$9,IF(J1289=9,'Equivalencia BH-BMPT'!$D$10,IF(J1289=10,'Equivalencia BH-BMPT'!$D$11,IF(J1289=11,'Equivalencia BH-BMPT'!$D$12,IF(J1289=12,'Equivalencia BH-BMPT'!$D$13,IF(J1289=13,'Equivalencia BH-BMPT'!$D$14,IF(J1289=14,'Equivalencia BH-BMPT'!$D$15,IF(J1289=15,'Equivalencia BH-BMPT'!$D$16,IF(J1289=16,'Equivalencia BH-BMPT'!$D$17,IF(J1289=17,'Equivalencia BH-BMPT'!$D$18,IF(J1289=18,'Equivalencia BH-BMPT'!$D$19,IF(J1289=19,'Equivalencia BH-BMPT'!$D$20,IF(J1289=20,'Equivalencia BH-BMPT'!$D$21,IF(J1289=21,'Equivalencia BH-BMPT'!$D$22,IF(J1289=22,'Equivalencia BH-BMPT'!$D$23,IF(J1289=23,'Equivalencia BH-BMPT'!#REF!,IF(J1289=24,'Equivalencia BH-BMPT'!$D$25,IF(J1289=25,'Equivalencia BH-BMPT'!$D$26,IF(J1289=26,'Equivalencia BH-BMPT'!$D$27,IF(J1289=27,'Equivalencia BH-BMPT'!$D$28,IF(J1289=28,'Equivalencia BH-BMPT'!$D$29,IF(J1289=29,'Equivalencia BH-BMPT'!$D$30,IF(J1289=30,'Equivalencia BH-BMPT'!$D$31,IF(J1289=31,'Equivalencia BH-BMPT'!$D$32,IF(J1289=32,'Equivalencia BH-BMPT'!$D$33,IF(J1289=33,'Equivalencia BH-BMPT'!$D$34,IF(J1289=34,'Equivalencia BH-BMPT'!$D$35,IF(J1289=35,'Equivalencia BH-BMPT'!$D$36,IF(J1289=36,'Equivalencia BH-BMPT'!$D$37,IF(J1289=37,'Equivalencia BH-BMPT'!$D$38,IF(J1289=38,'Equivalencia BH-BMPT'!#REF!,IF(J1289=39,'Equivalencia BH-BMPT'!$D$40,IF(J1289=40,'Equivalencia BH-BMPT'!$D$41,IF(J1289=41,'Equivalencia BH-BMPT'!$D$42,IF(J1289=42,'Equivalencia BH-BMPT'!$D$43,IF(J1289=43,'Equivalencia BH-BMPT'!$D$44,IF(J1289=44,'Equivalencia BH-BMPT'!$D$45,IF(J1289=45,'Equivalencia BH-BMPT'!$D$46,"No ha seleccionado un número de programa")))))))))))))))))))))))))))))))))))))))))))))</f>
        <v>No ha seleccionado un número de programa</v>
      </c>
      <c r="L1289" s="23"/>
      <c r="M1289" s="18"/>
      <c r="N1289" s="27"/>
      <c r="O1289" s="24"/>
      <c r="P1289" s="90"/>
      <c r="Q1289" s="25"/>
      <c r="R1289" s="25"/>
      <c r="S1289" s="25"/>
      <c r="T1289" s="25">
        <f t="shared" si="33"/>
        <v>0</v>
      </c>
      <c r="U1289" s="25"/>
      <c r="V1289" s="26"/>
      <c r="W1289" s="26"/>
      <c r="X1289" s="26"/>
      <c r="Y1289" s="18"/>
      <c r="Z1289" s="18"/>
      <c r="AA1289" s="42"/>
      <c r="AB1289" s="18"/>
      <c r="AC1289" s="18"/>
      <c r="AD1289" s="18"/>
      <c r="AE1289" s="18"/>
      <c r="AF1289" s="43" t="e">
        <f t="shared" si="34"/>
        <v>#DIV/0!</v>
      </c>
      <c r="AG1289" s="44"/>
      <c r="AH1289" s="44"/>
    </row>
    <row r="1290" spans="1:34" ht="44.25" customHeight="1" thickBot="1" x14ac:dyDescent="0.3">
      <c r="A1290" s="18"/>
      <c r="B1290" s="18"/>
      <c r="C1290" s="3"/>
      <c r="D1290" s="18"/>
      <c r="E1290" s="3" t="str">
        <f>IF(D1290=1,'Tipo '!$B$2,IF(D1290=2,'Tipo '!$B$3,IF(D1290=3,'Tipo '!$B$4,IF(D1290=4,'Tipo '!$B$5,IF(D1290=5,'Tipo '!$B$6,IF(D1290=6,'Tipo '!$B$7,IF(D1290=7,'Tipo '!$B$8,IF(D1290=8,'Tipo '!$B$9,IF(D1290=9,'Tipo '!$B$10,IF(D1290=10,'Tipo '!$B$11,IF(D1290=11,'Tipo '!$B$12,IF(D1290=12,'Tipo '!$B$13,IF(D1290=13,'Tipo '!$B$14,IF(D1290=14,'Tipo '!$B$15,IF(D1290=15,'Tipo '!$B$16,IF(D1290=16,'Tipo '!$B$17,IF(D1290=17,'Tipo '!$B$18,IF(D1290=18,'Tipo '!$B$19,IF(D1290=19,'Tipo '!$B$20,IF(D1290=20,'Tipo '!$B$21,"No ha seleccionado un tipo de contrato válido"))))))))))))))))))))</f>
        <v>No ha seleccionado un tipo de contrato válido</v>
      </c>
      <c r="F1290" s="3"/>
      <c r="G1290" s="3"/>
      <c r="H1290" s="22"/>
      <c r="I1290" s="22"/>
      <c r="J1290" s="8"/>
      <c r="K1290" s="41" t="str">
        <f>IF(J1290=1,'Equivalencia BH-BMPT'!$D$2,IF(J1290=2,'Equivalencia BH-BMPT'!$D$3,IF(J1290=3,'Equivalencia BH-BMPT'!$D$4,IF(J1290=4,'Equivalencia BH-BMPT'!$D$5,IF(J1290=5,'Equivalencia BH-BMPT'!$D$6,IF(J1290=6,'Equivalencia BH-BMPT'!$D$7,IF(J1290=7,'Equivalencia BH-BMPT'!$D$8,IF(J1290=8,'Equivalencia BH-BMPT'!$D$9,IF(J1290=9,'Equivalencia BH-BMPT'!$D$10,IF(J1290=10,'Equivalencia BH-BMPT'!$D$11,IF(J1290=11,'Equivalencia BH-BMPT'!$D$12,IF(J1290=12,'Equivalencia BH-BMPT'!$D$13,IF(J1290=13,'Equivalencia BH-BMPT'!$D$14,IF(J1290=14,'Equivalencia BH-BMPT'!$D$15,IF(J1290=15,'Equivalencia BH-BMPT'!$D$16,IF(J1290=16,'Equivalencia BH-BMPT'!$D$17,IF(J1290=17,'Equivalencia BH-BMPT'!$D$18,IF(J1290=18,'Equivalencia BH-BMPT'!$D$19,IF(J1290=19,'Equivalencia BH-BMPT'!$D$20,IF(J1290=20,'Equivalencia BH-BMPT'!$D$21,IF(J1290=21,'Equivalencia BH-BMPT'!$D$22,IF(J1290=22,'Equivalencia BH-BMPT'!$D$23,IF(J1290=23,'Equivalencia BH-BMPT'!#REF!,IF(J1290=24,'Equivalencia BH-BMPT'!$D$25,IF(J1290=25,'Equivalencia BH-BMPT'!$D$26,IF(J1290=26,'Equivalencia BH-BMPT'!$D$27,IF(J1290=27,'Equivalencia BH-BMPT'!$D$28,IF(J1290=28,'Equivalencia BH-BMPT'!$D$29,IF(J1290=29,'Equivalencia BH-BMPT'!$D$30,IF(J1290=30,'Equivalencia BH-BMPT'!$D$31,IF(J1290=31,'Equivalencia BH-BMPT'!$D$32,IF(J1290=32,'Equivalencia BH-BMPT'!$D$33,IF(J1290=33,'Equivalencia BH-BMPT'!$D$34,IF(J1290=34,'Equivalencia BH-BMPT'!$D$35,IF(J1290=35,'Equivalencia BH-BMPT'!$D$36,IF(J1290=36,'Equivalencia BH-BMPT'!$D$37,IF(J1290=37,'Equivalencia BH-BMPT'!$D$38,IF(J1290=38,'Equivalencia BH-BMPT'!#REF!,IF(J1290=39,'Equivalencia BH-BMPT'!$D$40,IF(J1290=40,'Equivalencia BH-BMPT'!$D$41,IF(J1290=41,'Equivalencia BH-BMPT'!$D$42,IF(J1290=42,'Equivalencia BH-BMPT'!$D$43,IF(J1290=43,'Equivalencia BH-BMPT'!$D$44,IF(J1290=44,'Equivalencia BH-BMPT'!$D$45,IF(J1290=45,'Equivalencia BH-BMPT'!$D$46,"No ha seleccionado un número de programa")))))))))))))))))))))))))))))))))))))))))))))</f>
        <v>No ha seleccionado un número de programa</v>
      </c>
      <c r="L1290" s="23"/>
      <c r="M1290" s="18"/>
      <c r="N1290" s="27"/>
      <c r="O1290" s="24"/>
      <c r="P1290" s="90"/>
      <c r="Q1290" s="25"/>
      <c r="R1290" s="25"/>
      <c r="S1290" s="25"/>
      <c r="T1290" s="25">
        <f t="shared" si="33"/>
        <v>0</v>
      </c>
      <c r="U1290" s="25"/>
      <c r="V1290" s="26"/>
      <c r="W1290" s="26"/>
      <c r="X1290" s="26"/>
      <c r="Y1290" s="18"/>
      <c r="Z1290" s="18"/>
      <c r="AA1290" s="42"/>
      <c r="AB1290" s="18"/>
      <c r="AC1290" s="18"/>
      <c r="AD1290" s="18"/>
      <c r="AE1290" s="18"/>
      <c r="AF1290" s="43" t="e">
        <f t="shared" si="34"/>
        <v>#DIV/0!</v>
      </c>
      <c r="AG1290" s="44"/>
      <c r="AH1290" s="44"/>
    </row>
    <row r="1291" spans="1:34" ht="44.25" customHeight="1" thickBot="1" x14ac:dyDescent="0.3">
      <c r="A1291" s="18"/>
      <c r="B1291" s="18"/>
      <c r="C1291" s="3"/>
      <c r="D1291" s="18"/>
      <c r="E1291" s="3" t="str">
        <f>IF(D1291=1,'Tipo '!$B$2,IF(D1291=2,'Tipo '!$B$3,IF(D1291=3,'Tipo '!$B$4,IF(D1291=4,'Tipo '!$B$5,IF(D1291=5,'Tipo '!$B$6,IF(D1291=6,'Tipo '!$B$7,IF(D1291=7,'Tipo '!$B$8,IF(D1291=8,'Tipo '!$B$9,IF(D1291=9,'Tipo '!$B$10,IF(D1291=10,'Tipo '!$B$11,IF(D1291=11,'Tipo '!$B$12,IF(D1291=12,'Tipo '!$B$13,IF(D1291=13,'Tipo '!$B$14,IF(D1291=14,'Tipo '!$B$15,IF(D1291=15,'Tipo '!$B$16,IF(D1291=16,'Tipo '!$B$17,IF(D1291=17,'Tipo '!$B$18,IF(D1291=18,'Tipo '!$B$19,IF(D1291=19,'Tipo '!$B$20,IF(D1291=20,'Tipo '!$B$21,"No ha seleccionado un tipo de contrato válido"))))))))))))))))))))</f>
        <v>No ha seleccionado un tipo de contrato válido</v>
      </c>
      <c r="F1291" s="3"/>
      <c r="G1291" s="3"/>
      <c r="H1291" s="22"/>
      <c r="I1291" s="22"/>
      <c r="J1291" s="8"/>
      <c r="K1291" s="41" t="str">
        <f>IF(J1291=1,'Equivalencia BH-BMPT'!$D$2,IF(J1291=2,'Equivalencia BH-BMPT'!$D$3,IF(J1291=3,'Equivalencia BH-BMPT'!$D$4,IF(J1291=4,'Equivalencia BH-BMPT'!$D$5,IF(J1291=5,'Equivalencia BH-BMPT'!$D$6,IF(J1291=6,'Equivalencia BH-BMPT'!$D$7,IF(J1291=7,'Equivalencia BH-BMPT'!$D$8,IF(J1291=8,'Equivalencia BH-BMPT'!$D$9,IF(J1291=9,'Equivalencia BH-BMPT'!$D$10,IF(J1291=10,'Equivalencia BH-BMPT'!$D$11,IF(J1291=11,'Equivalencia BH-BMPT'!$D$12,IF(J1291=12,'Equivalencia BH-BMPT'!$D$13,IF(J1291=13,'Equivalencia BH-BMPT'!$D$14,IF(J1291=14,'Equivalencia BH-BMPT'!$D$15,IF(J1291=15,'Equivalencia BH-BMPT'!$D$16,IF(J1291=16,'Equivalencia BH-BMPT'!$D$17,IF(J1291=17,'Equivalencia BH-BMPT'!$D$18,IF(J1291=18,'Equivalencia BH-BMPT'!$D$19,IF(J1291=19,'Equivalencia BH-BMPT'!$D$20,IF(J1291=20,'Equivalencia BH-BMPT'!$D$21,IF(J1291=21,'Equivalencia BH-BMPT'!$D$22,IF(J1291=22,'Equivalencia BH-BMPT'!$D$23,IF(J1291=23,'Equivalencia BH-BMPT'!#REF!,IF(J1291=24,'Equivalencia BH-BMPT'!$D$25,IF(J1291=25,'Equivalencia BH-BMPT'!$D$26,IF(J1291=26,'Equivalencia BH-BMPT'!$D$27,IF(J1291=27,'Equivalencia BH-BMPT'!$D$28,IF(J1291=28,'Equivalencia BH-BMPT'!$D$29,IF(J1291=29,'Equivalencia BH-BMPT'!$D$30,IF(J1291=30,'Equivalencia BH-BMPT'!$D$31,IF(J1291=31,'Equivalencia BH-BMPT'!$D$32,IF(J1291=32,'Equivalencia BH-BMPT'!$D$33,IF(J1291=33,'Equivalencia BH-BMPT'!$D$34,IF(J1291=34,'Equivalencia BH-BMPT'!$D$35,IF(J1291=35,'Equivalencia BH-BMPT'!$D$36,IF(J1291=36,'Equivalencia BH-BMPT'!$D$37,IF(J1291=37,'Equivalencia BH-BMPT'!$D$38,IF(J1291=38,'Equivalencia BH-BMPT'!#REF!,IF(J1291=39,'Equivalencia BH-BMPT'!$D$40,IF(J1291=40,'Equivalencia BH-BMPT'!$D$41,IF(J1291=41,'Equivalencia BH-BMPT'!$D$42,IF(J1291=42,'Equivalencia BH-BMPT'!$D$43,IF(J1291=43,'Equivalencia BH-BMPT'!$D$44,IF(J1291=44,'Equivalencia BH-BMPT'!$D$45,IF(J1291=45,'Equivalencia BH-BMPT'!$D$46,"No ha seleccionado un número de programa")))))))))))))))))))))))))))))))))))))))))))))</f>
        <v>No ha seleccionado un número de programa</v>
      </c>
      <c r="L1291" s="23"/>
      <c r="M1291" s="18"/>
      <c r="N1291" s="27"/>
      <c r="O1291" s="24"/>
      <c r="P1291" s="90"/>
      <c r="Q1291" s="25"/>
      <c r="R1291" s="25"/>
      <c r="S1291" s="25"/>
      <c r="T1291" s="25">
        <f t="shared" si="33"/>
        <v>0</v>
      </c>
      <c r="U1291" s="25"/>
      <c r="V1291" s="26"/>
      <c r="W1291" s="26"/>
      <c r="X1291" s="26"/>
      <c r="Y1291" s="18"/>
      <c r="Z1291" s="18"/>
      <c r="AA1291" s="42"/>
      <c r="AB1291" s="18"/>
      <c r="AC1291" s="18"/>
      <c r="AD1291" s="18"/>
      <c r="AE1291" s="18"/>
      <c r="AF1291" s="43" t="e">
        <f t="shared" si="34"/>
        <v>#DIV/0!</v>
      </c>
      <c r="AG1291" s="44"/>
      <c r="AH1291" s="44"/>
    </row>
    <row r="1292" spans="1:34" ht="44.25" customHeight="1" thickBot="1" x14ac:dyDescent="0.3">
      <c r="A1292" s="18"/>
      <c r="B1292" s="18"/>
      <c r="C1292" s="3"/>
      <c r="D1292" s="18"/>
      <c r="E1292" s="3" t="str">
        <f>IF(D1292=1,'Tipo '!$B$2,IF(D1292=2,'Tipo '!$B$3,IF(D1292=3,'Tipo '!$B$4,IF(D1292=4,'Tipo '!$B$5,IF(D1292=5,'Tipo '!$B$6,IF(D1292=6,'Tipo '!$B$7,IF(D1292=7,'Tipo '!$B$8,IF(D1292=8,'Tipo '!$B$9,IF(D1292=9,'Tipo '!$B$10,IF(D1292=10,'Tipo '!$B$11,IF(D1292=11,'Tipo '!$B$12,IF(D1292=12,'Tipo '!$B$13,IF(D1292=13,'Tipo '!$B$14,IF(D1292=14,'Tipo '!$B$15,IF(D1292=15,'Tipo '!$B$16,IF(D1292=16,'Tipo '!$B$17,IF(D1292=17,'Tipo '!$B$18,IF(D1292=18,'Tipo '!$B$19,IF(D1292=19,'Tipo '!$B$20,IF(D1292=20,'Tipo '!$B$21,"No ha seleccionado un tipo de contrato válido"))))))))))))))))))))</f>
        <v>No ha seleccionado un tipo de contrato válido</v>
      </c>
      <c r="F1292" s="3"/>
      <c r="G1292" s="3"/>
      <c r="H1292" s="22"/>
      <c r="I1292" s="22"/>
      <c r="J1292" s="8"/>
      <c r="K1292" s="41" t="str">
        <f>IF(J1292=1,'Equivalencia BH-BMPT'!$D$2,IF(J1292=2,'Equivalencia BH-BMPT'!$D$3,IF(J1292=3,'Equivalencia BH-BMPT'!$D$4,IF(J1292=4,'Equivalencia BH-BMPT'!$D$5,IF(J1292=5,'Equivalencia BH-BMPT'!$D$6,IF(J1292=6,'Equivalencia BH-BMPT'!$D$7,IF(J1292=7,'Equivalencia BH-BMPT'!$D$8,IF(J1292=8,'Equivalencia BH-BMPT'!$D$9,IF(J1292=9,'Equivalencia BH-BMPT'!$D$10,IF(J1292=10,'Equivalencia BH-BMPT'!$D$11,IF(J1292=11,'Equivalencia BH-BMPT'!$D$12,IF(J1292=12,'Equivalencia BH-BMPT'!$D$13,IF(J1292=13,'Equivalencia BH-BMPT'!$D$14,IF(J1292=14,'Equivalencia BH-BMPT'!$D$15,IF(J1292=15,'Equivalencia BH-BMPT'!$D$16,IF(J1292=16,'Equivalencia BH-BMPT'!$D$17,IF(J1292=17,'Equivalencia BH-BMPT'!$D$18,IF(J1292=18,'Equivalencia BH-BMPT'!$D$19,IF(J1292=19,'Equivalencia BH-BMPT'!$D$20,IF(J1292=20,'Equivalencia BH-BMPT'!$D$21,IF(J1292=21,'Equivalencia BH-BMPT'!$D$22,IF(J1292=22,'Equivalencia BH-BMPT'!$D$23,IF(J1292=23,'Equivalencia BH-BMPT'!#REF!,IF(J1292=24,'Equivalencia BH-BMPT'!$D$25,IF(J1292=25,'Equivalencia BH-BMPT'!$D$26,IF(J1292=26,'Equivalencia BH-BMPT'!$D$27,IF(J1292=27,'Equivalencia BH-BMPT'!$D$28,IF(J1292=28,'Equivalencia BH-BMPT'!$D$29,IF(J1292=29,'Equivalencia BH-BMPT'!$D$30,IF(J1292=30,'Equivalencia BH-BMPT'!$D$31,IF(J1292=31,'Equivalencia BH-BMPT'!$D$32,IF(J1292=32,'Equivalencia BH-BMPT'!$D$33,IF(J1292=33,'Equivalencia BH-BMPT'!$D$34,IF(J1292=34,'Equivalencia BH-BMPT'!$D$35,IF(J1292=35,'Equivalencia BH-BMPT'!$D$36,IF(J1292=36,'Equivalencia BH-BMPT'!$D$37,IF(J1292=37,'Equivalencia BH-BMPT'!$D$38,IF(J1292=38,'Equivalencia BH-BMPT'!#REF!,IF(J1292=39,'Equivalencia BH-BMPT'!$D$40,IF(J1292=40,'Equivalencia BH-BMPT'!$D$41,IF(J1292=41,'Equivalencia BH-BMPT'!$D$42,IF(J1292=42,'Equivalencia BH-BMPT'!$D$43,IF(J1292=43,'Equivalencia BH-BMPT'!$D$44,IF(J1292=44,'Equivalencia BH-BMPT'!$D$45,IF(J1292=45,'Equivalencia BH-BMPT'!$D$46,"No ha seleccionado un número de programa")))))))))))))))))))))))))))))))))))))))))))))</f>
        <v>No ha seleccionado un número de programa</v>
      </c>
      <c r="L1292" s="23"/>
      <c r="M1292" s="18"/>
      <c r="N1292" s="27"/>
      <c r="O1292" s="24"/>
      <c r="P1292" s="90"/>
      <c r="Q1292" s="25"/>
      <c r="R1292" s="25"/>
      <c r="S1292" s="25"/>
      <c r="T1292" s="25">
        <f t="shared" si="33"/>
        <v>0</v>
      </c>
      <c r="U1292" s="25"/>
      <c r="V1292" s="26"/>
      <c r="W1292" s="26"/>
      <c r="X1292" s="26"/>
      <c r="Y1292" s="18"/>
      <c r="Z1292" s="18"/>
      <c r="AA1292" s="42"/>
      <c r="AB1292" s="18"/>
      <c r="AC1292" s="18"/>
      <c r="AD1292" s="18"/>
      <c r="AE1292" s="18"/>
      <c r="AF1292" s="43" t="e">
        <f t="shared" si="34"/>
        <v>#DIV/0!</v>
      </c>
      <c r="AG1292" s="44"/>
      <c r="AH1292" s="44"/>
    </row>
    <row r="1293" spans="1:34" ht="44.25" customHeight="1" thickBot="1" x14ac:dyDescent="0.3">
      <c r="A1293" s="18"/>
      <c r="B1293" s="18"/>
      <c r="C1293" s="3"/>
      <c r="D1293" s="18"/>
      <c r="E1293" s="3" t="str">
        <f>IF(D1293=1,'Tipo '!$B$2,IF(D1293=2,'Tipo '!$B$3,IF(D1293=3,'Tipo '!$B$4,IF(D1293=4,'Tipo '!$B$5,IF(D1293=5,'Tipo '!$B$6,IF(D1293=6,'Tipo '!$B$7,IF(D1293=7,'Tipo '!$B$8,IF(D1293=8,'Tipo '!$B$9,IF(D1293=9,'Tipo '!$B$10,IF(D1293=10,'Tipo '!$B$11,IF(D1293=11,'Tipo '!$B$12,IF(D1293=12,'Tipo '!$B$13,IF(D1293=13,'Tipo '!$B$14,IF(D1293=14,'Tipo '!$B$15,IF(D1293=15,'Tipo '!$B$16,IF(D1293=16,'Tipo '!$B$17,IF(D1293=17,'Tipo '!$B$18,IF(D1293=18,'Tipo '!$B$19,IF(D1293=19,'Tipo '!$B$20,IF(D1293=20,'Tipo '!$B$21,"No ha seleccionado un tipo de contrato válido"))))))))))))))))))))</f>
        <v>No ha seleccionado un tipo de contrato válido</v>
      </c>
      <c r="F1293" s="3"/>
      <c r="G1293" s="3"/>
      <c r="H1293" s="22"/>
      <c r="I1293" s="22"/>
      <c r="J1293" s="8"/>
      <c r="K1293" s="41" t="str">
        <f>IF(J1293=1,'Equivalencia BH-BMPT'!$D$2,IF(J1293=2,'Equivalencia BH-BMPT'!$D$3,IF(J1293=3,'Equivalencia BH-BMPT'!$D$4,IF(J1293=4,'Equivalencia BH-BMPT'!$D$5,IF(J1293=5,'Equivalencia BH-BMPT'!$D$6,IF(J1293=6,'Equivalencia BH-BMPT'!$D$7,IF(J1293=7,'Equivalencia BH-BMPT'!$D$8,IF(J1293=8,'Equivalencia BH-BMPT'!$D$9,IF(J1293=9,'Equivalencia BH-BMPT'!$D$10,IF(J1293=10,'Equivalencia BH-BMPT'!$D$11,IF(J1293=11,'Equivalencia BH-BMPT'!$D$12,IF(J1293=12,'Equivalencia BH-BMPT'!$D$13,IF(J1293=13,'Equivalencia BH-BMPT'!$D$14,IF(J1293=14,'Equivalencia BH-BMPT'!$D$15,IF(J1293=15,'Equivalencia BH-BMPT'!$D$16,IF(J1293=16,'Equivalencia BH-BMPT'!$D$17,IF(J1293=17,'Equivalencia BH-BMPT'!$D$18,IF(J1293=18,'Equivalencia BH-BMPT'!$D$19,IF(J1293=19,'Equivalencia BH-BMPT'!$D$20,IF(J1293=20,'Equivalencia BH-BMPT'!$D$21,IF(J1293=21,'Equivalencia BH-BMPT'!$D$22,IF(J1293=22,'Equivalencia BH-BMPT'!$D$23,IF(J1293=23,'Equivalencia BH-BMPT'!#REF!,IF(J1293=24,'Equivalencia BH-BMPT'!$D$25,IF(J1293=25,'Equivalencia BH-BMPT'!$D$26,IF(J1293=26,'Equivalencia BH-BMPT'!$D$27,IF(J1293=27,'Equivalencia BH-BMPT'!$D$28,IF(J1293=28,'Equivalencia BH-BMPT'!$D$29,IF(J1293=29,'Equivalencia BH-BMPT'!$D$30,IF(J1293=30,'Equivalencia BH-BMPT'!$D$31,IF(J1293=31,'Equivalencia BH-BMPT'!$D$32,IF(J1293=32,'Equivalencia BH-BMPT'!$D$33,IF(J1293=33,'Equivalencia BH-BMPT'!$D$34,IF(J1293=34,'Equivalencia BH-BMPT'!$D$35,IF(J1293=35,'Equivalencia BH-BMPT'!$D$36,IF(J1293=36,'Equivalencia BH-BMPT'!$D$37,IF(J1293=37,'Equivalencia BH-BMPT'!$D$38,IF(J1293=38,'Equivalencia BH-BMPT'!#REF!,IF(J1293=39,'Equivalencia BH-BMPT'!$D$40,IF(J1293=40,'Equivalencia BH-BMPT'!$D$41,IF(J1293=41,'Equivalencia BH-BMPT'!$D$42,IF(J1293=42,'Equivalencia BH-BMPT'!$D$43,IF(J1293=43,'Equivalencia BH-BMPT'!$D$44,IF(J1293=44,'Equivalencia BH-BMPT'!$D$45,IF(J1293=45,'Equivalencia BH-BMPT'!$D$46,"No ha seleccionado un número de programa")))))))))))))))))))))))))))))))))))))))))))))</f>
        <v>No ha seleccionado un número de programa</v>
      </c>
      <c r="L1293" s="23"/>
      <c r="M1293" s="18"/>
      <c r="N1293" s="27"/>
      <c r="O1293" s="24"/>
      <c r="P1293" s="90"/>
      <c r="Q1293" s="25"/>
      <c r="R1293" s="25"/>
      <c r="S1293" s="25"/>
      <c r="T1293" s="25">
        <f t="shared" ref="T1293:T1350" si="35">O1293+Q1293+S1293</f>
        <v>0</v>
      </c>
      <c r="U1293" s="25"/>
      <c r="V1293" s="26"/>
      <c r="W1293" s="26"/>
      <c r="X1293" s="26"/>
      <c r="Y1293" s="18"/>
      <c r="Z1293" s="18"/>
      <c r="AA1293" s="42"/>
      <c r="AB1293" s="18"/>
      <c r="AC1293" s="18"/>
      <c r="AD1293" s="18"/>
      <c r="AE1293" s="18"/>
      <c r="AF1293" s="43" t="e">
        <f t="shared" ref="AF1293:AF1350" si="36">SUM(U1293/T1293)</f>
        <v>#DIV/0!</v>
      </c>
      <c r="AG1293" s="44"/>
      <c r="AH1293" s="44"/>
    </row>
    <row r="1294" spans="1:34" ht="44.25" customHeight="1" thickBot="1" x14ac:dyDescent="0.3">
      <c r="A1294" s="18"/>
      <c r="B1294" s="18"/>
      <c r="C1294" s="3"/>
      <c r="D1294" s="18"/>
      <c r="E1294" s="3" t="str">
        <f>IF(D1294=1,'Tipo '!$B$2,IF(D1294=2,'Tipo '!$B$3,IF(D1294=3,'Tipo '!$B$4,IF(D1294=4,'Tipo '!$B$5,IF(D1294=5,'Tipo '!$B$6,IF(D1294=6,'Tipo '!$B$7,IF(D1294=7,'Tipo '!$B$8,IF(D1294=8,'Tipo '!$B$9,IF(D1294=9,'Tipo '!$B$10,IF(D1294=10,'Tipo '!$B$11,IF(D1294=11,'Tipo '!$B$12,IF(D1294=12,'Tipo '!$B$13,IF(D1294=13,'Tipo '!$B$14,IF(D1294=14,'Tipo '!$B$15,IF(D1294=15,'Tipo '!$B$16,IF(D1294=16,'Tipo '!$B$17,IF(D1294=17,'Tipo '!$B$18,IF(D1294=18,'Tipo '!$B$19,IF(D1294=19,'Tipo '!$B$20,IF(D1294=20,'Tipo '!$B$21,"No ha seleccionado un tipo de contrato válido"))))))))))))))))))))</f>
        <v>No ha seleccionado un tipo de contrato válido</v>
      </c>
      <c r="F1294" s="3"/>
      <c r="G1294" s="3"/>
      <c r="H1294" s="22"/>
      <c r="I1294" s="22"/>
      <c r="J1294" s="8"/>
      <c r="K1294" s="41" t="str">
        <f>IF(J1294=1,'Equivalencia BH-BMPT'!$D$2,IF(J1294=2,'Equivalencia BH-BMPT'!$D$3,IF(J1294=3,'Equivalencia BH-BMPT'!$D$4,IF(J1294=4,'Equivalencia BH-BMPT'!$D$5,IF(J1294=5,'Equivalencia BH-BMPT'!$D$6,IF(J1294=6,'Equivalencia BH-BMPT'!$D$7,IF(J1294=7,'Equivalencia BH-BMPT'!$D$8,IF(J1294=8,'Equivalencia BH-BMPT'!$D$9,IF(J1294=9,'Equivalencia BH-BMPT'!$D$10,IF(J1294=10,'Equivalencia BH-BMPT'!$D$11,IF(J1294=11,'Equivalencia BH-BMPT'!$D$12,IF(J1294=12,'Equivalencia BH-BMPT'!$D$13,IF(J1294=13,'Equivalencia BH-BMPT'!$D$14,IF(J1294=14,'Equivalencia BH-BMPT'!$D$15,IF(J1294=15,'Equivalencia BH-BMPT'!$D$16,IF(J1294=16,'Equivalencia BH-BMPT'!$D$17,IF(J1294=17,'Equivalencia BH-BMPT'!$D$18,IF(J1294=18,'Equivalencia BH-BMPT'!$D$19,IF(J1294=19,'Equivalencia BH-BMPT'!$D$20,IF(J1294=20,'Equivalencia BH-BMPT'!$D$21,IF(J1294=21,'Equivalencia BH-BMPT'!$D$22,IF(J1294=22,'Equivalencia BH-BMPT'!$D$23,IF(J1294=23,'Equivalencia BH-BMPT'!#REF!,IF(J1294=24,'Equivalencia BH-BMPT'!$D$25,IF(J1294=25,'Equivalencia BH-BMPT'!$D$26,IF(J1294=26,'Equivalencia BH-BMPT'!$D$27,IF(J1294=27,'Equivalencia BH-BMPT'!$D$28,IF(J1294=28,'Equivalencia BH-BMPT'!$D$29,IF(J1294=29,'Equivalencia BH-BMPT'!$D$30,IF(J1294=30,'Equivalencia BH-BMPT'!$D$31,IF(J1294=31,'Equivalencia BH-BMPT'!$D$32,IF(J1294=32,'Equivalencia BH-BMPT'!$D$33,IF(J1294=33,'Equivalencia BH-BMPT'!$D$34,IF(J1294=34,'Equivalencia BH-BMPT'!$D$35,IF(J1294=35,'Equivalencia BH-BMPT'!$D$36,IF(J1294=36,'Equivalencia BH-BMPT'!$D$37,IF(J1294=37,'Equivalencia BH-BMPT'!$D$38,IF(J1294=38,'Equivalencia BH-BMPT'!#REF!,IF(J1294=39,'Equivalencia BH-BMPT'!$D$40,IF(J1294=40,'Equivalencia BH-BMPT'!$D$41,IF(J1294=41,'Equivalencia BH-BMPT'!$D$42,IF(J1294=42,'Equivalencia BH-BMPT'!$D$43,IF(J1294=43,'Equivalencia BH-BMPT'!$D$44,IF(J1294=44,'Equivalencia BH-BMPT'!$D$45,IF(J1294=45,'Equivalencia BH-BMPT'!$D$46,"No ha seleccionado un número de programa")))))))))))))))))))))))))))))))))))))))))))))</f>
        <v>No ha seleccionado un número de programa</v>
      </c>
      <c r="L1294" s="23"/>
      <c r="M1294" s="18"/>
      <c r="N1294" s="27"/>
      <c r="O1294" s="24"/>
      <c r="P1294" s="90"/>
      <c r="Q1294" s="25"/>
      <c r="R1294" s="25"/>
      <c r="S1294" s="25"/>
      <c r="T1294" s="25">
        <f t="shared" si="35"/>
        <v>0</v>
      </c>
      <c r="U1294" s="25"/>
      <c r="V1294" s="26"/>
      <c r="W1294" s="26"/>
      <c r="X1294" s="26"/>
      <c r="Y1294" s="18"/>
      <c r="Z1294" s="18"/>
      <c r="AA1294" s="42"/>
      <c r="AB1294" s="18"/>
      <c r="AC1294" s="18"/>
      <c r="AD1294" s="18"/>
      <c r="AE1294" s="18"/>
      <c r="AF1294" s="43" t="e">
        <f t="shared" si="36"/>
        <v>#DIV/0!</v>
      </c>
      <c r="AG1294" s="44"/>
      <c r="AH1294" s="44"/>
    </row>
    <row r="1295" spans="1:34" ht="44.25" customHeight="1" thickBot="1" x14ac:dyDescent="0.3">
      <c r="A1295" s="18"/>
      <c r="B1295" s="18"/>
      <c r="C1295" s="3"/>
      <c r="D1295" s="18"/>
      <c r="E1295" s="3" t="str">
        <f>IF(D1295=1,'Tipo '!$B$2,IF(D1295=2,'Tipo '!$B$3,IF(D1295=3,'Tipo '!$B$4,IF(D1295=4,'Tipo '!$B$5,IF(D1295=5,'Tipo '!$B$6,IF(D1295=6,'Tipo '!$B$7,IF(D1295=7,'Tipo '!$B$8,IF(D1295=8,'Tipo '!$B$9,IF(D1295=9,'Tipo '!$B$10,IF(D1295=10,'Tipo '!$B$11,IF(D1295=11,'Tipo '!$B$12,IF(D1295=12,'Tipo '!$B$13,IF(D1295=13,'Tipo '!$B$14,IF(D1295=14,'Tipo '!$B$15,IF(D1295=15,'Tipo '!$B$16,IF(D1295=16,'Tipo '!$B$17,IF(D1295=17,'Tipo '!$B$18,IF(D1295=18,'Tipo '!$B$19,IF(D1295=19,'Tipo '!$B$20,IF(D1295=20,'Tipo '!$B$21,"No ha seleccionado un tipo de contrato válido"))))))))))))))))))))</f>
        <v>No ha seleccionado un tipo de contrato válido</v>
      </c>
      <c r="F1295" s="3"/>
      <c r="G1295" s="3"/>
      <c r="H1295" s="22"/>
      <c r="I1295" s="22"/>
      <c r="J1295" s="8"/>
      <c r="K1295" s="41" t="str">
        <f>IF(J1295=1,'Equivalencia BH-BMPT'!$D$2,IF(J1295=2,'Equivalencia BH-BMPT'!$D$3,IF(J1295=3,'Equivalencia BH-BMPT'!$D$4,IF(J1295=4,'Equivalencia BH-BMPT'!$D$5,IF(J1295=5,'Equivalencia BH-BMPT'!$D$6,IF(J1295=6,'Equivalencia BH-BMPT'!$D$7,IF(J1295=7,'Equivalencia BH-BMPT'!$D$8,IF(J1295=8,'Equivalencia BH-BMPT'!$D$9,IF(J1295=9,'Equivalencia BH-BMPT'!$D$10,IF(J1295=10,'Equivalencia BH-BMPT'!$D$11,IF(J1295=11,'Equivalencia BH-BMPT'!$D$12,IF(J1295=12,'Equivalencia BH-BMPT'!$D$13,IF(J1295=13,'Equivalencia BH-BMPT'!$D$14,IF(J1295=14,'Equivalencia BH-BMPT'!$D$15,IF(J1295=15,'Equivalencia BH-BMPT'!$D$16,IF(J1295=16,'Equivalencia BH-BMPT'!$D$17,IF(J1295=17,'Equivalencia BH-BMPT'!$D$18,IF(J1295=18,'Equivalencia BH-BMPT'!$D$19,IF(J1295=19,'Equivalencia BH-BMPT'!$D$20,IF(J1295=20,'Equivalencia BH-BMPT'!$D$21,IF(J1295=21,'Equivalencia BH-BMPT'!$D$22,IF(J1295=22,'Equivalencia BH-BMPT'!$D$23,IF(J1295=23,'Equivalencia BH-BMPT'!#REF!,IF(J1295=24,'Equivalencia BH-BMPT'!$D$25,IF(J1295=25,'Equivalencia BH-BMPT'!$D$26,IF(J1295=26,'Equivalencia BH-BMPT'!$D$27,IF(J1295=27,'Equivalencia BH-BMPT'!$D$28,IF(J1295=28,'Equivalencia BH-BMPT'!$D$29,IF(J1295=29,'Equivalencia BH-BMPT'!$D$30,IF(J1295=30,'Equivalencia BH-BMPT'!$D$31,IF(J1295=31,'Equivalencia BH-BMPT'!$D$32,IF(J1295=32,'Equivalencia BH-BMPT'!$D$33,IF(J1295=33,'Equivalencia BH-BMPT'!$D$34,IF(J1295=34,'Equivalencia BH-BMPT'!$D$35,IF(J1295=35,'Equivalencia BH-BMPT'!$D$36,IF(J1295=36,'Equivalencia BH-BMPT'!$D$37,IF(J1295=37,'Equivalencia BH-BMPT'!$D$38,IF(J1295=38,'Equivalencia BH-BMPT'!#REF!,IF(J1295=39,'Equivalencia BH-BMPT'!$D$40,IF(J1295=40,'Equivalencia BH-BMPT'!$D$41,IF(J1295=41,'Equivalencia BH-BMPT'!$D$42,IF(J1295=42,'Equivalencia BH-BMPT'!$D$43,IF(J1295=43,'Equivalencia BH-BMPT'!$D$44,IF(J1295=44,'Equivalencia BH-BMPT'!$D$45,IF(J1295=45,'Equivalencia BH-BMPT'!$D$46,"No ha seleccionado un número de programa")))))))))))))))))))))))))))))))))))))))))))))</f>
        <v>No ha seleccionado un número de programa</v>
      </c>
      <c r="L1295" s="23"/>
      <c r="M1295" s="18"/>
      <c r="N1295" s="27"/>
      <c r="O1295" s="24"/>
      <c r="P1295" s="90"/>
      <c r="Q1295" s="25"/>
      <c r="R1295" s="25"/>
      <c r="S1295" s="25"/>
      <c r="T1295" s="25">
        <f t="shared" si="35"/>
        <v>0</v>
      </c>
      <c r="U1295" s="25"/>
      <c r="V1295" s="26"/>
      <c r="W1295" s="26"/>
      <c r="X1295" s="26"/>
      <c r="Y1295" s="18"/>
      <c r="Z1295" s="18"/>
      <c r="AA1295" s="42"/>
      <c r="AB1295" s="18"/>
      <c r="AC1295" s="18"/>
      <c r="AD1295" s="18"/>
      <c r="AE1295" s="18"/>
      <c r="AF1295" s="43" t="e">
        <f t="shared" si="36"/>
        <v>#DIV/0!</v>
      </c>
      <c r="AG1295" s="44"/>
      <c r="AH1295" s="44"/>
    </row>
    <row r="1296" spans="1:34" ht="44.25" customHeight="1" thickBot="1" x14ac:dyDescent="0.3">
      <c r="A1296" s="18"/>
      <c r="B1296" s="18"/>
      <c r="C1296" s="3"/>
      <c r="D1296" s="18"/>
      <c r="E1296" s="3" t="str">
        <f>IF(D1296=1,'Tipo '!$B$2,IF(D1296=2,'Tipo '!$B$3,IF(D1296=3,'Tipo '!$B$4,IF(D1296=4,'Tipo '!$B$5,IF(D1296=5,'Tipo '!$B$6,IF(D1296=6,'Tipo '!$B$7,IF(D1296=7,'Tipo '!$B$8,IF(D1296=8,'Tipo '!$B$9,IF(D1296=9,'Tipo '!$B$10,IF(D1296=10,'Tipo '!$B$11,IF(D1296=11,'Tipo '!$B$12,IF(D1296=12,'Tipo '!$B$13,IF(D1296=13,'Tipo '!$B$14,IF(D1296=14,'Tipo '!$B$15,IF(D1296=15,'Tipo '!$B$16,IF(D1296=16,'Tipo '!$B$17,IF(D1296=17,'Tipo '!$B$18,IF(D1296=18,'Tipo '!$B$19,IF(D1296=19,'Tipo '!$B$20,IF(D1296=20,'Tipo '!$B$21,"No ha seleccionado un tipo de contrato válido"))))))))))))))))))))</f>
        <v>No ha seleccionado un tipo de contrato válido</v>
      </c>
      <c r="F1296" s="3"/>
      <c r="G1296" s="3"/>
      <c r="H1296" s="22"/>
      <c r="I1296" s="22"/>
      <c r="J1296" s="8"/>
      <c r="K1296" s="41" t="str">
        <f>IF(J1296=1,'Equivalencia BH-BMPT'!$D$2,IF(J1296=2,'Equivalencia BH-BMPT'!$D$3,IF(J1296=3,'Equivalencia BH-BMPT'!$D$4,IF(J1296=4,'Equivalencia BH-BMPT'!$D$5,IF(J1296=5,'Equivalencia BH-BMPT'!$D$6,IF(J1296=6,'Equivalencia BH-BMPT'!$D$7,IF(J1296=7,'Equivalencia BH-BMPT'!$D$8,IF(J1296=8,'Equivalencia BH-BMPT'!$D$9,IF(J1296=9,'Equivalencia BH-BMPT'!$D$10,IF(J1296=10,'Equivalencia BH-BMPT'!$D$11,IF(J1296=11,'Equivalencia BH-BMPT'!$D$12,IF(J1296=12,'Equivalencia BH-BMPT'!$D$13,IF(J1296=13,'Equivalencia BH-BMPT'!$D$14,IF(J1296=14,'Equivalencia BH-BMPT'!$D$15,IF(J1296=15,'Equivalencia BH-BMPT'!$D$16,IF(J1296=16,'Equivalencia BH-BMPT'!$D$17,IF(J1296=17,'Equivalencia BH-BMPT'!$D$18,IF(J1296=18,'Equivalencia BH-BMPT'!$D$19,IF(J1296=19,'Equivalencia BH-BMPT'!$D$20,IF(J1296=20,'Equivalencia BH-BMPT'!$D$21,IF(J1296=21,'Equivalencia BH-BMPT'!$D$22,IF(J1296=22,'Equivalencia BH-BMPT'!$D$23,IF(J1296=23,'Equivalencia BH-BMPT'!#REF!,IF(J1296=24,'Equivalencia BH-BMPT'!$D$25,IF(J1296=25,'Equivalencia BH-BMPT'!$D$26,IF(J1296=26,'Equivalencia BH-BMPT'!$D$27,IF(J1296=27,'Equivalencia BH-BMPT'!$D$28,IF(J1296=28,'Equivalencia BH-BMPT'!$D$29,IF(J1296=29,'Equivalencia BH-BMPT'!$D$30,IF(J1296=30,'Equivalencia BH-BMPT'!$D$31,IF(J1296=31,'Equivalencia BH-BMPT'!$D$32,IF(J1296=32,'Equivalencia BH-BMPT'!$D$33,IF(J1296=33,'Equivalencia BH-BMPT'!$D$34,IF(J1296=34,'Equivalencia BH-BMPT'!$D$35,IF(J1296=35,'Equivalencia BH-BMPT'!$D$36,IF(J1296=36,'Equivalencia BH-BMPT'!$D$37,IF(J1296=37,'Equivalencia BH-BMPT'!$D$38,IF(J1296=38,'Equivalencia BH-BMPT'!#REF!,IF(J1296=39,'Equivalencia BH-BMPT'!$D$40,IF(J1296=40,'Equivalencia BH-BMPT'!$D$41,IF(J1296=41,'Equivalencia BH-BMPT'!$D$42,IF(J1296=42,'Equivalencia BH-BMPT'!$D$43,IF(J1296=43,'Equivalencia BH-BMPT'!$D$44,IF(J1296=44,'Equivalencia BH-BMPT'!$D$45,IF(J1296=45,'Equivalencia BH-BMPT'!$D$46,"No ha seleccionado un número de programa")))))))))))))))))))))))))))))))))))))))))))))</f>
        <v>No ha seleccionado un número de programa</v>
      </c>
      <c r="L1296" s="23"/>
      <c r="M1296" s="18"/>
      <c r="N1296" s="27"/>
      <c r="O1296" s="24"/>
      <c r="P1296" s="90"/>
      <c r="Q1296" s="25"/>
      <c r="R1296" s="25"/>
      <c r="S1296" s="25"/>
      <c r="T1296" s="25">
        <f t="shared" si="35"/>
        <v>0</v>
      </c>
      <c r="U1296" s="25"/>
      <c r="V1296" s="26"/>
      <c r="W1296" s="26"/>
      <c r="X1296" s="26"/>
      <c r="Y1296" s="18"/>
      <c r="Z1296" s="18"/>
      <c r="AA1296" s="42"/>
      <c r="AB1296" s="18"/>
      <c r="AC1296" s="18"/>
      <c r="AD1296" s="18"/>
      <c r="AE1296" s="18"/>
      <c r="AF1296" s="43" t="e">
        <f t="shared" si="36"/>
        <v>#DIV/0!</v>
      </c>
      <c r="AG1296" s="44"/>
      <c r="AH1296" s="44"/>
    </row>
    <row r="1297" spans="1:34" ht="44.25" customHeight="1" thickBot="1" x14ac:dyDescent="0.3">
      <c r="A1297" s="18"/>
      <c r="B1297" s="18"/>
      <c r="C1297" s="3"/>
      <c r="D1297" s="18"/>
      <c r="E1297" s="3" t="str">
        <f>IF(D1297=1,'Tipo '!$B$2,IF(D1297=2,'Tipo '!$B$3,IF(D1297=3,'Tipo '!$B$4,IF(D1297=4,'Tipo '!$B$5,IF(D1297=5,'Tipo '!$B$6,IF(D1297=6,'Tipo '!$B$7,IF(D1297=7,'Tipo '!$B$8,IF(D1297=8,'Tipo '!$B$9,IF(D1297=9,'Tipo '!$B$10,IF(D1297=10,'Tipo '!$B$11,IF(D1297=11,'Tipo '!$B$12,IF(D1297=12,'Tipo '!$B$13,IF(D1297=13,'Tipo '!$B$14,IF(D1297=14,'Tipo '!$B$15,IF(D1297=15,'Tipo '!$B$16,IF(D1297=16,'Tipo '!$B$17,IF(D1297=17,'Tipo '!$B$18,IF(D1297=18,'Tipo '!$B$19,IF(D1297=19,'Tipo '!$B$20,IF(D1297=20,'Tipo '!$B$21,"No ha seleccionado un tipo de contrato válido"))))))))))))))))))))</f>
        <v>No ha seleccionado un tipo de contrato válido</v>
      </c>
      <c r="F1297" s="3"/>
      <c r="G1297" s="3"/>
      <c r="H1297" s="22"/>
      <c r="I1297" s="22"/>
      <c r="J1297" s="8"/>
      <c r="K1297" s="41" t="str">
        <f>IF(J1297=1,'Equivalencia BH-BMPT'!$D$2,IF(J1297=2,'Equivalencia BH-BMPT'!$D$3,IF(J1297=3,'Equivalencia BH-BMPT'!$D$4,IF(J1297=4,'Equivalencia BH-BMPT'!$D$5,IF(J1297=5,'Equivalencia BH-BMPT'!$D$6,IF(J1297=6,'Equivalencia BH-BMPT'!$D$7,IF(J1297=7,'Equivalencia BH-BMPT'!$D$8,IF(J1297=8,'Equivalencia BH-BMPT'!$D$9,IF(J1297=9,'Equivalencia BH-BMPT'!$D$10,IF(J1297=10,'Equivalencia BH-BMPT'!$D$11,IF(J1297=11,'Equivalencia BH-BMPT'!$D$12,IF(J1297=12,'Equivalencia BH-BMPT'!$D$13,IF(J1297=13,'Equivalencia BH-BMPT'!$D$14,IF(J1297=14,'Equivalencia BH-BMPT'!$D$15,IF(J1297=15,'Equivalencia BH-BMPT'!$D$16,IF(J1297=16,'Equivalencia BH-BMPT'!$D$17,IF(J1297=17,'Equivalencia BH-BMPT'!$D$18,IF(J1297=18,'Equivalencia BH-BMPT'!$D$19,IF(J1297=19,'Equivalencia BH-BMPT'!$D$20,IF(J1297=20,'Equivalencia BH-BMPT'!$D$21,IF(J1297=21,'Equivalencia BH-BMPT'!$D$22,IF(J1297=22,'Equivalencia BH-BMPT'!$D$23,IF(J1297=23,'Equivalencia BH-BMPT'!#REF!,IF(J1297=24,'Equivalencia BH-BMPT'!$D$25,IF(J1297=25,'Equivalencia BH-BMPT'!$D$26,IF(J1297=26,'Equivalencia BH-BMPT'!$D$27,IF(J1297=27,'Equivalencia BH-BMPT'!$D$28,IF(J1297=28,'Equivalencia BH-BMPT'!$D$29,IF(J1297=29,'Equivalencia BH-BMPT'!$D$30,IF(J1297=30,'Equivalencia BH-BMPT'!$D$31,IF(J1297=31,'Equivalencia BH-BMPT'!$D$32,IF(J1297=32,'Equivalencia BH-BMPT'!$D$33,IF(J1297=33,'Equivalencia BH-BMPT'!$D$34,IF(J1297=34,'Equivalencia BH-BMPT'!$D$35,IF(J1297=35,'Equivalencia BH-BMPT'!$D$36,IF(J1297=36,'Equivalencia BH-BMPT'!$D$37,IF(J1297=37,'Equivalencia BH-BMPT'!$D$38,IF(J1297=38,'Equivalencia BH-BMPT'!#REF!,IF(J1297=39,'Equivalencia BH-BMPT'!$D$40,IF(J1297=40,'Equivalencia BH-BMPT'!$D$41,IF(J1297=41,'Equivalencia BH-BMPT'!$D$42,IF(J1297=42,'Equivalencia BH-BMPT'!$D$43,IF(J1297=43,'Equivalencia BH-BMPT'!$D$44,IF(J1297=44,'Equivalencia BH-BMPT'!$D$45,IF(J1297=45,'Equivalencia BH-BMPT'!$D$46,"No ha seleccionado un número de programa")))))))))))))))))))))))))))))))))))))))))))))</f>
        <v>No ha seleccionado un número de programa</v>
      </c>
      <c r="L1297" s="23"/>
      <c r="M1297" s="18"/>
      <c r="N1297" s="27"/>
      <c r="O1297" s="24"/>
      <c r="P1297" s="90"/>
      <c r="Q1297" s="25"/>
      <c r="R1297" s="25"/>
      <c r="S1297" s="25"/>
      <c r="T1297" s="25">
        <f t="shared" si="35"/>
        <v>0</v>
      </c>
      <c r="U1297" s="25"/>
      <c r="V1297" s="26"/>
      <c r="W1297" s="26"/>
      <c r="X1297" s="26"/>
      <c r="Y1297" s="18"/>
      <c r="Z1297" s="18"/>
      <c r="AA1297" s="42"/>
      <c r="AB1297" s="18"/>
      <c r="AC1297" s="18"/>
      <c r="AD1297" s="18"/>
      <c r="AE1297" s="18"/>
      <c r="AF1297" s="43" t="e">
        <f t="shared" si="36"/>
        <v>#DIV/0!</v>
      </c>
      <c r="AG1297" s="44"/>
      <c r="AH1297" s="44"/>
    </row>
    <row r="1298" spans="1:34" ht="44.25" customHeight="1" thickBot="1" x14ac:dyDescent="0.3">
      <c r="A1298" s="18"/>
      <c r="B1298" s="18"/>
      <c r="C1298" s="3"/>
      <c r="D1298" s="18"/>
      <c r="E1298" s="3" t="str">
        <f>IF(D1298=1,'Tipo '!$B$2,IF(D1298=2,'Tipo '!$B$3,IF(D1298=3,'Tipo '!$B$4,IF(D1298=4,'Tipo '!$B$5,IF(D1298=5,'Tipo '!$B$6,IF(D1298=6,'Tipo '!$B$7,IF(D1298=7,'Tipo '!$B$8,IF(D1298=8,'Tipo '!$B$9,IF(D1298=9,'Tipo '!$B$10,IF(D1298=10,'Tipo '!$B$11,IF(D1298=11,'Tipo '!$B$12,IF(D1298=12,'Tipo '!$B$13,IF(D1298=13,'Tipo '!$B$14,IF(D1298=14,'Tipo '!$B$15,IF(D1298=15,'Tipo '!$B$16,IF(D1298=16,'Tipo '!$B$17,IF(D1298=17,'Tipo '!$B$18,IF(D1298=18,'Tipo '!$B$19,IF(D1298=19,'Tipo '!$B$20,IF(D1298=20,'Tipo '!$B$21,"No ha seleccionado un tipo de contrato válido"))))))))))))))))))))</f>
        <v>No ha seleccionado un tipo de contrato válido</v>
      </c>
      <c r="F1298" s="3"/>
      <c r="G1298" s="3"/>
      <c r="H1298" s="22"/>
      <c r="I1298" s="22"/>
      <c r="J1298" s="8"/>
      <c r="K1298" s="41" t="str">
        <f>IF(J1298=1,'Equivalencia BH-BMPT'!$D$2,IF(J1298=2,'Equivalencia BH-BMPT'!$D$3,IF(J1298=3,'Equivalencia BH-BMPT'!$D$4,IF(J1298=4,'Equivalencia BH-BMPT'!$D$5,IF(J1298=5,'Equivalencia BH-BMPT'!$D$6,IF(J1298=6,'Equivalencia BH-BMPT'!$D$7,IF(J1298=7,'Equivalencia BH-BMPT'!$D$8,IF(J1298=8,'Equivalencia BH-BMPT'!$D$9,IF(J1298=9,'Equivalencia BH-BMPT'!$D$10,IF(J1298=10,'Equivalencia BH-BMPT'!$D$11,IF(J1298=11,'Equivalencia BH-BMPT'!$D$12,IF(J1298=12,'Equivalencia BH-BMPT'!$D$13,IF(J1298=13,'Equivalencia BH-BMPT'!$D$14,IF(J1298=14,'Equivalencia BH-BMPT'!$D$15,IF(J1298=15,'Equivalencia BH-BMPT'!$D$16,IF(J1298=16,'Equivalencia BH-BMPT'!$D$17,IF(J1298=17,'Equivalencia BH-BMPT'!$D$18,IF(J1298=18,'Equivalencia BH-BMPT'!$D$19,IF(J1298=19,'Equivalencia BH-BMPT'!$D$20,IF(J1298=20,'Equivalencia BH-BMPT'!$D$21,IF(J1298=21,'Equivalencia BH-BMPT'!$D$22,IF(J1298=22,'Equivalencia BH-BMPT'!$D$23,IF(J1298=23,'Equivalencia BH-BMPT'!#REF!,IF(J1298=24,'Equivalencia BH-BMPT'!$D$25,IF(J1298=25,'Equivalencia BH-BMPT'!$D$26,IF(J1298=26,'Equivalencia BH-BMPT'!$D$27,IF(J1298=27,'Equivalencia BH-BMPT'!$D$28,IF(J1298=28,'Equivalencia BH-BMPT'!$D$29,IF(J1298=29,'Equivalencia BH-BMPT'!$D$30,IF(J1298=30,'Equivalencia BH-BMPT'!$D$31,IF(J1298=31,'Equivalencia BH-BMPT'!$D$32,IF(J1298=32,'Equivalencia BH-BMPT'!$D$33,IF(J1298=33,'Equivalencia BH-BMPT'!$D$34,IF(J1298=34,'Equivalencia BH-BMPT'!$D$35,IF(J1298=35,'Equivalencia BH-BMPT'!$D$36,IF(J1298=36,'Equivalencia BH-BMPT'!$D$37,IF(J1298=37,'Equivalencia BH-BMPT'!$D$38,IF(J1298=38,'Equivalencia BH-BMPT'!#REF!,IF(J1298=39,'Equivalencia BH-BMPT'!$D$40,IF(J1298=40,'Equivalencia BH-BMPT'!$D$41,IF(J1298=41,'Equivalencia BH-BMPT'!$D$42,IF(J1298=42,'Equivalencia BH-BMPT'!$D$43,IF(J1298=43,'Equivalencia BH-BMPT'!$D$44,IF(J1298=44,'Equivalencia BH-BMPT'!$D$45,IF(J1298=45,'Equivalencia BH-BMPT'!$D$46,"No ha seleccionado un número de programa")))))))))))))))))))))))))))))))))))))))))))))</f>
        <v>No ha seleccionado un número de programa</v>
      </c>
      <c r="L1298" s="23"/>
      <c r="M1298" s="18"/>
      <c r="N1298" s="27"/>
      <c r="O1298" s="24"/>
      <c r="P1298" s="90"/>
      <c r="Q1298" s="25"/>
      <c r="R1298" s="25"/>
      <c r="S1298" s="25"/>
      <c r="T1298" s="25">
        <f t="shared" si="35"/>
        <v>0</v>
      </c>
      <c r="U1298" s="25"/>
      <c r="V1298" s="26"/>
      <c r="W1298" s="26"/>
      <c r="X1298" s="26"/>
      <c r="Y1298" s="18"/>
      <c r="Z1298" s="18"/>
      <c r="AA1298" s="42"/>
      <c r="AB1298" s="18"/>
      <c r="AC1298" s="18"/>
      <c r="AD1298" s="18"/>
      <c r="AE1298" s="18"/>
      <c r="AF1298" s="43" t="e">
        <f t="shared" si="36"/>
        <v>#DIV/0!</v>
      </c>
      <c r="AG1298" s="44"/>
      <c r="AH1298" s="44"/>
    </row>
    <row r="1299" spans="1:34" ht="44.25" customHeight="1" thickBot="1" x14ac:dyDescent="0.3">
      <c r="A1299" s="18"/>
      <c r="B1299" s="18"/>
      <c r="C1299" s="3"/>
      <c r="D1299" s="18"/>
      <c r="E1299" s="3" t="str">
        <f>IF(D1299=1,'Tipo '!$B$2,IF(D1299=2,'Tipo '!$B$3,IF(D1299=3,'Tipo '!$B$4,IF(D1299=4,'Tipo '!$B$5,IF(D1299=5,'Tipo '!$B$6,IF(D1299=6,'Tipo '!$B$7,IF(D1299=7,'Tipo '!$B$8,IF(D1299=8,'Tipo '!$B$9,IF(D1299=9,'Tipo '!$B$10,IF(D1299=10,'Tipo '!$B$11,IF(D1299=11,'Tipo '!$B$12,IF(D1299=12,'Tipo '!$B$13,IF(D1299=13,'Tipo '!$B$14,IF(D1299=14,'Tipo '!$B$15,IF(D1299=15,'Tipo '!$B$16,IF(D1299=16,'Tipo '!$B$17,IF(D1299=17,'Tipo '!$B$18,IF(D1299=18,'Tipo '!$B$19,IF(D1299=19,'Tipo '!$B$20,IF(D1299=20,'Tipo '!$B$21,"No ha seleccionado un tipo de contrato válido"))))))))))))))))))))</f>
        <v>No ha seleccionado un tipo de contrato válido</v>
      </c>
      <c r="F1299" s="3"/>
      <c r="G1299" s="3"/>
      <c r="H1299" s="22"/>
      <c r="I1299" s="22"/>
      <c r="J1299" s="8"/>
      <c r="K1299" s="41" t="str">
        <f>IF(J1299=1,'Equivalencia BH-BMPT'!$D$2,IF(J1299=2,'Equivalencia BH-BMPT'!$D$3,IF(J1299=3,'Equivalencia BH-BMPT'!$D$4,IF(J1299=4,'Equivalencia BH-BMPT'!$D$5,IF(J1299=5,'Equivalencia BH-BMPT'!$D$6,IF(J1299=6,'Equivalencia BH-BMPT'!$D$7,IF(J1299=7,'Equivalencia BH-BMPT'!$D$8,IF(J1299=8,'Equivalencia BH-BMPT'!$D$9,IF(J1299=9,'Equivalencia BH-BMPT'!$D$10,IF(J1299=10,'Equivalencia BH-BMPT'!$D$11,IF(J1299=11,'Equivalencia BH-BMPT'!$D$12,IF(J1299=12,'Equivalencia BH-BMPT'!$D$13,IF(J1299=13,'Equivalencia BH-BMPT'!$D$14,IF(J1299=14,'Equivalencia BH-BMPT'!$D$15,IF(J1299=15,'Equivalencia BH-BMPT'!$D$16,IF(J1299=16,'Equivalencia BH-BMPT'!$D$17,IF(J1299=17,'Equivalencia BH-BMPT'!$D$18,IF(J1299=18,'Equivalencia BH-BMPT'!$D$19,IF(J1299=19,'Equivalencia BH-BMPT'!$D$20,IF(J1299=20,'Equivalencia BH-BMPT'!$D$21,IF(J1299=21,'Equivalencia BH-BMPT'!$D$22,IF(J1299=22,'Equivalencia BH-BMPT'!$D$23,IF(J1299=23,'Equivalencia BH-BMPT'!#REF!,IF(J1299=24,'Equivalencia BH-BMPT'!$D$25,IF(J1299=25,'Equivalencia BH-BMPT'!$D$26,IF(J1299=26,'Equivalencia BH-BMPT'!$D$27,IF(J1299=27,'Equivalencia BH-BMPT'!$D$28,IF(J1299=28,'Equivalencia BH-BMPT'!$D$29,IF(J1299=29,'Equivalencia BH-BMPT'!$D$30,IF(J1299=30,'Equivalencia BH-BMPT'!$D$31,IF(J1299=31,'Equivalencia BH-BMPT'!$D$32,IF(J1299=32,'Equivalencia BH-BMPT'!$D$33,IF(J1299=33,'Equivalencia BH-BMPT'!$D$34,IF(J1299=34,'Equivalencia BH-BMPT'!$D$35,IF(J1299=35,'Equivalencia BH-BMPT'!$D$36,IF(J1299=36,'Equivalencia BH-BMPT'!$D$37,IF(J1299=37,'Equivalencia BH-BMPT'!$D$38,IF(J1299=38,'Equivalencia BH-BMPT'!#REF!,IF(J1299=39,'Equivalencia BH-BMPT'!$D$40,IF(J1299=40,'Equivalencia BH-BMPT'!$D$41,IF(J1299=41,'Equivalencia BH-BMPT'!$D$42,IF(J1299=42,'Equivalencia BH-BMPT'!$D$43,IF(J1299=43,'Equivalencia BH-BMPT'!$D$44,IF(J1299=44,'Equivalencia BH-BMPT'!$D$45,IF(J1299=45,'Equivalencia BH-BMPT'!$D$46,"No ha seleccionado un número de programa")))))))))))))))))))))))))))))))))))))))))))))</f>
        <v>No ha seleccionado un número de programa</v>
      </c>
      <c r="L1299" s="23"/>
      <c r="M1299" s="18"/>
      <c r="N1299" s="27"/>
      <c r="O1299" s="24"/>
      <c r="P1299" s="90"/>
      <c r="Q1299" s="25"/>
      <c r="R1299" s="25"/>
      <c r="S1299" s="25"/>
      <c r="T1299" s="25">
        <f t="shared" si="35"/>
        <v>0</v>
      </c>
      <c r="U1299" s="25"/>
      <c r="V1299" s="26"/>
      <c r="W1299" s="26"/>
      <c r="X1299" s="26"/>
      <c r="Y1299" s="18"/>
      <c r="Z1299" s="18"/>
      <c r="AA1299" s="42"/>
      <c r="AB1299" s="18"/>
      <c r="AC1299" s="18"/>
      <c r="AD1299" s="18"/>
      <c r="AE1299" s="18"/>
      <c r="AF1299" s="43" t="e">
        <f t="shared" si="36"/>
        <v>#DIV/0!</v>
      </c>
      <c r="AG1299" s="44"/>
      <c r="AH1299" s="44"/>
    </row>
    <row r="1300" spans="1:34" ht="44.25" customHeight="1" thickBot="1" x14ac:dyDescent="0.3">
      <c r="A1300" s="18"/>
      <c r="B1300" s="18"/>
      <c r="C1300" s="3"/>
      <c r="D1300" s="18"/>
      <c r="E1300" s="3" t="str">
        <f>IF(D1300=1,'Tipo '!$B$2,IF(D1300=2,'Tipo '!$B$3,IF(D1300=3,'Tipo '!$B$4,IF(D1300=4,'Tipo '!$B$5,IF(D1300=5,'Tipo '!$B$6,IF(D1300=6,'Tipo '!$B$7,IF(D1300=7,'Tipo '!$B$8,IF(D1300=8,'Tipo '!$B$9,IF(D1300=9,'Tipo '!$B$10,IF(D1300=10,'Tipo '!$B$11,IF(D1300=11,'Tipo '!$B$12,IF(D1300=12,'Tipo '!$B$13,IF(D1300=13,'Tipo '!$B$14,IF(D1300=14,'Tipo '!$B$15,IF(D1300=15,'Tipo '!$B$16,IF(D1300=16,'Tipo '!$B$17,IF(D1300=17,'Tipo '!$B$18,IF(D1300=18,'Tipo '!$B$19,IF(D1300=19,'Tipo '!$B$20,IF(D1300=20,'Tipo '!$B$21,"No ha seleccionado un tipo de contrato válido"))))))))))))))))))))</f>
        <v>No ha seleccionado un tipo de contrato válido</v>
      </c>
      <c r="F1300" s="3"/>
      <c r="G1300" s="3"/>
      <c r="H1300" s="22"/>
      <c r="I1300" s="22"/>
      <c r="J1300" s="8"/>
      <c r="K1300" s="41" t="str">
        <f>IF(J1300=1,'Equivalencia BH-BMPT'!$D$2,IF(J1300=2,'Equivalencia BH-BMPT'!$D$3,IF(J1300=3,'Equivalencia BH-BMPT'!$D$4,IF(J1300=4,'Equivalencia BH-BMPT'!$D$5,IF(J1300=5,'Equivalencia BH-BMPT'!$D$6,IF(J1300=6,'Equivalencia BH-BMPT'!$D$7,IF(J1300=7,'Equivalencia BH-BMPT'!$D$8,IF(J1300=8,'Equivalencia BH-BMPT'!$D$9,IF(J1300=9,'Equivalencia BH-BMPT'!$D$10,IF(J1300=10,'Equivalencia BH-BMPT'!$D$11,IF(J1300=11,'Equivalencia BH-BMPT'!$D$12,IF(J1300=12,'Equivalencia BH-BMPT'!$D$13,IF(J1300=13,'Equivalencia BH-BMPT'!$D$14,IF(J1300=14,'Equivalencia BH-BMPT'!$D$15,IF(J1300=15,'Equivalencia BH-BMPT'!$D$16,IF(J1300=16,'Equivalencia BH-BMPT'!$D$17,IF(J1300=17,'Equivalencia BH-BMPT'!$D$18,IF(J1300=18,'Equivalencia BH-BMPT'!$D$19,IF(J1300=19,'Equivalencia BH-BMPT'!$D$20,IF(J1300=20,'Equivalencia BH-BMPT'!$D$21,IF(J1300=21,'Equivalencia BH-BMPT'!$D$22,IF(J1300=22,'Equivalencia BH-BMPT'!$D$23,IF(J1300=23,'Equivalencia BH-BMPT'!#REF!,IF(J1300=24,'Equivalencia BH-BMPT'!$D$25,IF(J1300=25,'Equivalencia BH-BMPT'!$D$26,IF(J1300=26,'Equivalencia BH-BMPT'!$D$27,IF(J1300=27,'Equivalencia BH-BMPT'!$D$28,IF(J1300=28,'Equivalencia BH-BMPT'!$D$29,IF(J1300=29,'Equivalencia BH-BMPT'!$D$30,IF(J1300=30,'Equivalencia BH-BMPT'!$D$31,IF(J1300=31,'Equivalencia BH-BMPT'!$D$32,IF(J1300=32,'Equivalencia BH-BMPT'!$D$33,IF(J1300=33,'Equivalencia BH-BMPT'!$D$34,IF(J1300=34,'Equivalencia BH-BMPT'!$D$35,IF(J1300=35,'Equivalencia BH-BMPT'!$D$36,IF(J1300=36,'Equivalencia BH-BMPT'!$D$37,IF(J1300=37,'Equivalencia BH-BMPT'!$D$38,IF(J1300=38,'Equivalencia BH-BMPT'!#REF!,IF(J1300=39,'Equivalencia BH-BMPT'!$D$40,IF(J1300=40,'Equivalencia BH-BMPT'!$D$41,IF(J1300=41,'Equivalencia BH-BMPT'!$D$42,IF(J1300=42,'Equivalencia BH-BMPT'!$D$43,IF(J1300=43,'Equivalencia BH-BMPT'!$D$44,IF(J1300=44,'Equivalencia BH-BMPT'!$D$45,IF(J1300=45,'Equivalencia BH-BMPT'!$D$46,"No ha seleccionado un número de programa")))))))))))))))))))))))))))))))))))))))))))))</f>
        <v>No ha seleccionado un número de programa</v>
      </c>
      <c r="L1300" s="23"/>
      <c r="M1300" s="18"/>
      <c r="N1300" s="27"/>
      <c r="O1300" s="24"/>
      <c r="P1300" s="90"/>
      <c r="Q1300" s="25"/>
      <c r="R1300" s="25"/>
      <c r="S1300" s="25"/>
      <c r="T1300" s="25">
        <f t="shared" si="35"/>
        <v>0</v>
      </c>
      <c r="U1300" s="25"/>
      <c r="V1300" s="26"/>
      <c r="W1300" s="26"/>
      <c r="X1300" s="26"/>
      <c r="Y1300" s="18"/>
      <c r="Z1300" s="18"/>
      <c r="AA1300" s="42"/>
      <c r="AB1300" s="18"/>
      <c r="AC1300" s="18"/>
      <c r="AD1300" s="18"/>
      <c r="AE1300" s="18"/>
      <c r="AF1300" s="43" t="e">
        <f t="shared" si="36"/>
        <v>#DIV/0!</v>
      </c>
      <c r="AG1300" s="44"/>
      <c r="AH1300" s="44"/>
    </row>
    <row r="1301" spans="1:34" ht="44.25" customHeight="1" thickBot="1" x14ac:dyDescent="0.3">
      <c r="A1301" s="18"/>
      <c r="B1301" s="18"/>
      <c r="C1301" s="3"/>
      <c r="D1301" s="18"/>
      <c r="E1301" s="3" t="str">
        <f>IF(D1301=1,'Tipo '!$B$2,IF(D1301=2,'Tipo '!$B$3,IF(D1301=3,'Tipo '!$B$4,IF(D1301=4,'Tipo '!$B$5,IF(D1301=5,'Tipo '!$B$6,IF(D1301=6,'Tipo '!$B$7,IF(D1301=7,'Tipo '!$B$8,IF(D1301=8,'Tipo '!$B$9,IF(D1301=9,'Tipo '!$B$10,IF(D1301=10,'Tipo '!$B$11,IF(D1301=11,'Tipo '!$B$12,IF(D1301=12,'Tipo '!$B$13,IF(D1301=13,'Tipo '!$B$14,IF(D1301=14,'Tipo '!$B$15,IF(D1301=15,'Tipo '!$B$16,IF(D1301=16,'Tipo '!$B$17,IF(D1301=17,'Tipo '!$B$18,IF(D1301=18,'Tipo '!$B$19,IF(D1301=19,'Tipo '!$B$20,IF(D1301=20,'Tipo '!$B$21,"No ha seleccionado un tipo de contrato válido"))))))))))))))))))))</f>
        <v>No ha seleccionado un tipo de contrato válido</v>
      </c>
      <c r="F1301" s="3"/>
      <c r="G1301" s="3"/>
      <c r="H1301" s="22"/>
      <c r="I1301" s="22"/>
      <c r="J1301" s="8"/>
      <c r="K1301" s="41" t="str">
        <f>IF(J1301=1,'Equivalencia BH-BMPT'!$D$2,IF(J1301=2,'Equivalencia BH-BMPT'!$D$3,IF(J1301=3,'Equivalencia BH-BMPT'!$D$4,IF(J1301=4,'Equivalencia BH-BMPT'!$D$5,IF(J1301=5,'Equivalencia BH-BMPT'!$D$6,IF(J1301=6,'Equivalencia BH-BMPT'!$D$7,IF(J1301=7,'Equivalencia BH-BMPT'!$D$8,IF(J1301=8,'Equivalencia BH-BMPT'!$D$9,IF(J1301=9,'Equivalencia BH-BMPT'!$D$10,IF(J1301=10,'Equivalencia BH-BMPT'!$D$11,IF(J1301=11,'Equivalencia BH-BMPT'!$D$12,IF(J1301=12,'Equivalencia BH-BMPT'!$D$13,IF(J1301=13,'Equivalencia BH-BMPT'!$D$14,IF(J1301=14,'Equivalencia BH-BMPT'!$D$15,IF(J1301=15,'Equivalencia BH-BMPT'!$D$16,IF(J1301=16,'Equivalencia BH-BMPT'!$D$17,IF(J1301=17,'Equivalencia BH-BMPT'!$D$18,IF(J1301=18,'Equivalencia BH-BMPT'!$D$19,IF(J1301=19,'Equivalencia BH-BMPT'!$D$20,IF(J1301=20,'Equivalencia BH-BMPT'!$D$21,IF(J1301=21,'Equivalencia BH-BMPT'!$D$22,IF(J1301=22,'Equivalencia BH-BMPT'!$D$23,IF(J1301=23,'Equivalencia BH-BMPT'!#REF!,IF(J1301=24,'Equivalencia BH-BMPT'!$D$25,IF(J1301=25,'Equivalencia BH-BMPT'!$D$26,IF(J1301=26,'Equivalencia BH-BMPT'!$D$27,IF(J1301=27,'Equivalencia BH-BMPT'!$D$28,IF(J1301=28,'Equivalencia BH-BMPT'!$D$29,IF(J1301=29,'Equivalencia BH-BMPT'!$D$30,IF(J1301=30,'Equivalencia BH-BMPT'!$D$31,IF(J1301=31,'Equivalencia BH-BMPT'!$D$32,IF(J1301=32,'Equivalencia BH-BMPT'!$D$33,IF(J1301=33,'Equivalencia BH-BMPT'!$D$34,IF(J1301=34,'Equivalencia BH-BMPT'!$D$35,IF(J1301=35,'Equivalencia BH-BMPT'!$D$36,IF(J1301=36,'Equivalencia BH-BMPT'!$D$37,IF(J1301=37,'Equivalencia BH-BMPT'!$D$38,IF(J1301=38,'Equivalencia BH-BMPT'!#REF!,IF(J1301=39,'Equivalencia BH-BMPT'!$D$40,IF(J1301=40,'Equivalencia BH-BMPT'!$D$41,IF(J1301=41,'Equivalencia BH-BMPT'!$D$42,IF(J1301=42,'Equivalencia BH-BMPT'!$D$43,IF(J1301=43,'Equivalencia BH-BMPT'!$D$44,IF(J1301=44,'Equivalencia BH-BMPT'!$D$45,IF(J1301=45,'Equivalencia BH-BMPT'!$D$46,"No ha seleccionado un número de programa")))))))))))))))))))))))))))))))))))))))))))))</f>
        <v>No ha seleccionado un número de programa</v>
      </c>
      <c r="L1301" s="23"/>
      <c r="M1301" s="18"/>
      <c r="N1301" s="27"/>
      <c r="O1301" s="24"/>
      <c r="P1301" s="90"/>
      <c r="Q1301" s="25"/>
      <c r="R1301" s="25"/>
      <c r="S1301" s="25"/>
      <c r="T1301" s="25">
        <f t="shared" si="35"/>
        <v>0</v>
      </c>
      <c r="U1301" s="25"/>
      <c r="V1301" s="26"/>
      <c r="W1301" s="26"/>
      <c r="X1301" s="26"/>
      <c r="Y1301" s="18"/>
      <c r="Z1301" s="18"/>
      <c r="AA1301" s="42"/>
      <c r="AB1301" s="18"/>
      <c r="AC1301" s="18"/>
      <c r="AD1301" s="18"/>
      <c r="AE1301" s="18"/>
      <c r="AF1301" s="43" t="e">
        <f t="shared" si="36"/>
        <v>#DIV/0!</v>
      </c>
      <c r="AG1301" s="44"/>
      <c r="AH1301" s="44"/>
    </row>
    <row r="1302" spans="1:34" ht="44.25" customHeight="1" thickBot="1" x14ac:dyDescent="0.3">
      <c r="A1302" s="18"/>
      <c r="B1302" s="18"/>
      <c r="C1302" s="3"/>
      <c r="D1302" s="18"/>
      <c r="E1302" s="3" t="str">
        <f>IF(D1302=1,'Tipo '!$B$2,IF(D1302=2,'Tipo '!$B$3,IF(D1302=3,'Tipo '!$B$4,IF(D1302=4,'Tipo '!$B$5,IF(D1302=5,'Tipo '!$B$6,IF(D1302=6,'Tipo '!$B$7,IF(D1302=7,'Tipo '!$B$8,IF(D1302=8,'Tipo '!$B$9,IF(D1302=9,'Tipo '!$B$10,IF(D1302=10,'Tipo '!$B$11,IF(D1302=11,'Tipo '!$B$12,IF(D1302=12,'Tipo '!$B$13,IF(D1302=13,'Tipo '!$B$14,IF(D1302=14,'Tipo '!$B$15,IF(D1302=15,'Tipo '!$B$16,IF(D1302=16,'Tipo '!$B$17,IF(D1302=17,'Tipo '!$B$18,IF(D1302=18,'Tipo '!$B$19,IF(D1302=19,'Tipo '!$B$20,IF(D1302=20,'Tipo '!$B$21,"No ha seleccionado un tipo de contrato válido"))))))))))))))))))))</f>
        <v>No ha seleccionado un tipo de contrato válido</v>
      </c>
      <c r="F1302" s="3"/>
      <c r="G1302" s="3"/>
      <c r="H1302" s="22"/>
      <c r="I1302" s="22"/>
      <c r="J1302" s="8"/>
      <c r="K1302" s="41" t="str">
        <f>IF(J1302=1,'Equivalencia BH-BMPT'!$D$2,IF(J1302=2,'Equivalencia BH-BMPT'!$D$3,IF(J1302=3,'Equivalencia BH-BMPT'!$D$4,IF(J1302=4,'Equivalencia BH-BMPT'!$D$5,IF(J1302=5,'Equivalencia BH-BMPT'!$D$6,IF(J1302=6,'Equivalencia BH-BMPT'!$D$7,IF(J1302=7,'Equivalencia BH-BMPT'!$D$8,IF(J1302=8,'Equivalencia BH-BMPT'!$D$9,IF(J1302=9,'Equivalencia BH-BMPT'!$D$10,IF(J1302=10,'Equivalencia BH-BMPT'!$D$11,IF(J1302=11,'Equivalencia BH-BMPT'!$D$12,IF(J1302=12,'Equivalencia BH-BMPT'!$D$13,IF(J1302=13,'Equivalencia BH-BMPT'!$D$14,IF(J1302=14,'Equivalencia BH-BMPT'!$D$15,IF(J1302=15,'Equivalencia BH-BMPT'!$D$16,IF(J1302=16,'Equivalencia BH-BMPT'!$D$17,IF(J1302=17,'Equivalencia BH-BMPT'!$D$18,IF(J1302=18,'Equivalencia BH-BMPT'!$D$19,IF(J1302=19,'Equivalencia BH-BMPT'!$D$20,IF(J1302=20,'Equivalencia BH-BMPT'!$D$21,IF(J1302=21,'Equivalencia BH-BMPT'!$D$22,IF(J1302=22,'Equivalencia BH-BMPT'!$D$23,IF(J1302=23,'Equivalencia BH-BMPT'!#REF!,IF(J1302=24,'Equivalencia BH-BMPT'!$D$25,IF(J1302=25,'Equivalencia BH-BMPT'!$D$26,IF(J1302=26,'Equivalencia BH-BMPT'!$D$27,IF(J1302=27,'Equivalencia BH-BMPT'!$D$28,IF(J1302=28,'Equivalencia BH-BMPT'!$D$29,IF(J1302=29,'Equivalencia BH-BMPT'!$D$30,IF(J1302=30,'Equivalencia BH-BMPT'!$D$31,IF(J1302=31,'Equivalencia BH-BMPT'!$D$32,IF(J1302=32,'Equivalencia BH-BMPT'!$D$33,IF(J1302=33,'Equivalencia BH-BMPT'!$D$34,IF(J1302=34,'Equivalencia BH-BMPT'!$D$35,IF(J1302=35,'Equivalencia BH-BMPT'!$D$36,IF(J1302=36,'Equivalencia BH-BMPT'!$D$37,IF(J1302=37,'Equivalencia BH-BMPT'!$D$38,IF(J1302=38,'Equivalencia BH-BMPT'!#REF!,IF(J1302=39,'Equivalencia BH-BMPT'!$D$40,IF(J1302=40,'Equivalencia BH-BMPT'!$D$41,IF(J1302=41,'Equivalencia BH-BMPT'!$D$42,IF(J1302=42,'Equivalencia BH-BMPT'!$D$43,IF(J1302=43,'Equivalencia BH-BMPT'!$D$44,IF(J1302=44,'Equivalencia BH-BMPT'!$D$45,IF(J1302=45,'Equivalencia BH-BMPT'!$D$46,"No ha seleccionado un número de programa")))))))))))))))))))))))))))))))))))))))))))))</f>
        <v>No ha seleccionado un número de programa</v>
      </c>
      <c r="L1302" s="23"/>
      <c r="M1302" s="18"/>
      <c r="N1302" s="27"/>
      <c r="O1302" s="24"/>
      <c r="P1302" s="90"/>
      <c r="Q1302" s="25"/>
      <c r="R1302" s="25"/>
      <c r="S1302" s="25"/>
      <c r="T1302" s="25">
        <f t="shared" si="35"/>
        <v>0</v>
      </c>
      <c r="U1302" s="25"/>
      <c r="V1302" s="26"/>
      <c r="W1302" s="26"/>
      <c r="X1302" s="26"/>
      <c r="Y1302" s="18"/>
      <c r="Z1302" s="18"/>
      <c r="AA1302" s="42"/>
      <c r="AB1302" s="18"/>
      <c r="AC1302" s="18"/>
      <c r="AD1302" s="18"/>
      <c r="AE1302" s="18"/>
      <c r="AF1302" s="43" t="e">
        <f t="shared" si="36"/>
        <v>#DIV/0!</v>
      </c>
      <c r="AG1302" s="44"/>
      <c r="AH1302" s="44"/>
    </row>
    <row r="1303" spans="1:34" ht="44.25" customHeight="1" thickBot="1" x14ac:dyDescent="0.3">
      <c r="A1303" s="18"/>
      <c r="B1303" s="18"/>
      <c r="C1303" s="3"/>
      <c r="D1303" s="18"/>
      <c r="E1303" s="3" t="str">
        <f>IF(D1303=1,'Tipo '!$B$2,IF(D1303=2,'Tipo '!$B$3,IF(D1303=3,'Tipo '!$B$4,IF(D1303=4,'Tipo '!$B$5,IF(D1303=5,'Tipo '!$B$6,IF(D1303=6,'Tipo '!$B$7,IF(D1303=7,'Tipo '!$B$8,IF(D1303=8,'Tipo '!$B$9,IF(D1303=9,'Tipo '!$B$10,IF(D1303=10,'Tipo '!$B$11,IF(D1303=11,'Tipo '!$B$12,IF(D1303=12,'Tipo '!$B$13,IF(D1303=13,'Tipo '!$B$14,IF(D1303=14,'Tipo '!$B$15,IF(D1303=15,'Tipo '!$B$16,IF(D1303=16,'Tipo '!$B$17,IF(D1303=17,'Tipo '!$B$18,IF(D1303=18,'Tipo '!$B$19,IF(D1303=19,'Tipo '!$B$20,IF(D1303=20,'Tipo '!$B$21,"No ha seleccionado un tipo de contrato válido"))))))))))))))))))))</f>
        <v>No ha seleccionado un tipo de contrato válido</v>
      </c>
      <c r="F1303" s="3"/>
      <c r="G1303" s="3"/>
      <c r="H1303" s="22"/>
      <c r="I1303" s="22"/>
      <c r="J1303" s="8"/>
      <c r="K1303" s="41" t="str">
        <f>IF(J1303=1,'Equivalencia BH-BMPT'!$D$2,IF(J1303=2,'Equivalencia BH-BMPT'!$D$3,IF(J1303=3,'Equivalencia BH-BMPT'!$D$4,IF(J1303=4,'Equivalencia BH-BMPT'!$D$5,IF(J1303=5,'Equivalencia BH-BMPT'!$D$6,IF(J1303=6,'Equivalencia BH-BMPT'!$D$7,IF(J1303=7,'Equivalencia BH-BMPT'!$D$8,IF(J1303=8,'Equivalencia BH-BMPT'!$D$9,IF(J1303=9,'Equivalencia BH-BMPT'!$D$10,IF(J1303=10,'Equivalencia BH-BMPT'!$D$11,IF(J1303=11,'Equivalencia BH-BMPT'!$D$12,IF(J1303=12,'Equivalencia BH-BMPT'!$D$13,IF(J1303=13,'Equivalencia BH-BMPT'!$D$14,IF(J1303=14,'Equivalencia BH-BMPT'!$D$15,IF(J1303=15,'Equivalencia BH-BMPT'!$D$16,IF(J1303=16,'Equivalencia BH-BMPT'!$D$17,IF(J1303=17,'Equivalencia BH-BMPT'!$D$18,IF(J1303=18,'Equivalencia BH-BMPT'!$D$19,IF(J1303=19,'Equivalencia BH-BMPT'!$D$20,IF(J1303=20,'Equivalencia BH-BMPT'!$D$21,IF(J1303=21,'Equivalencia BH-BMPT'!$D$22,IF(J1303=22,'Equivalencia BH-BMPT'!$D$23,IF(J1303=23,'Equivalencia BH-BMPT'!#REF!,IF(J1303=24,'Equivalencia BH-BMPT'!$D$25,IF(J1303=25,'Equivalencia BH-BMPT'!$D$26,IF(J1303=26,'Equivalencia BH-BMPT'!$D$27,IF(J1303=27,'Equivalencia BH-BMPT'!$D$28,IF(J1303=28,'Equivalencia BH-BMPT'!$D$29,IF(J1303=29,'Equivalencia BH-BMPT'!$D$30,IF(J1303=30,'Equivalencia BH-BMPT'!$D$31,IF(J1303=31,'Equivalencia BH-BMPT'!$D$32,IF(J1303=32,'Equivalencia BH-BMPT'!$D$33,IF(J1303=33,'Equivalencia BH-BMPT'!$D$34,IF(J1303=34,'Equivalencia BH-BMPT'!$D$35,IF(J1303=35,'Equivalencia BH-BMPT'!$D$36,IF(J1303=36,'Equivalencia BH-BMPT'!$D$37,IF(J1303=37,'Equivalencia BH-BMPT'!$D$38,IF(J1303=38,'Equivalencia BH-BMPT'!#REF!,IF(J1303=39,'Equivalencia BH-BMPT'!$D$40,IF(J1303=40,'Equivalencia BH-BMPT'!$D$41,IF(J1303=41,'Equivalencia BH-BMPT'!$D$42,IF(J1303=42,'Equivalencia BH-BMPT'!$D$43,IF(J1303=43,'Equivalencia BH-BMPT'!$D$44,IF(J1303=44,'Equivalencia BH-BMPT'!$D$45,IF(J1303=45,'Equivalencia BH-BMPT'!$D$46,"No ha seleccionado un número de programa")))))))))))))))))))))))))))))))))))))))))))))</f>
        <v>No ha seleccionado un número de programa</v>
      </c>
      <c r="L1303" s="23"/>
      <c r="M1303" s="18"/>
      <c r="N1303" s="27"/>
      <c r="O1303" s="24"/>
      <c r="P1303" s="90"/>
      <c r="Q1303" s="25"/>
      <c r="R1303" s="25"/>
      <c r="S1303" s="25"/>
      <c r="T1303" s="25">
        <f t="shared" si="35"/>
        <v>0</v>
      </c>
      <c r="U1303" s="25"/>
      <c r="V1303" s="26"/>
      <c r="W1303" s="26"/>
      <c r="X1303" s="26"/>
      <c r="Y1303" s="18"/>
      <c r="Z1303" s="18"/>
      <c r="AA1303" s="42"/>
      <c r="AB1303" s="18"/>
      <c r="AC1303" s="18"/>
      <c r="AD1303" s="18"/>
      <c r="AE1303" s="18"/>
      <c r="AF1303" s="43" t="e">
        <f t="shared" si="36"/>
        <v>#DIV/0!</v>
      </c>
      <c r="AG1303" s="44"/>
      <c r="AH1303" s="44"/>
    </row>
    <row r="1304" spans="1:34" ht="44.25" customHeight="1" thickBot="1" x14ac:dyDescent="0.3">
      <c r="A1304" s="18"/>
      <c r="B1304" s="18"/>
      <c r="C1304" s="3"/>
      <c r="D1304" s="18"/>
      <c r="E1304" s="3" t="str">
        <f>IF(D1304=1,'Tipo '!$B$2,IF(D1304=2,'Tipo '!$B$3,IF(D1304=3,'Tipo '!$B$4,IF(D1304=4,'Tipo '!$B$5,IF(D1304=5,'Tipo '!$B$6,IF(D1304=6,'Tipo '!$B$7,IF(D1304=7,'Tipo '!$B$8,IF(D1304=8,'Tipo '!$B$9,IF(D1304=9,'Tipo '!$B$10,IF(D1304=10,'Tipo '!$B$11,IF(D1304=11,'Tipo '!$B$12,IF(D1304=12,'Tipo '!$B$13,IF(D1304=13,'Tipo '!$B$14,IF(D1304=14,'Tipo '!$B$15,IF(D1304=15,'Tipo '!$B$16,IF(D1304=16,'Tipo '!$B$17,IF(D1304=17,'Tipo '!$B$18,IF(D1304=18,'Tipo '!$B$19,IF(D1304=19,'Tipo '!$B$20,IF(D1304=20,'Tipo '!$B$21,"No ha seleccionado un tipo de contrato válido"))))))))))))))))))))</f>
        <v>No ha seleccionado un tipo de contrato válido</v>
      </c>
      <c r="F1304" s="3"/>
      <c r="G1304" s="3"/>
      <c r="H1304" s="22"/>
      <c r="I1304" s="22"/>
      <c r="J1304" s="8"/>
      <c r="K1304" s="41" t="str">
        <f>IF(J1304=1,'Equivalencia BH-BMPT'!$D$2,IF(J1304=2,'Equivalencia BH-BMPT'!$D$3,IF(J1304=3,'Equivalencia BH-BMPT'!$D$4,IF(J1304=4,'Equivalencia BH-BMPT'!$D$5,IF(J1304=5,'Equivalencia BH-BMPT'!$D$6,IF(J1304=6,'Equivalencia BH-BMPT'!$D$7,IF(J1304=7,'Equivalencia BH-BMPT'!$D$8,IF(J1304=8,'Equivalencia BH-BMPT'!$D$9,IF(J1304=9,'Equivalencia BH-BMPT'!$D$10,IF(J1304=10,'Equivalencia BH-BMPT'!$D$11,IF(J1304=11,'Equivalencia BH-BMPT'!$D$12,IF(J1304=12,'Equivalencia BH-BMPT'!$D$13,IF(J1304=13,'Equivalencia BH-BMPT'!$D$14,IF(J1304=14,'Equivalencia BH-BMPT'!$D$15,IF(J1304=15,'Equivalencia BH-BMPT'!$D$16,IF(J1304=16,'Equivalencia BH-BMPT'!$D$17,IF(J1304=17,'Equivalencia BH-BMPT'!$D$18,IF(J1304=18,'Equivalencia BH-BMPT'!$D$19,IF(J1304=19,'Equivalencia BH-BMPT'!$D$20,IF(J1304=20,'Equivalencia BH-BMPT'!$D$21,IF(J1304=21,'Equivalencia BH-BMPT'!$D$22,IF(J1304=22,'Equivalencia BH-BMPT'!$D$23,IF(J1304=23,'Equivalencia BH-BMPT'!#REF!,IF(J1304=24,'Equivalencia BH-BMPT'!$D$25,IF(J1304=25,'Equivalencia BH-BMPT'!$D$26,IF(J1304=26,'Equivalencia BH-BMPT'!$D$27,IF(J1304=27,'Equivalencia BH-BMPT'!$D$28,IF(J1304=28,'Equivalencia BH-BMPT'!$D$29,IF(J1304=29,'Equivalencia BH-BMPT'!$D$30,IF(J1304=30,'Equivalencia BH-BMPT'!$D$31,IF(J1304=31,'Equivalencia BH-BMPT'!$D$32,IF(J1304=32,'Equivalencia BH-BMPT'!$D$33,IF(J1304=33,'Equivalencia BH-BMPT'!$D$34,IF(J1304=34,'Equivalencia BH-BMPT'!$D$35,IF(J1304=35,'Equivalencia BH-BMPT'!$D$36,IF(J1304=36,'Equivalencia BH-BMPT'!$D$37,IF(J1304=37,'Equivalencia BH-BMPT'!$D$38,IF(J1304=38,'Equivalencia BH-BMPT'!#REF!,IF(J1304=39,'Equivalencia BH-BMPT'!$D$40,IF(J1304=40,'Equivalencia BH-BMPT'!$D$41,IF(J1304=41,'Equivalencia BH-BMPT'!$D$42,IF(J1304=42,'Equivalencia BH-BMPT'!$D$43,IF(J1304=43,'Equivalencia BH-BMPT'!$D$44,IF(J1304=44,'Equivalencia BH-BMPT'!$D$45,IF(J1304=45,'Equivalencia BH-BMPT'!$D$46,"No ha seleccionado un número de programa")))))))))))))))))))))))))))))))))))))))))))))</f>
        <v>No ha seleccionado un número de programa</v>
      </c>
      <c r="L1304" s="23"/>
      <c r="M1304" s="18"/>
      <c r="N1304" s="27"/>
      <c r="O1304" s="24"/>
      <c r="P1304" s="90"/>
      <c r="Q1304" s="25"/>
      <c r="R1304" s="25"/>
      <c r="S1304" s="25"/>
      <c r="T1304" s="25">
        <f t="shared" si="35"/>
        <v>0</v>
      </c>
      <c r="U1304" s="25"/>
      <c r="V1304" s="26"/>
      <c r="W1304" s="26"/>
      <c r="X1304" s="26"/>
      <c r="Y1304" s="18"/>
      <c r="Z1304" s="18"/>
      <c r="AA1304" s="42"/>
      <c r="AB1304" s="18"/>
      <c r="AC1304" s="18"/>
      <c r="AD1304" s="18"/>
      <c r="AE1304" s="18"/>
      <c r="AF1304" s="43" t="e">
        <f t="shared" si="36"/>
        <v>#DIV/0!</v>
      </c>
      <c r="AG1304" s="44"/>
      <c r="AH1304" s="44"/>
    </row>
    <row r="1305" spans="1:34" ht="44.25" customHeight="1" thickBot="1" x14ac:dyDescent="0.3">
      <c r="A1305" s="18"/>
      <c r="B1305" s="18"/>
      <c r="C1305" s="3"/>
      <c r="D1305" s="18"/>
      <c r="E1305" s="3" t="str">
        <f>IF(D1305=1,'Tipo '!$B$2,IF(D1305=2,'Tipo '!$B$3,IF(D1305=3,'Tipo '!$B$4,IF(D1305=4,'Tipo '!$B$5,IF(D1305=5,'Tipo '!$B$6,IF(D1305=6,'Tipo '!$B$7,IF(D1305=7,'Tipo '!$B$8,IF(D1305=8,'Tipo '!$B$9,IF(D1305=9,'Tipo '!$B$10,IF(D1305=10,'Tipo '!$B$11,IF(D1305=11,'Tipo '!$B$12,IF(D1305=12,'Tipo '!$B$13,IF(D1305=13,'Tipo '!$B$14,IF(D1305=14,'Tipo '!$B$15,IF(D1305=15,'Tipo '!$B$16,IF(D1305=16,'Tipo '!$B$17,IF(D1305=17,'Tipo '!$B$18,IF(D1305=18,'Tipo '!$B$19,IF(D1305=19,'Tipo '!$B$20,IF(D1305=20,'Tipo '!$B$21,"No ha seleccionado un tipo de contrato válido"))))))))))))))))))))</f>
        <v>No ha seleccionado un tipo de contrato válido</v>
      </c>
      <c r="F1305" s="3"/>
      <c r="G1305" s="3"/>
      <c r="H1305" s="22"/>
      <c r="I1305" s="22"/>
      <c r="J1305" s="8"/>
      <c r="K1305" s="41" t="str">
        <f>IF(J1305=1,'Equivalencia BH-BMPT'!$D$2,IF(J1305=2,'Equivalencia BH-BMPT'!$D$3,IF(J1305=3,'Equivalencia BH-BMPT'!$D$4,IF(J1305=4,'Equivalencia BH-BMPT'!$D$5,IF(J1305=5,'Equivalencia BH-BMPT'!$D$6,IF(J1305=6,'Equivalencia BH-BMPT'!$D$7,IF(J1305=7,'Equivalencia BH-BMPT'!$D$8,IF(J1305=8,'Equivalencia BH-BMPT'!$D$9,IF(J1305=9,'Equivalencia BH-BMPT'!$D$10,IF(J1305=10,'Equivalencia BH-BMPT'!$D$11,IF(J1305=11,'Equivalencia BH-BMPT'!$D$12,IF(J1305=12,'Equivalencia BH-BMPT'!$D$13,IF(J1305=13,'Equivalencia BH-BMPT'!$D$14,IF(J1305=14,'Equivalencia BH-BMPT'!$D$15,IF(J1305=15,'Equivalencia BH-BMPT'!$D$16,IF(J1305=16,'Equivalencia BH-BMPT'!$D$17,IF(J1305=17,'Equivalencia BH-BMPT'!$D$18,IF(J1305=18,'Equivalencia BH-BMPT'!$D$19,IF(J1305=19,'Equivalencia BH-BMPT'!$D$20,IF(J1305=20,'Equivalencia BH-BMPT'!$D$21,IF(J1305=21,'Equivalencia BH-BMPT'!$D$22,IF(J1305=22,'Equivalencia BH-BMPT'!$D$23,IF(J1305=23,'Equivalencia BH-BMPT'!#REF!,IF(J1305=24,'Equivalencia BH-BMPT'!$D$25,IF(J1305=25,'Equivalencia BH-BMPT'!$D$26,IF(J1305=26,'Equivalencia BH-BMPT'!$D$27,IF(J1305=27,'Equivalencia BH-BMPT'!$D$28,IF(J1305=28,'Equivalencia BH-BMPT'!$D$29,IF(J1305=29,'Equivalencia BH-BMPT'!$D$30,IF(J1305=30,'Equivalencia BH-BMPT'!$D$31,IF(J1305=31,'Equivalencia BH-BMPT'!$D$32,IF(J1305=32,'Equivalencia BH-BMPT'!$D$33,IF(J1305=33,'Equivalencia BH-BMPT'!$D$34,IF(J1305=34,'Equivalencia BH-BMPT'!$D$35,IF(J1305=35,'Equivalencia BH-BMPT'!$D$36,IF(J1305=36,'Equivalencia BH-BMPT'!$D$37,IF(J1305=37,'Equivalencia BH-BMPT'!$D$38,IF(J1305=38,'Equivalencia BH-BMPT'!#REF!,IF(J1305=39,'Equivalencia BH-BMPT'!$D$40,IF(J1305=40,'Equivalencia BH-BMPT'!$D$41,IF(J1305=41,'Equivalencia BH-BMPT'!$D$42,IF(J1305=42,'Equivalencia BH-BMPT'!$D$43,IF(J1305=43,'Equivalencia BH-BMPT'!$D$44,IF(J1305=44,'Equivalencia BH-BMPT'!$D$45,IF(J1305=45,'Equivalencia BH-BMPT'!$D$46,"No ha seleccionado un número de programa")))))))))))))))))))))))))))))))))))))))))))))</f>
        <v>No ha seleccionado un número de programa</v>
      </c>
      <c r="L1305" s="23"/>
      <c r="M1305" s="18"/>
      <c r="N1305" s="27"/>
      <c r="O1305" s="24"/>
      <c r="P1305" s="90"/>
      <c r="Q1305" s="25"/>
      <c r="R1305" s="25"/>
      <c r="S1305" s="25"/>
      <c r="T1305" s="25">
        <f t="shared" si="35"/>
        <v>0</v>
      </c>
      <c r="U1305" s="25"/>
      <c r="V1305" s="26"/>
      <c r="W1305" s="26"/>
      <c r="X1305" s="26"/>
      <c r="Y1305" s="18"/>
      <c r="Z1305" s="18"/>
      <c r="AA1305" s="42"/>
      <c r="AB1305" s="18"/>
      <c r="AC1305" s="18"/>
      <c r="AD1305" s="18"/>
      <c r="AE1305" s="18"/>
      <c r="AF1305" s="43" t="e">
        <f t="shared" si="36"/>
        <v>#DIV/0!</v>
      </c>
      <c r="AG1305" s="44"/>
      <c r="AH1305" s="44"/>
    </row>
    <row r="1306" spans="1:34" ht="44.25" customHeight="1" thickBot="1" x14ac:dyDescent="0.3">
      <c r="A1306" s="18"/>
      <c r="B1306" s="18"/>
      <c r="C1306" s="3"/>
      <c r="D1306" s="18"/>
      <c r="E1306" s="3" t="str">
        <f>IF(D1306=1,'Tipo '!$B$2,IF(D1306=2,'Tipo '!$B$3,IF(D1306=3,'Tipo '!$B$4,IF(D1306=4,'Tipo '!$B$5,IF(D1306=5,'Tipo '!$B$6,IF(D1306=6,'Tipo '!$B$7,IF(D1306=7,'Tipo '!$B$8,IF(D1306=8,'Tipo '!$B$9,IF(D1306=9,'Tipo '!$B$10,IF(D1306=10,'Tipo '!$B$11,IF(D1306=11,'Tipo '!$B$12,IF(D1306=12,'Tipo '!$B$13,IF(D1306=13,'Tipo '!$B$14,IF(D1306=14,'Tipo '!$B$15,IF(D1306=15,'Tipo '!$B$16,IF(D1306=16,'Tipo '!$B$17,IF(D1306=17,'Tipo '!$B$18,IF(D1306=18,'Tipo '!$B$19,IF(D1306=19,'Tipo '!$B$20,IF(D1306=20,'Tipo '!$B$21,"No ha seleccionado un tipo de contrato válido"))))))))))))))))))))</f>
        <v>No ha seleccionado un tipo de contrato válido</v>
      </c>
      <c r="F1306" s="3"/>
      <c r="G1306" s="3"/>
      <c r="H1306" s="22"/>
      <c r="I1306" s="22"/>
      <c r="J1306" s="8"/>
      <c r="K1306" s="41" t="str">
        <f>IF(J1306=1,'Equivalencia BH-BMPT'!$D$2,IF(J1306=2,'Equivalencia BH-BMPT'!$D$3,IF(J1306=3,'Equivalencia BH-BMPT'!$D$4,IF(J1306=4,'Equivalencia BH-BMPT'!$D$5,IF(J1306=5,'Equivalencia BH-BMPT'!$D$6,IF(J1306=6,'Equivalencia BH-BMPT'!$D$7,IF(J1306=7,'Equivalencia BH-BMPT'!$D$8,IF(J1306=8,'Equivalencia BH-BMPT'!$D$9,IF(J1306=9,'Equivalencia BH-BMPT'!$D$10,IF(J1306=10,'Equivalencia BH-BMPT'!$D$11,IF(J1306=11,'Equivalencia BH-BMPT'!$D$12,IF(J1306=12,'Equivalencia BH-BMPT'!$D$13,IF(J1306=13,'Equivalencia BH-BMPT'!$D$14,IF(J1306=14,'Equivalencia BH-BMPT'!$D$15,IF(J1306=15,'Equivalencia BH-BMPT'!$D$16,IF(J1306=16,'Equivalencia BH-BMPT'!$D$17,IF(J1306=17,'Equivalencia BH-BMPT'!$D$18,IF(J1306=18,'Equivalencia BH-BMPT'!$D$19,IF(J1306=19,'Equivalencia BH-BMPT'!$D$20,IF(J1306=20,'Equivalencia BH-BMPT'!$D$21,IF(J1306=21,'Equivalencia BH-BMPT'!$D$22,IF(J1306=22,'Equivalencia BH-BMPT'!$D$23,IF(J1306=23,'Equivalencia BH-BMPT'!#REF!,IF(J1306=24,'Equivalencia BH-BMPT'!$D$25,IF(J1306=25,'Equivalencia BH-BMPT'!$D$26,IF(J1306=26,'Equivalencia BH-BMPT'!$D$27,IF(J1306=27,'Equivalencia BH-BMPT'!$D$28,IF(J1306=28,'Equivalencia BH-BMPT'!$D$29,IF(J1306=29,'Equivalencia BH-BMPT'!$D$30,IF(J1306=30,'Equivalencia BH-BMPT'!$D$31,IF(J1306=31,'Equivalencia BH-BMPT'!$D$32,IF(J1306=32,'Equivalencia BH-BMPT'!$D$33,IF(J1306=33,'Equivalencia BH-BMPT'!$D$34,IF(J1306=34,'Equivalencia BH-BMPT'!$D$35,IF(J1306=35,'Equivalencia BH-BMPT'!$D$36,IF(J1306=36,'Equivalencia BH-BMPT'!$D$37,IF(J1306=37,'Equivalencia BH-BMPT'!$D$38,IF(J1306=38,'Equivalencia BH-BMPT'!#REF!,IF(J1306=39,'Equivalencia BH-BMPT'!$D$40,IF(J1306=40,'Equivalencia BH-BMPT'!$D$41,IF(J1306=41,'Equivalencia BH-BMPT'!$D$42,IF(J1306=42,'Equivalencia BH-BMPT'!$D$43,IF(J1306=43,'Equivalencia BH-BMPT'!$D$44,IF(J1306=44,'Equivalencia BH-BMPT'!$D$45,IF(J1306=45,'Equivalencia BH-BMPT'!$D$46,"No ha seleccionado un número de programa")))))))))))))))))))))))))))))))))))))))))))))</f>
        <v>No ha seleccionado un número de programa</v>
      </c>
      <c r="L1306" s="23"/>
      <c r="M1306" s="18"/>
      <c r="N1306" s="27"/>
      <c r="O1306" s="24"/>
      <c r="P1306" s="90"/>
      <c r="Q1306" s="25"/>
      <c r="R1306" s="25"/>
      <c r="S1306" s="25"/>
      <c r="T1306" s="25">
        <f t="shared" si="35"/>
        <v>0</v>
      </c>
      <c r="U1306" s="25"/>
      <c r="V1306" s="26"/>
      <c r="W1306" s="26"/>
      <c r="X1306" s="26"/>
      <c r="Y1306" s="18"/>
      <c r="Z1306" s="18"/>
      <c r="AA1306" s="42"/>
      <c r="AB1306" s="18"/>
      <c r="AC1306" s="18"/>
      <c r="AD1306" s="18"/>
      <c r="AE1306" s="18"/>
      <c r="AF1306" s="43" t="e">
        <f t="shared" si="36"/>
        <v>#DIV/0!</v>
      </c>
      <c r="AG1306" s="44"/>
      <c r="AH1306" s="44"/>
    </row>
    <row r="1307" spans="1:34" ht="44.25" customHeight="1" thickBot="1" x14ac:dyDescent="0.3">
      <c r="A1307" s="18"/>
      <c r="B1307" s="18"/>
      <c r="C1307" s="3"/>
      <c r="D1307" s="18"/>
      <c r="E1307" s="3" t="str">
        <f>IF(D1307=1,'Tipo '!$B$2,IF(D1307=2,'Tipo '!$B$3,IF(D1307=3,'Tipo '!$B$4,IF(D1307=4,'Tipo '!$B$5,IF(D1307=5,'Tipo '!$B$6,IF(D1307=6,'Tipo '!$B$7,IF(D1307=7,'Tipo '!$B$8,IF(D1307=8,'Tipo '!$B$9,IF(D1307=9,'Tipo '!$B$10,IF(D1307=10,'Tipo '!$B$11,IF(D1307=11,'Tipo '!$B$12,IF(D1307=12,'Tipo '!$B$13,IF(D1307=13,'Tipo '!$B$14,IF(D1307=14,'Tipo '!$B$15,IF(D1307=15,'Tipo '!$B$16,IF(D1307=16,'Tipo '!$B$17,IF(D1307=17,'Tipo '!$B$18,IF(D1307=18,'Tipo '!$B$19,IF(D1307=19,'Tipo '!$B$20,IF(D1307=20,'Tipo '!$B$21,"No ha seleccionado un tipo de contrato válido"))))))))))))))))))))</f>
        <v>No ha seleccionado un tipo de contrato válido</v>
      </c>
      <c r="F1307" s="3"/>
      <c r="G1307" s="3"/>
      <c r="H1307" s="22"/>
      <c r="I1307" s="22"/>
      <c r="J1307" s="8"/>
      <c r="K1307" s="41" t="str">
        <f>IF(J1307=1,'Equivalencia BH-BMPT'!$D$2,IF(J1307=2,'Equivalencia BH-BMPT'!$D$3,IF(J1307=3,'Equivalencia BH-BMPT'!$D$4,IF(J1307=4,'Equivalencia BH-BMPT'!$D$5,IF(J1307=5,'Equivalencia BH-BMPT'!$D$6,IF(J1307=6,'Equivalencia BH-BMPT'!$D$7,IF(J1307=7,'Equivalencia BH-BMPT'!$D$8,IF(J1307=8,'Equivalencia BH-BMPT'!$D$9,IF(J1307=9,'Equivalencia BH-BMPT'!$D$10,IF(J1307=10,'Equivalencia BH-BMPT'!$D$11,IF(J1307=11,'Equivalencia BH-BMPT'!$D$12,IF(J1307=12,'Equivalencia BH-BMPT'!$D$13,IF(J1307=13,'Equivalencia BH-BMPT'!$D$14,IF(J1307=14,'Equivalencia BH-BMPT'!$D$15,IF(J1307=15,'Equivalencia BH-BMPT'!$D$16,IF(J1307=16,'Equivalencia BH-BMPT'!$D$17,IF(J1307=17,'Equivalencia BH-BMPT'!$D$18,IF(J1307=18,'Equivalencia BH-BMPT'!$D$19,IF(J1307=19,'Equivalencia BH-BMPT'!$D$20,IF(J1307=20,'Equivalencia BH-BMPT'!$D$21,IF(J1307=21,'Equivalencia BH-BMPT'!$D$22,IF(J1307=22,'Equivalencia BH-BMPT'!$D$23,IF(J1307=23,'Equivalencia BH-BMPT'!#REF!,IF(J1307=24,'Equivalencia BH-BMPT'!$D$25,IF(J1307=25,'Equivalencia BH-BMPT'!$D$26,IF(J1307=26,'Equivalencia BH-BMPT'!$D$27,IF(J1307=27,'Equivalencia BH-BMPT'!$D$28,IF(J1307=28,'Equivalencia BH-BMPT'!$D$29,IF(J1307=29,'Equivalencia BH-BMPT'!$D$30,IF(J1307=30,'Equivalencia BH-BMPT'!$D$31,IF(J1307=31,'Equivalencia BH-BMPT'!$D$32,IF(J1307=32,'Equivalencia BH-BMPT'!$D$33,IF(J1307=33,'Equivalencia BH-BMPT'!$D$34,IF(J1307=34,'Equivalencia BH-BMPT'!$D$35,IF(J1307=35,'Equivalencia BH-BMPT'!$D$36,IF(J1307=36,'Equivalencia BH-BMPT'!$D$37,IF(J1307=37,'Equivalencia BH-BMPT'!$D$38,IF(J1307=38,'Equivalencia BH-BMPT'!#REF!,IF(J1307=39,'Equivalencia BH-BMPT'!$D$40,IF(J1307=40,'Equivalencia BH-BMPT'!$D$41,IF(J1307=41,'Equivalencia BH-BMPT'!$D$42,IF(J1307=42,'Equivalencia BH-BMPT'!$D$43,IF(J1307=43,'Equivalencia BH-BMPT'!$D$44,IF(J1307=44,'Equivalencia BH-BMPT'!$D$45,IF(J1307=45,'Equivalencia BH-BMPT'!$D$46,"No ha seleccionado un número de programa")))))))))))))))))))))))))))))))))))))))))))))</f>
        <v>No ha seleccionado un número de programa</v>
      </c>
      <c r="L1307" s="23"/>
      <c r="M1307" s="18"/>
      <c r="N1307" s="27"/>
      <c r="O1307" s="24"/>
      <c r="P1307" s="90"/>
      <c r="Q1307" s="25"/>
      <c r="R1307" s="25"/>
      <c r="S1307" s="25"/>
      <c r="T1307" s="25">
        <f t="shared" si="35"/>
        <v>0</v>
      </c>
      <c r="U1307" s="25"/>
      <c r="V1307" s="26"/>
      <c r="W1307" s="26"/>
      <c r="X1307" s="26"/>
      <c r="Y1307" s="18"/>
      <c r="Z1307" s="18"/>
      <c r="AA1307" s="42"/>
      <c r="AB1307" s="18"/>
      <c r="AC1307" s="18"/>
      <c r="AD1307" s="18"/>
      <c r="AE1307" s="18"/>
      <c r="AF1307" s="43" t="e">
        <f t="shared" si="36"/>
        <v>#DIV/0!</v>
      </c>
      <c r="AG1307" s="44"/>
      <c r="AH1307" s="44"/>
    </row>
    <row r="1308" spans="1:34" ht="44.25" customHeight="1" thickBot="1" x14ac:dyDescent="0.3">
      <c r="A1308" s="18"/>
      <c r="B1308" s="18"/>
      <c r="C1308" s="3"/>
      <c r="D1308" s="18"/>
      <c r="E1308" s="3" t="str">
        <f>IF(D1308=1,'Tipo '!$B$2,IF(D1308=2,'Tipo '!$B$3,IF(D1308=3,'Tipo '!$B$4,IF(D1308=4,'Tipo '!$B$5,IF(D1308=5,'Tipo '!$B$6,IF(D1308=6,'Tipo '!$B$7,IF(D1308=7,'Tipo '!$B$8,IF(D1308=8,'Tipo '!$B$9,IF(D1308=9,'Tipo '!$B$10,IF(D1308=10,'Tipo '!$B$11,IF(D1308=11,'Tipo '!$B$12,IF(D1308=12,'Tipo '!$B$13,IF(D1308=13,'Tipo '!$B$14,IF(D1308=14,'Tipo '!$B$15,IF(D1308=15,'Tipo '!$B$16,IF(D1308=16,'Tipo '!$B$17,IF(D1308=17,'Tipo '!$B$18,IF(D1308=18,'Tipo '!$B$19,IF(D1308=19,'Tipo '!$B$20,IF(D1308=20,'Tipo '!$B$21,"No ha seleccionado un tipo de contrato válido"))))))))))))))))))))</f>
        <v>No ha seleccionado un tipo de contrato válido</v>
      </c>
      <c r="F1308" s="3"/>
      <c r="G1308" s="3"/>
      <c r="H1308" s="22"/>
      <c r="I1308" s="22"/>
      <c r="J1308" s="8"/>
      <c r="K1308" s="41" t="str">
        <f>IF(J1308=1,'Equivalencia BH-BMPT'!$D$2,IF(J1308=2,'Equivalencia BH-BMPT'!$D$3,IF(J1308=3,'Equivalencia BH-BMPT'!$D$4,IF(J1308=4,'Equivalencia BH-BMPT'!$D$5,IF(J1308=5,'Equivalencia BH-BMPT'!$D$6,IF(J1308=6,'Equivalencia BH-BMPT'!$D$7,IF(J1308=7,'Equivalencia BH-BMPT'!$D$8,IF(J1308=8,'Equivalencia BH-BMPT'!$D$9,IF(J1308=9,'Equivalencia BH-BMPT'!$D$10,IF(J1308=10,'Equivalencia BH-BMPT'!$D$11,IF(J1308=11,'Equivalencia BH-BMPT'!$D$12,IF(J1308=12,'Equivalencia BH-BMPT'!$D$13,IF(J1308=13,'Equivalencia BH-BMPT'!$D$14,IF(J1308=14,'Equivalencia BH-BMPT'!$D$15,IF(J1308=15,'Equivalencia BH-BMPT'!$D$16,IF(J1308=16,'Equivalencia BH-BMPT'!$D$17,IF(J1308=17,'Equivalencia BH-BMPT'!$D$18,IF(J1308=18,'Equivalencia BH-BMPT'!$D$19,IF(J1308=19,'Equivalencia BH-BMPT'!$D$20,IF(J1308=20,'Equivalencia BH-BMPT'!$D$21,IF(J1308=21,'Equivalencia BH-BMPT'!$D$22,IF(J1308=22,'Equivalencia BH-BMPT'!$D$23,IF(J1308=23,'Equivalencia BH-BMPT'!#REF!,IF(J1308=24,'Equivalencia BH-BMPT'!$D$25,IF(J1308=25,'Equivalencia BH-BMPT'!$D$26,IF(J1308=26,'Equivalencia BH-BMPT'!$D$27,IF(J1308=27,'Equivalencia BH-BMPT'!$D$28,IF(J1308=28,'Equivalencia BH-BMPT'!$D$29,IF(J1308=29,'Equivalencia BH-BMPT'!$D$30,IF(J1308=30,'Equivalencia BH-BMPT'!$D$31,IF(J1308=31,'Equivalencia BH-BMPT'!$D$32,IF(J1308=32,'Equivalencia BH-BMPT'!$D$33,IF(J1308=33,'Equivalencia BH-BMPT'!$D$34,IF(J1308=34,'Equivalencia BH-BMPT'!$D$35,IF(J1308=35,'Equivalencia BH-BMPT'!$D$36,IF(J1308=36,'Equivalencia BH-BMPT'!$D$37,IF(J1308=37,'Equivalencia BH-BMPT'!$D$38,IF(J1308=38,'Equivalencia BH-BMPT'!#REF!,IF(J1308=39,'Equivalencia BH-BMPT'!$D$40,IF(J1308=40,'Equivalencia BH-BMPT'!$D$41,IF(J1308=41,'Equivalencia BH-BMPT'!$D$42,IF(J1308=42,'Equivalencia BH-BMPT'!$D$43,IF(J1308=43,'Equivalencia BH-BMPT'!$D$44,IF(J1308=44,'Equivalencia BH-BMPT'!$D$45,IF(J1308=45,'Equivalencia BH-BMPT'!$D$46,"No ha seleccionado un número de programa")))))))))))))))))))))))))))))))))))))))))))))</f>
        <v>No ha seleccionado un número de programa</v>
      </c>
      <c r="L1308" s="23"/>
      <c r="M1308" s="18"/>
      <c r="N1308" s="27"/>
      <c r="O1308" s="24"/>
      <c r="P1308" s="90"/>
      <c r="Q1308" s="25"/>
      <c r="R1308" s="25"/>
      <c r="S1308" s="25"/>
      <c r="T1308" s="25">
        <f t="shared" si="35"/>
        <v>0</v>
      </c>
      <c r="U1308" s="25"/>
      <c r="V1308" s="26"/>
      <c r="W1308" s="26"/>
      <c r="X1308" s="26"/>
      <c r="Y1308" s="18"/>
      <c r="Z1308" s="18"/>
      <c r="AA1308" s="42"/>
      <c r="AB1308" s="18"/>
      <c r="AC1308" s="18"/>
      <c r="AD1308" s="18"/>
      <c r="AE1308" s="18"/>
      <c r="AF1308" s="43" t="e">
        <f t="shared" si="36"/>
        <v>#DIV/0!</v>
      </c>
      <c r="AG1308" s="44"/>
      <c r="AH1308" s="44"/>
    </row>
    <row r="1309" spans="1:34" ht="44.25" customHeight="1" thickBot="1" x14ac:dyDescent="0.3">
      <c r="A1309" s="18"/>
      <c r="B1309" s="18"/>
      <c r="C1309" s="3"/>
      <c r="D1309" s="18"/>
      <c r="E1309" s="3" t="str">
        <f>IF(D1309=1,'Tipo '!$B$2,IF(D1309=2,'Tipo '!$B$3,IF(D1309=3,'Tipo '!$B$4,IF(D1309=4,'Tipo '!$B$5,IF(D1309=5,'Tipo '!$B$6,IF(D1309=6,'Tipo '!$B$7,IF(D1309=7,'Tipo '!$B$8,IF(D1309=8,'Tipo '!$B$9,IF(D1309=9,'Tipo '!$B$10,IF(D1309=10,'Tipo '!$B$11,IF(D1309=11,'Tipo '!$B$12,IF(D1309=12,'Tipo '!$B$13,IF(D1309=13,'Tipo '!$B$14,IF(D1309=14,'Tipo '!$B$15,IF(D1309=15,'Tipo '!$B$16,IF(D1309=16,'Tipo '!$B$17,IF(D1309=17,'Tipo '!$B$18,IF(D1309=18,'Tipo '!$B$19,IF(D1309=19,'Tipo '!$B$20,IF(D1309=20,'Tipo '!$B$21,"No ha seleccionado un tipo de contrato válido"))))))))))))))))))))</f>
        <v>No ha seleccionado un tipo de contrato válido</v>
      </c>
      <c r="F1309" s="3"/>
      <c r="G1309" s="3"/>
      <c r="H1309" s="22"/>
      <c r="I1309" s="22"/>
      <c r="J1309" s="8"/>
      <c r="K1309" s="41" t="str">
        <f>IF(J1309=1,'Equivalencia BH-BMPT'!$D$2,IF(J1309=2,'Equivalencia BH-BMPT'!$D$3,IF(J1309=3,'Equivalencia BH-BMPT'!$D$4,IF(J1309=4,'Equivalencia BH-BMPT'!$D$5,IF(J1309=5,'Equivalencia BH-BMPT'!$D$6,IF(J1309=6,'Equivalencia BH-BMPT'!$D$7,IF(J1309=7,'Equivalencia BH-BMPT'!$D$8,IF(J1309=8,'Equivalencia BH-BMPT'!$D$9,IF(J1309=9,'Equivalencia BH-BMPT'!$D$10,IF(J1309=10,'Equivalencia BH-BMPT'!$D$11,IF(J1309=11,'Equivalencia BH-BMPT'!$D$12,IF(J1309=12,'Equivalencia BH-BMPT'!$D$13,IF(J1309=13,'Equivalencia BH-BMPT'!$D$14,IF(J1309=14,'Equivalencia BH-BMPT'!$D$15,IF(J1309=15,'Equivalencia BH-BMPT'!$D$16,IF(J1309=16,'Equivalencia BH-BMPT'!$D$17,IF(J1309=17,'Equivalencia BH-BMPT'!$D$18,IF(J1309=18,'Equivalencia BH-BMPT'!$D$19,IF(J1309=19,'Equivalencia BH-BMPT'!$D$20,IF(J1309=20,'Equivalencia BH-BMPT'!$D$21,IF(J1309=21,'Equivalencia BH-BMPT'!$D$22,IF(J1309=22,'Equivalencia BH-BMPT'!$D$23,IF(J1309=23,'Equivalencia BH-BMPT'!#REF!,IF(J1309=24,'Equivalencia BH-BMPT'!$D$25,IF(J1309=25,'Equivalencia BH-BMPT'!$D$26,IF(J1309=26,'Equivalencia BH-BMPT'!$D$27,IF(J1309=27,'Equivalencia BH-BMPT'!$D$28,IF(J1309=28,'Equivalencia BH-BMPT'!$D$29,IF(J1309=29,'Equivalencia BH-BMPT'!$D$30,IF(J1309=30,'Equivalencia BH-BMPT'!$D$31,IF(J1309=31,'Equivalencia BH-BMPT'!$D$32,IF(J1309=32,'Equivalencia BH-BMPT'!$D$33,IF(J1309=33,'Equivalencia BH-BMPT'!$D$34,IF(J1309=34,'Equivalencia BH-BMPT'!$D$35,IF(J1309=35,'Equivalencia BH-BMPT'!$D$36,IF(J1309=36,'Equivalencia BH-BMPT'!$D$37,IF(J1309=37,'Equivalencia BH-BMPT'!$D$38,IF(J1309=38,'Equivalencia BH-BMPT'!#REF!,IF(J1309=39,'Equivalencia BH-BMPT'!$D$40,IF(J1309=40,'Equivalencia BH-BMPT'!$D$41,IF(J1309=41,'Equivalencia BH-BMPT'!$D$42,IF(J1309=42,'Equivalencia BH-BMPT'!$D$43,IF(J1309=43,'Equivalencia BH-BMPT'!$D$44,IF(J1309=44,'Equivalencia BH-BMPT'!$D$45,IF(J1309=45,'Equivalencia BH-BMPT'!$D$46,"No ha seleccionado un número de programa")))))))))))))))))))))))))))))))))))))))))))))</f>
        <v>No ha seleccionado un número de programa</v>
      </c>
      <c r="L1309" s="23"/>
      <c r="M1309" s="18"/>
      <c r="N1309" s="27"/>
      <c r="O1309" s="24"/>
      <c r="P1309" s="90"/>
      <c r="Q1309" s="25"/>
      <c r="R1309" s="25"/>
      <c r="S1309" s="25"/>
      <c r="T1309" s="25">
        <f t="shared" si="35"/>
        <v>0</v>
      </c>
      <c r="U1309" s="25"/>
      <c r="V1309" s="26"/>
      <c r="W1309" s="26"/>
      <c r="X1309" s="26"/>
      <c r="Y1309" s="18"/>
      <c r="Z1309" s="18"/>
      <c r="AA1309" s="42"/>
      <c r="AB1309" s="18"/>
      <c r="AC1309" s="18"/>
      <c r="AD1309" s="18"/>
      <c r="AE1309" s="18"/>
      <c r="AF1309" s="43" t="e">
        <f t="shared" si="36"/>
        <v>#DIV/0!</v>
      </c>
      <c r="AG1309" s="44"/>
      <c r="AH1309" s="44"/>
    </row>
    <row r="1310" spans="1:34" ht="44.25" customHeight="1" thickBot="1" x14ac:dyDescent="0.3">
      <c r="A1310" s="18"/>
      <c r="B1310" s="18"/>
      <c r="C1310" s="3"/>
      <c r="D1310" s="18"/>
      <c r="E1310" s="3" t="str">
        <f>IF(D1310=1,'Tipo '!$B$2,IF(D1310=2,'Tipo '!$B$3,IF(D1310=3,'Tipo '!$B$4,IF(D1310=4,'Tipo '!$B$5,IF(D1310=5,'Tipo '!$B$6,IF(D1310=6,'Tipo '!$B$7,IF(D1310=7,'Tipo '!$B$8,IF(D1310=8,'Tipo '!$B$9,IF(D1310=9,'Tipo '!$B$10,IF(D1310=10,'Tipo '!$B$11,IF(D1310=11,'Tipo '!$B$12,IF(D1310=12,'Tipo '!$B$13,IF(D1310=13,'Tipo '!$B$14,IF(D1310=14,'Tipo '!$B$15,IF(D1310=15,'Tipo '!$B$16,IF(D1310=16,'Tipo '!$B$17,IF(D1310=17,'Tipo '!$B$18,IF(D1310=18,'Tipo '!$B$19,IF(D1310=19,'Tipo '!$B$20,IF(D1310=20,'Tipo '!$B$21,"No ha seleccionado un tipo de contrato válido"))))))))))))))))))))</f>
        <v>No ha seleccionado un tipo de contrato válido</v>
      </c>
      <c r="F1310" s="3"/>
      <c r="G1310" s="3"/>
      <c r="H1310" s="22"/>
      <c r="I1310" s="22"/>
      <c r="J1310" s="8"/>
      <c r="K1310" s="41" t="str">
        <f>IF(J1310=1,'Equivalencia BH-BMPT'!$D$2,IF(J1310=2,'Equivalencia BH-BMPT'!$D$3,IF(J1310=3,'Equivalencia BH-BMPT'!$D$4,IF(J1310=4,'Equivalencia BH-BMPT'!$D$5,IF(J1310=5,'Equivalencia BH-BMPT'!$D$6,IF(J1310=6,'Equivalencia BH-BMPT'!$D$7,IF(J1310=7,'Equivalencia BH-BMPT'!$D$8,IF(J1310=8,'Equivalencia BH-BMPT'!$D$9,IF(J1310=9,'Equivalencia BH-BMPT'!$D$10,IF(J1310=10,'Equivalencia BH-BMPT'!$D$11,IF(J1310=11,'Equivalencia BH-BMPT'!$D$12,IF(J1310=12,'Equivalencia BH-BMPT'!$D$13,IF(J1310=13,'Equivalencia BH-BMPT'!$D$14,IF(J1310=14,'Equivalencia BH-BMPT'!$D$15,IF(J1310=15,'Equivalencia BH-BMPT'!$D$16,IF(J1310=16,'Equivalencia BH-BMPT'!$D$17,IF(J1310=17,'Equivalencia BH-BMPT'!$D$18,IF(J1310=18,'Equivalencia BH-BMPT'!$D$19,IF(J1310=19,'Equivalencia BH-BMPT'!$D$20,IF(J1310=20,'Equivalencia BH-BMPT'!$D$21,IF(J1310=21,'Equivalencia BH-BMPT'!$D$22,IF(J1310=22,'Equivalencia BH-BMPT'!$D$23,IF(J1310=23,'Equivalencia BH-BMPT'!#REF!,IF(J1310=24,'Equivalencia BH-BMPT'!$D$25,IF(J1310=25,'Equivalencia BH-BMPT'!$D$26,IF(J1310=26,'Equivalencia BH-BMPT'!$D$27,IF(J1310=27,'Equivalencia BH-BMPT'!$D$28,IF(J1310=28,'Equivalencia BH-BMPT'!$D$29,IF(J1310=29,'Equivalencia BH-BMPT'!$D$30,IF(J1310=30,'Equivalencia BH-BMPT'!$D$31,IF(J1310=31,'Equivalencia BH-BMPT'!$D$32,IF(J1310=32,'Equivalencia BH-BMPT'!$D$33,IF(J1310=33,'Equivalencia BH-BMPT'!$D$34,IF(J1310=34,'Equivalencia BH-BMPT'!$D$35,IF(J1310=35,'Equivalencia BH-BMPT'!$D$36,IF(J1310=36,'Equivalencia BH-BMPT'!$D$37,IF(J1310=37,'Equivalencia BH-BMPT'!$D$38,IF(J1310=38,'Equivalencia BH-BMPT'!#REF!,IF(J1310=39,'Equivalencia BH-BMPT'!$D$40,IF(J1310=40,'Equivalencia BH-BMPT'!$D$41,IF(J1310=41,'Equivalencia BH-BMPT'!$D$42,IF(J1310=42,'Equivalencia BH-BMPT'!$D$43,IF(J1310=43,'Equivalencia BH-BMPT'!$D$44,IF(J1310=44,'Equivalencia BH-BMPT'!$D$45,IF(J1310=45,'Equivalencia BH-BMPT'!$D$46,"No ha seleccionado un número de programa")))))))))))))))))))))))))))))))))))))))))))))</f>
        <v>No ha seleccionado un número de programa</v>
      </c>
      <c r="L1310" s="23"/>
      <c r="M1310" s="18"/>
      <c r="N1310" s="27"/>
      <c r="O1310" s="24"/>
      <c r="P1310" s="90"/>
      <c r="Q1310" s="25"/>
      <c r="R1310" s="25"/>
      <c r="S1310" s="25"/>
      <c r="T1310" s="25">
        <f t="shared" si="35"/>
        <v>0</v>
      </c>
      <c r="U1310" s="25"/>
      <c r="V1310" s="26"/>
      <c r="W1310" s="26"/>
      <c r="X1310" s="26"/>
      <c r="Y1310" s="18"/>
      <c r="Z1310" s="18"/>
      <c r="AA1310" s="42"/>
      <c r="AB1310" s="18"/>
      <c r="AC1310" s="18"/>
      <c r="AD1310" s="18"/>
      <c r="AE1310" s="18"/>
      <c r="AF1310" s="43" t="e">
        <f t="shared" si="36"/>
        <v>#DIV/0!</v>
      </c>
      <c r="AG1310" s="44"/>
      <c r="AH1310" s="44"/>
    </row>
    <row r="1311" spans="1:34" ht="44.25" customHeight="1" thickBot="1" x14ac:dyDescent="0.3">
      <c r="A1311" s="18"/>
      <c r="B1311" s="18"/>
      <c r="C1311" s="3"/>
      <c r="D1311" s="18"/>
      <c r="E1311" s="3" t="str">
        <f>IF(D1311=1,'Tipo '!$B$2,IF(D1311=2,'Tipo '!$B$3,IF(D1311=3,'Tipo '!$B$4,IF(D1311=4,'Tipo '!$B$5,IF(D1311=5,'Tipo '!$B$6,IF(D1311=6,'Tipo '!$B$7,IF(D1311=7,'Tipo '!$B$8,IF(D1311=8,'Tipo '!$B$9,IF(D1311=9,'Tipo '!$B$10,IF(D1311=10,'Tipo '!$B$11,IF(D1311=11,'Tipo '!$B$12,IF(D1311=12,'Tipo '!$B$13,IF(D1311=13,'Tipo '!$B$14,IF(D1311=14,'Tipo '!$B$15,IF(D1311=15,'Tipo '!$B$16,IF(D1311=16,'Tipo '!$B$17,IF(D1311=17,'Tipo '!$B$18,IF(D1311=18,'Tipo '!$B$19,IF(D1311=19,'Tipo '!$B$20,IF(D1311=20,'Tipo '!$B$21,"No ha seleccionado un tipo de contrato válido"))))))))))))))))))))</f>
        <v>No ha seleccionado un tipo de contrato válido</v>
      </c>
      <c r="F1311" s="3"/>
      <c r="G1311" s="3"/>
      <c r="H1311" s="22"/>
      <c r="I1311" s="22"/>
      <c r="J1311" s="8"/>
      <c r="K1311" s="41" t="str">
        <f>IF(J1311=1,'Equivalencia BH-BMPT'!$D$2,IF(J1311=2,'Equivalencia BH-BMPT'!$D$3,IF(J1311=3,'Equivalencia BH-BMPT'!$D$4,IF(J1311=4,'Equivalencia BH-BMPT'!$D$5,IF(J1311=5,'Equivalencia BH-BMPT'!$D$6,IF(J1311=6,'Equivalencia BH-BMPT'!$D$7,IF(J1311=7,'Equivalencia BH-BMPT'!$D$8,IF(J1311=8,'Equivalencia BH-BMPT'!$D$9,IF(J1311=9,'Equivalencia BH-BMPT'!$D$10,IF(J1311=10,'Equivalencia BH-BMPT'!$D$11,IF(J1311=11,'Equivalencia BH-BMPT'!$D$12,IF(J1311=12,'Equivalencia BH-BMPT'!$D$13,IF(J1311=13,'Equivalencia BH-BMPT'!$D$14,IF(J1311=14,'Equivalencia BH-BMPT'!$D$15,IF(J1311=15,'Equivalencia BH-BMPT'!$D$16,IF(J1311=16,'Equivalencia BH-BMPT'!$D$17,IF(J1311=17,'Equivalencia BH-BMPT'!$D$18,IF(J1311=18,'Equivalencia BH-BMPT'!$D$19,IF(J1311=19,'Equivalencia BH-BMPT'!$D$20,IF(J1311=20,'Equivalencia BH-BMPT'!$D$21,IF(J1311=21,'Equivalencia BH-BMPT'!$D$22,IF(J1311=22,'Equivalencia BH-BMPT'!$D$23,IF(J1311=23,'Equivalencia BH-BMPT'!#REF!,IF(J1311=24,'Equivalencia BH-BMPT'!$D$25,IF(J1311=25,'Equivalencia BH-BMPT'!$D$26,IF(J1311=26,'Equivalencia BH-BMPT'!$D$27,IF(J1311=27,'Equivalencia BH-BMPT'!$D$28,IF(J1311=28,'Equivalencia BH-BMPT'!$D$29,IF(J1311=29,'Equivalencia BH-BMPT'!$D$30,IF(J1311=30,'Equivalencia BH-BMPT'!$D$31,IF(J1311=31,'Equivalencia BH-BMPT'!$D$32,IF(J1311=32,'Equivalencia BH-BMPT'!$D$33,IF(J1311=33,'Equivalencia BH-BMPT'!$D$34,IF(J1311=34,'Equivalencia BH-BMPT'!$D$35,IF(J1311=35,'Equivalencia BH-BMPT'!$D$36,IF(J1311=36,'Equivalencia BH-BMPT'!$D$37,IF(J1311=37,'Equivalencia BH-BMPT'!$D$38,IF(J1311=38,'Equivalencia BH-BMPT'!#REF!,IF(J1311=39,'Equivalencia BH-BMPT'!$D$40,IF(J1311=40,'Equivalencia BH-BMPT'!$D$41,IF(J1311=41,'Equivalencia BH-BMPT'!$D$42,IF(J1311=42,'Equivalencia BH-BMPT'!$D$43,IF(J1311=43,'Equivalencia BH-BMPT'!$D$44,IF(J1311=44,'Equivalencia BH-BMPT'!$D$45,IF(J1311=45,'Equivalencia BH-BMPT'!$D$46,"No ha seleccionado un número de programa")))))))))))))))))))))))))))))))))))))))))))))</f>
        <v>No ha seleccionado un número de programa</v>
      </c>
      <c r="L1311" s="23"/>
      <c r="M1311" s="18"/>
      <c r="N1311" s="27"/>
      <c r="O1311" s="24"/>
      <c r="P1311" s="90"/>
      <c r="Q1311" s="25"/>
      <c r="R1311" s="25"/>
      <c r="S1311" s="25"/>
      <c r="T1311" s="25">
        <f t="shared" si="35"/>
        <v>0</v>
      </c>
      <c r="U1311" s="25"/>
      <c r="V1311" s="26"/>
      <c r="W1311" s="26"/>
      <c r="X1311" s="26"/>
      <c r="Y1311" s="18"/>
      <c r="Z1311" s="18"/>
      <c r="AA1311" s="42"/>
      <c r="AB1311" s="18"/>
      <c r="AC1311" s="18"/>
      <c r="AD1311" s="18"/>
      <c r="AE1311" s="18"/>
      <c r="AF1311" s="43" t="e">
        <f t="shared" si="36"/>
        <v>#DIV/0!</v>
      </c>
      <c r="AG1311" s="44"/>
      <c r="AH1311" s="44"/>
    </row>
    <row r="1312" spans="1:34" ht="44.25" customHeight="1" thickBot="1" x14ac:dyDescent="0.3">
      <c r="A1312" s="18"/>
      <c r="B1312" s="18"/>
      <c r="C1312" s="3"/>
      <c r="D1312" s="18"/>
      <c r="E1312" s="3" t="str">
        <f>IF(D1312=1,'Tipo '!$B$2,IF(D1312=2,'Tipo '!$B$3,IF(D1312=3,'Tipo '!$B$4,IF(D1312=4,'Tipo '!$B$5,IF(D1312=5,'Tipo '!$B$6,IF(D1312=6,'Tipo '!$B$7,IF(D1312=7,'Tipo '!$B$8,IF(D1312=8,'Tipo '!$B$9,IF(D1312=9,'Tipo '!$B$10,IF(D1312=10,'Tipo '!$B$11,IF(D1312=11,'Tipo '!$B$12,IF(D1312=12,'Tipo '!$B$13,IF(D1312=13,'Tipo '!$B$14,IF(D1312=14,'Tipo '!$B$15,IF(D1312=15,'Tipo '!$B$16,IF(D1312=16,'Tipo '!$B$17,IF(D1312=17,'Tipo '!$B$18,IF(D1312=18,'Tipo '!$B$19,IF(D1312=19,'Tipo '!$B$20,IF(D1312=20,'Tipo '!$B$21,"No ha seleccionado un tipo de contrato válido"))))))))))))))))))))</f>
        <v>No ha seleccionado un tipo de contrato válido</v>
      </c>
      <c r="F1312" s="3"/>
      <c r="G1312" s="3"/>
      <c r="H1312" s="22"/>
      <c r="I1312" s="22"/>
      <c r="J1312" s="8"/>
      <c r="K1312" s="41" t="str">
        <f>IF(J1312=1,'Equivalencia BH-BMPT'!$D$2,IF(J1312=2,'Equivalencia BH-BMPT'!$D$3,IF(J1312=3,'Equivalencia BH-BMPT'!$D$4,IF(J1312=4,'Equivalencia BH-BMPT'!$D$5,IF(J1312=5,'Equivalencia BH-BMPT'!$D$6,IF(J1312=6,'Equivalencia BH-BMPT'!$D$7,IF(J1312=7,'Equivalencia BH-BMPT'!$D$8,IF(J1312=8,'Equivalencia BH-BMPT'!$D$9,IF(J1312=9,'Equivalencia BH-BMPT'!$D$10,IF(J1312=10,'Equivalencia BH-BMPT'!$D$11,IF(J1312=11,'Equivalencia BH-BMPT'!$D$12,IF(J1312=12,'Equivalencia BH-BMPT'!$D$13,IF(J1312=13,'Equivalencia BH-BMPT'!$D$14,IF(J1312=14,'Equivalencia BH-BMPT'!$D$15,IF(J1312=15,'Equivalencia BH-BMPT'!$D$16,IF(J1312=16,'Equivalencia BH-BMPT'!$D$17,IF(J1312=17,'Equivalencia BH-BMPT'!$D$18,IF(J1312=18,'Equivalencia BH-BMPT'!$D$19,IF(J1312=19,'Equivalencia BH-BMPT'!$D$20,IF(J1312=20,'Equivalencia BH-BMPT'!$D$21,IF(J1312=21,'Equivalencia BH-BMPT'!$D$22,IF(J1312=22,'Equivalencia BH-BMPT'!$D$23,IF(J1312=23,'Equivalencia BH-BMPT'!#REF!,IF(J1312=24,'Equivalencia BH-BMPT'!$D$25,IF(J1312=25,'Equivalencia BH-BMPT'!$D$26,IF(J1312=26,'Equivalencia BH-BMPT'!$D$27,IF(J1312=27,'Equivalencia BH-BMPT'!$D$28,IF(J1312=28,'Equivalencia BH-BMPT'!$D$29,IF(J1312=29,'Equivalencia BH-BMPT'!$D$30,IF(J1312=30,'Equivalencia BH-BMPT'!$D$31,IF(J1312=31,'Equivalencia BH-BMPT'!$D$32,IF(J1312=32,'Equivalencia BH-BMPT'!$D$33,IF(J1312=33,'Equivalencia BH-BMPT'!$D$34,IF(J1312=34,'Equivalencia BH-BMPT'!$D$35,IF(J1312=35,'Equivalencia BH-BMPT'!$D$36,IF(J1312=36,'Equivalencia BH-BMPT'!$D$37,IF(J1312=37,'Equivalencia BH-BMPT'!$D$38,IF(J1312=38,'Equivalencia BH-BMPT'!#REF!,IF(J1312=39,'Equivalencia BH-BMPT'!$D$40,IF(J1312=40,'Equivalencia BH-BMPT'!$D$41,IF(J1312=41,'Equivalencia BH-BMPT'!$D$42,IF(J1312=42,'Equivalencia BH-BMPT'!$D$43,IF(J1312=43,'Equivalencia BH-BMPT'!$D$44,IF(J1312=44,'Equivalencia BH-BMPT'!$D$45,IF(J1312=45,'Equivalencia BH-BMPT'!$D$46,"No ha seleccionado un número de programa")))))))))))))))))))))))))))))))))))))))))))))</f>
        <v>No ha seleccionado un número de programa</v>
      </c>
      <c r="L1312" s="23"/>
      <c r="M1312" s="18"/>
      <c r="N1312" s="27"/>
      <c r="O1312" s="24"/>
      <c r="P1312" s="90"/>
      <c r="Q1312" s="25"/>
      <c r="R1312" s="25"/>
      <c r="S1312" s="25"/>
      <c r="T1312" s="25">
        <f t="shared" si="35"/>
        <v>0</v>
      </c>
      <c r="U1312" s="25"/>
      <c r="V1312" s="26"/>
      <c r="W1312" s="26"/>
      <c r="X1312" s="26"/>
      <c r="Y1312" s="18"/>
      <c r="Z1312" s="18"/>
      <c r="AA1312" s="42"/>
      <c r="AB1312" s="18"/>
      <c r="AC1312" s="18"/>
      <c r="AD1312" s="18"/>
      <c r="AE1312" s="18"/>
      <c r="AF1312" s="43" t="e">
        <f t="shared" si="36"/>
        <v>#DIV/0!</v>
      </c>
      <c r="AG1312" s="44"/>
      <c r="AH1312" s="44"/>
    </row>
    <row r="1313" spans="1:34" ht="44.25" customHeight="1" thickBot="1" x14ac:dyDescent="0.3">
      <c r="A1313" s="18"/>
      <c r="B1313" s="18"/>
      <c r="C1313" s="3"/>
      <c r="D1313" s="18"/>
      <c r="E1313" s="3" t="str">
        <f>IF(D1313=1,'Tipo '!$B$2,IF(D1313=2,'Tipo '!$B$3,IF(D1313=3,'Tipo '!$B$4,IF(D1313=4,'Tipo '!$B$5,IF(D1313=5,'Tipo '!$B$6,IF(D1313=6,'Tipo '!$B$7,IF(D1313=7,'Tipo '!$B$8,IF(D1313=8,'Tipo '!$B$9,IF(D1313=9,'Tipo '!$B$10,IF(D1313=10,'Tipo '!$B$11,IF(D1313=11,'Tipo '!$B$12,IF(D1313=12,'Tipo '!$B$13,IF(D1313=13,'Tipo '!$B$14,IF(D1313=14,'Tipo '!$B$15,IF(D1313=15,'Tipo '!$B$16,IF(D1313=16,'Tipo '!$B$17,IF(D1313=17,'Tipo '!$B$18,IF(D1313=18,'Tipo '!$B$19,IF(D1313=19,'Tipo '!$B$20,IF(D1313=20,'Tipo '!$B$21,"No ha seleccionado un tipo de contrato válido"))))))))))))))))))))</f>
        <v>No ha seleccionado un tipo de contrato válido</v>
      </c>
      <c r="F1313" s="3"/>
      <c r="G1313" s="3"/>
      <c r="H1313" s="22"/>
      <c r="I1313" s="22"/>
      <c r="J1313" s="8"/>
      <c r="K1313" s="41" t="str">
        <f>IF(J1313=1,'Equivalencia BH-BMPT'!$D$2,IF(J1313=2,'Equivalencia BH-BMPT'!$D$3,IF(J1313=3,'Equivalencia BH-BMPT'!$D$4,IF(J1313=4,'Equivalencia BH-BMPT'!$D$5,IF(J1313=5,'Equivalencia BH-BMPT'!$D$6,IF(J1313=6,'Equivalencia BH-BMPT'!$D$7,IF(J1313=7,'Equivalencia BH-BMPT'!$D$8,IF(J1313=8,'Equivalencia BH-BMPT'!$D$9,IF(J1313=9,'Equivalencia BH-BMPT'!$D$10,IF(J1313=10,'Equivalencia BH-BMPT'!$D$11,IF(J1313=11,'Equivalencia BH-BMPT'!$D$12,IF(J1313=12,'Equivalencia BH-BMPT'!$D$13,IF(J1313=13,'Equivalencia BH-BMPT'!$D$14,IF(J1313=14,'Equivalencia BH-BMPT'!$D$15,IF(J1313=15,'Equivalencia BH-BMPT'!$D$16,IF(J1313=16,'Equivalencia BH-BMPT'!$D$17,IF(J1313=17,'Equivalencia BH-BMPT'!$D$18,IF(J1313=18,'Equivalencia BH-BMPT'!$D$19,IF(J1313=19,'Equivalencia BH-BMPT'!$D$20,IF(J1313=20,'Equivalencia BH-BMPT'!$D$21,IF(J1313=21,'Equivalencia BH-BMPT'!$D$22,IF(J1313=22,'Equivalencia BH-BMPT'!$D$23,IF(J1313=23,'Equivalencia BH-BMPT'!#REF!,IF(J1313=24,'Equivalencia BH-BMPT'!$D$25,IF(J1313=25,'Equivalencia BH-BMPT'!$D$26,IF(J1313=26,'Equivalencia BH-BMPT'!$D$27,IF(J1313=27,'Equivalencia BH-BMPT'!$D$28,IF(J1313=28,'Equivalencia BH-BMPT'!$D$29,IF(J1313=29,'Equivalencia BH-BMPT'!$D$30,IF(J1313=30,'Equivalencia BH-BMPT'!$D$31,IF(J1313=31,'Equivalencia BH-BMPT'!$D$32,IF(J1313=32,'Equivalencia BH-BMPT'!$D$33,IF(J1313=33,'Equivalencia BH-BMPT'!$D$34,IF(J1313=34,'Equivalencia BH-BMPT'!$D$35,IF(J1313=35,'Equivalencia BH-BMPT'!$D$36,IF(J1313=36,'Equivalencia BH-BMPT'!$D$37,IF(J1313=37,'Equivalencia BH-BMPT'!$D$38,IF(J1313=38,'Equivalencia BH-BMPT'!#REF!,IF(J1313=39,'Equivalencia BH-BMPT'!$D$40,IF(J1313=40,'Equivalencia BH-BMPT'!$D$41,IF(J1313=41,'Equivalencia BH-BMPT'!$D$42,IF(J1313=42,'Equivalencia BH-BMPT'!$D$43,IF(J1313=43,'Equivalencia BH-BMPT'!$D$44,IF(J1313=44,'Equivalencia BH-BMPT'!$D$45,IF(J1313=45,'Equivalencia BH-BMPT'!$D$46,"No ha seleccionado un número de programa")))))))))))))))))))))))))))))))))))))))))))))</f>
        <v>No ha seleccionado un número de programa</v>
      </c>
      <c r="L1313" s="23"/>
      <c r="M1313" s="18"/>
      <c r="N1313" s="27"/>
      <c r="O1313" s="24"/>
      <c r="P1313" s="90"/>
      <c r="Q1313" s="25"/>
      <c r="R1313" s="25"/>
      <c r="S1313" s="25"/>
      <c r="T1313" s="25">
        <f t="shared" si="35"/>
        <v>0</v>
      </c>
      <c r="U1313" s="25"/>
      <c r="V1313" s="26"/>
      <c r="W1313" s="26"/>
      <c r="X1313" s="26"/>
      <c r="Y1313" s="18"/>
      <c r="Z1313" s="18"/>
      <c r="AA1313" s="42"/>
      <c r="AB1313" s="18"/>
      <c r="AC1313" s="18"/>
      <c r="AD1313" s="18"/>
      <c r="AE1313" s="18"/>
      <c r="AF1313" s="43" t="e">
        <f t="shared" si="36"/>
        <v>#DIV/0!</v>
      </c>
      <c r="AG1313" s="44"/>
      <c r="AH1313" s="44"/>
    </row>
    <row r="1314" spans="1:34" ht="44.25" customHeight="1" thickBot="1" x14ac:dyDescent="0.3">
      <c r="A1314" s="18"/>
      <c r="B1314" s="18"/>
      <c r="C1314" s="3"/>
      <c r="D1314" s="18"/>
      <c r="E1314" s="3" t="str">
        <f>IF(D1314=1,'Tipo '!$B$2,IF(D1314=2,'Tipo '!$B$3,IF(D1314=3,'Tipo '!$B$4,IF(D1314=4,'Tipo '!$B$5,IF(D1314=5,'Tipo '!$B$6,IF(D1314=6,'Tipo '!$B$7,IF(D1314=7,'Tipo '!$B$8,IF(D1314=8,'Tipo '!$B$9,IF(D1314=9,'Tipo '!$B$10,IF(D1314=10,'Tipo '!$B$11,IF(D1314=11,'Tipo '!$B$12,IF(D1314=12,'Tipo '!$B$13,IF(D1314=13,'Tipo '!$B$14,IF(D1314=14,'Tipo '!$B$15,IF(D1314=15,'Tipo '!$B$16,IF(D1314=16,'Tipo '!$B$17,IF(D1314=17,'Tipo '!$B$18,IF(D1314=18,'Tipo '!$B$19,IF(D1314=19,'Tipo '!$B$20,IF(D1314=20,'Tipo '!$B$21,"No ha seleccionado un tipo de contrato válido"))))))))))))))))))))</f>
        <v>No ha seleccionado un tipo de contrato válido</v>
      </c>
      <c r="F1314" s="3"/>
      <c r="G1314" s="3"/>
      <c r="H1314" s="22"/>
      <c r="I1314" s="22"/>
      <c r="J1314" s="8"/>
      <c r="K1314" s="41" t="str">
        <f>IF(J1314=1,'Equivalencia BH-BMPT'!$D$2,IF(J1314=2,'Equivalencia BH-BMPT'!$D$3,IF(J1314=3,'Equivalencia BH-BMPT'!$D$4,IF(J1314=4,'Equivalencia BH-BMPT'!$D$5,IF(J1314=5,'Equivalencia BH-BMPT'!$D$6,IF(J1314=6,'Equivalencia BH-BMPT'!$D$7,IF(J1314=7,'Equivalencia BH-BMPT'!$D$8,IF(J1314=8,'Equivalencia BH-BMPT'!$D$9,IF(J1314=9,'Equivalencia BH-BMPT'!$D$10,IF(J1314=10,'Equivalencia BH-BMPT'!$D$11,IF(J1314=11,'Equivalencia BH-BMPT'!$D$12,IF(J1314=12,'Equivalencia BH-BMPT'!$D$13,IF(J1314=13,'Equivalencia BH-BMPT'!$D$14,IF(J1314=14,'Equivalencia BH-BMPT'!$D$15,IF(J1314=15,'Equivalencia BH-BMPT'!$D$16,IF(J1314=16,'Equivalencia BH-BMPT'!$D$17,IF(J1314=17,'Equivalencia BH-BMPT'!$D$18,IF(J1314=18,'Equivalencia BH-BMPT'!$D$19,IF(J1314=19,'Equivalencia BH-BMPT'!$D$20,IF(J1314=20,'Equivalencia BH-BMPT'!$D$21,IF(J1314=21,'Equivalencia BH-BMPT'!$D$22,IF(J1314=22,'Equivalencia BH-BMPT'!$D$23,IF(J1314=23,'Equivalencia BH-BMPT'!#REF!,IF(J1314=24,'Equivalencia BH-BMPT'!$D$25,IF(J1314=25,'Equivalencia BH-BMPT'!$D$26,IF(J1314=26,'Equivalencia BH-BMPT'!$D$27,IF(J1314=27,'Equivalencia BH-BMPT'!$D$28,IF(J1314=28,'Equivalencia BH-BMPT'!$D$29,IF(J1314=29,'Equivalencia BH-BMPT'!$D$30,IF(J1314=30,'Equivalencia BH-BMPT'!$D$31,IF(J1314=31,'Equivalencia BH-BMPT'!$D$32,IF(J1314=32,'Equivalencia BH-BMPT'!$D$33,IF(J1314=33,'Equivalencia BH-BMPT'!$D$34,IF(J1314=34,'Equivalencia BH-BMPT'!$D$35,IF(J1314=35,'Equivalencia BH-BMPT'!$D$36,IF(J1314=36,'Equivalencia BH-BMPT'!$D$37,IF(J1314=37,'Equivalencia BH-BMPT'!$D$38,IF(J1314=38,'Equivalencia BH-BMPT'!#REF!,IF(J1314=39,'Equivalencia BH-BMPT'!$D$40,IF(J1314=40,'Equivalencia BH-BMPT'!$D$41,IF(J1314=41,'Equivalencia BH-BMPT'!$D$42,IF(J1314=42,'Equivalencia BH-BMPT'!$D$43,IF(J1314=43,'Equivalencia BH-BMPT'!$D$44,IF(J1314=44,'Equivalencia BH-BMPT'!$D$45,IF(J1314=45,'Equivalencia BH-BMPT'!$D$46,"No ha seleccionado un número de programa")))))))))))))))))))))))))))))))))))))))))))))</f>
        <v>No ha seleccionado un número de programa</v>
      </c>
      <c r="L1314" s="23"/>
      <c r="M1314" s="18"/>
      <c r="N1314" s="27"/>
      <c r="O1314" s="24"/>
      <c r="P1314" s="90"/>
      <c r="Q1314" s="25"/>
      <c r="R1314" s="25"/>
      <c r="S1314" s="25"/>
      <c r="T1314" s="25">
        <f t="shared" si="35"/>
        <v>0</v>
      </c>
      <c r="U1314" s="25"/>
      <c r="V1314" s="26"/>
      <c r="W1314" s="26"/>
      <c r="X1314" s="26"/>
      <c r="Y1314" s="18"/>
      <c r="Z1314" s="18"/>
      <c r="AA1314" s="42"/>
      <c r="AB1314" s="18"/>
      <c r="AC1314" s="18"/>
      <c r="AD1314" s="18"/>
      <c r="AE1314" s="18"/>
      <c r="AF1314" s="43" t="e">
        <f t="shared" si="36"/>
        <v>#DIV/0!</v>
      </c>
      <c r="AG1314" s="44"/>
      <c r="AH1314" s="44"/>
    </row>
    <row r="1315" spans="1:34" ht="44.25" customHeight="1" thickBot="1" x14ac:dyDescent="0.3">
      <c r="A1315" s="18"/>
      <c r="B1315" s="18"/>
      <c r="C1315" s="3"/>
      <c r="D1315" s="18"/>
      <c r="E1315" s="3" t="str">
        <f>IF(D1315=1,'Tipo '!$B$2,IF(D1315=2,'Tipo '!$B$3,IF(D1315=3,'Tipo '!$B$4,IF(D1315=4,'Tipo '!$B$5,IF(D1315=5,'Tipo '!$B$6,IF(D1315=6,'Tipo '!$B$7,IF(D1315=7,'Tipo '!$B$8,IF(D1315=8,'Tipo '!$B$9,IF(D1315=9,'Tipo '!$B$10,IF(D1315=10,'Tipo '!$B$11,IF(D1315=11,'Tipo '!$B$12,IF(D1315=12,'Tipo '!$B$13,IF(D1315=13,'Tipo '!$B$14,IF(D1315=14,'Tipo '!$B$15,IF(D1315=15,'Tipo '!$B$16,IF(D1315=16,'Tipo '!$B$17,IF(D1315=17,'Tipo '!$B$18,IF(D1315=18,'Tipo '!$B$19,IF(D1315=19,'Tipo '!$B$20,IF(D1315=20,'Tipo '!$B$21,"No ha seleccionado un tipo de contrato válido"))))))))))))))))))))</f>
        <v>No ha seleccionado un tipo de contrato válido</v>
      </c>
      <c r="F1315" s="3"/>
      <c r="G1315" s="3"/>
      <c r="H1315" s="22"/>
      <c r="I1315" s="22"/>
      <c r="J1315" s="8"/>
      <c r="K1315" s="41" t="str">
        <f>IF(J1315=1,'Equivalencia BH-BMPT'!$D$2,IF(J1315=2,'Equivalencia BH-BMPT'!$D$3,IF(J1315=3,'Equivalencia BH-BMPT'!$D$4,IF(J1315=4,'Equivalencia BH-BMPT'!$D$5,IF(J1315=5,'Equivalencia BH-BMPT'!$D$6,IF(J1315=6,'Equivalencia BH-BMPT'!$D$7,IF(J1315=7,'Equivalencia BH-BMPT'!$D$8,IF(J1315=8,'Equivalencia BH-BMPT'!$D$9,IF(J1315=9,'Equivalencia BH-BMPT'!$D$10,IF(J1315=10,'Equivalencia BH-BMPT'!$D$11,IF(J1315=11,'Equivalencia BH-BMPT'!$D$12,IF(J1315=12,'Equivalencia BH-BMPT'!$D$13,IF(J1315=13,'Equivalencia BH-BMPT'!$D$14,IF(J1315=14,'Equivalencia BH-BMPT'!$D$15,IF(J1315=15,'Equivalencia BH-BMPT'!$D$16,IF(J1315=16,'Equivalencia BH-BMPT'!$D$17,IF(J1315=17,'Equivalencia BH-BMPT'!$D$18,IF(J1315=18,'Equivalencia BH-BMPT'!$D$19,IF(J1315=19,'Equivalencia BH-BMPT'!$D$20,IF(J1315=20,'Equivalencia BH-BMPT'!$D$21,IF(J1315=21,'Equivalencia BH-BMPT'!$D$22,IF(J1315=22,'Equivalencia BH-BMPT'!$D$23,IF(J1315=23,'Equivalencia BH-BMPT'!#REF!,IF(J1315=24,'Equivalencia BH-BMPT'!$D$25,IF(J1315=25,'Equivalencia BH-BMPT'!$D$26,IF(J1315=26,'Equivalencia BH-BMPT'!$D$27,IF(J1315=27,'Equivalencia BH-BMPT'!$D$28,IF(J1315=28,'Equivalencia BH-BMPT'!$D$29,IF(J1315=29,'Equivalencia BH-BMPT'!$D$30,IF(J1315=30,'Equivalencia BH-BMPT'!$D$31,IF(J1315=31,'Equivalencia BH-BMPT'!$D$32,IF(J1315=32,'Equivalencia BH-BMPT'!$D$33,IF(J1315=33,'Equivalencia BH-BMPT'!$D$34,IF(J1315=34,'Equivalencia BH-BMPT'!$D$35,IF(J1315=35,'Equivalencia BH-BMPT'!$D$36,IF(J1315=36,'Equivalencia BH-BMPT'!$D$37,IF(J1315=37,'Equivalencia BH-BMPT'!$D$38,IF(J1315=38,'Equivalencia BH-BMPT'!#REF!,IF(J1315=39,'Equivalencia BH-BMPT'!$D$40,IF(J1315=40,'Equivalencia BH-BMPT'!$D$41,IF(J1315=41,'Equivalencia BH-BMPT'!$D$42,IF(J1315=42,'Equivalencia BH-BMPT'!$D$43,IF(J1315=43,'Equivalencia BH-BMPT'!$D$44,IF(J1315=44,'Equivalencia BH-BMPT'!$D$45,IF(J1315=45,'Equivalencia BH-BMPT'!$D$46,"No ha seleccionado un número de programa")))))))))))))))))))))))))))))))))))))))))))))</f>
        <v>No ha seleccionado un número de programa</v>
      </c>
      <c r="L1315" s="23"/>
      <c r="M1315" s="18"/>
      <c r="N1315" s="27"/>
      <c r="O1315" s="24"/>
      <c r="P1315" s="90"/>
      <c r="Q1315" s="25"/>
      <c r="R1315" s="25"/>
      <c r="S1315" s="25"/>
      <c r="T1315" s="25">
        <f t="shared" si="35"/>
        <v>0</v>
      </c>
      <c r="U1315" s="25"/>
      <c r="V1315" s="26"/>
      <c r="W1315" s="26"/>
      <c r="X1315" s="26"/>
      <c r="Y1315" s="18"/>
      <c r="Z1315" s="18"/>
      <c r="AA1315" s="42"/>
      <c r="AB1315" s="18"/>
      <c r="AC1315" s="18"/>
      <c r="AD1315" s="18"/>
      <c r="AE1315" s="18"/>
      <c r="AF1315" s="43" t="e">
        <f t="shared" si="36"/>
        <v>#DIV/0!</v>
      </c>
      <c r="AG1315" s="44"/>
      <c r="AH1315" s="44"/>
    </row>
    <row r="1316" spans="1:34" ht="44.25" customHeight="1" thickBot="1" x14ac:dyDescent="0.3">
      <c r="A1316" s="18"/>
      <c r="B1316" s="18"/>
      <c r="C1316" s="3"/>
      <c r="D1316" s="18"/>
      <c r="E1316" s="3" t="str">
        <f>IF(D1316=1,'Tipo '!$B$2,IF(D1316=2,'Tipo '!$B$3,IF(D1316=3,'Tipo '!$B$4,IF(D1316=4,'Tipo '!$B$5,IF(D1316=5,'Tipo '!$B$6,IF(D1316=6,'Tipo '!$B$7,IF(D1316=7,'Tipo '!$B$8,IF(D1316=8,'Tipo '!$B$9,IF(D1316=9,'Tipo '!$B$10,IF(D1316=10,'Tipo '!$B$11,IF(D1316=11,'Tipo '!$B$12,IF(D1316=12,'Tipo '!$B$13,IF(D1316=13,'Tipo '!$B$14,IF(D1316=14,'Tipo '!$B$15,IF(D1316=15,'Tipo '!$B$16,IF(D1316=16,'Tipo '!$B$17,IF(D1316=17,'Tipo '!$B$18,IF(D1316=18,'Tipo '!$B$19,IF(D1316=19,'Tipo '!$B$20,IF(D1316=20,'Tipo '!$B$21,"No ha seleccionado un tipo de contrato válido"))))))))))))))))))))</f>
        <v>No ha seleccionado un tipo de contrato válido</v>
      </c>
      <c r="F1316" s="3"/>
      <c r="G1316" s="3"/>
      <c r="H1316" s="22"/>
      <c r="I1316" s="22"/>
      <c r="J1316" s="8"/>
      <c r="K1316" s="41" t="str">
        <f>IF(J1316=1,'Equivalencia BH-BMPT'!$D$2,IF(J1316=2,'Equivalencia BH-BMPT'!$D$3,IF(J1316=3,'Equivalencia BH-BMPT'!$D$4,IF(J1316=4,'Equivalencia BH-BMPT'!$D$5,IF(J1316=5,'Equivalencia BH-BMPT'!$D$6,IF(J1316=6,'Equivalencia BH-BMPT'!$D$7,IF(J1316=7,'Equivalencia BH-BMPT'!$D$8,IF(J1316=8,'Equivalencia BH-BMPT'!$D$9,IF(J1316=9,'Equivalencia BH-BMPT'!$D$10,IF(J1316=10,'Equivalencia BH-BMPT'!$D$11,IF(J1316=11,'Equivalencia BH-BMPT'!$D$12,IF(J1316=12,'Equivalencia BH-BMPT'!$D$13,IF(J1316=13,'Equivalencia BH-BMPT'!$D$14,IF(J1316=14,'Equivalencia BH-BMPT'!$D$15,IF(J1316=15,'Equivalencia BH-BMPT'!$D$16,IF(J1316=16,'Equivalencia BH-BMPT'!$D$17,IF(J1316=17,'Equivalencia BH-BMPT'!$D$18,IF(J1316=18,'Equivalencia BH-BMPT'!$D$19,IF(J1316=19,'Equivalencia BH-BMPT'!$D$20,IF(J1316=20,'Equivalencia BH-BMPT'!$D$21,IF(J1316=21,'Equivalencia BH-BMPT'!$D$22,IF(J1316=22,'Equivalencia BH-BMPT'!$D$23,IF(J1316=23,'Equivalencia BH-BMPT'!#REF!,IF(J1316=24,'Equivalencia BH-BMPT'!$D$25,IF(J1316=25,'Equivalencia BH-BMPT'!$D$26,IF(J1316=26,'Equivalencia BH-BMPT'!$D$27,IF(J1316=27,'Equivalencia BH-BMPT'!$D$28,IF(J1316=28,'Equivalencia BH-BMPT'!$D$29,IF(J1316=29,'Equivalencia BH-BMPT'!$D$30,IF(J1316=30,'Equivalencia BH-BMPT'!$D$31,IF(J1316=31,'Equivalencia BH-BMPT'!$D$32,IF(J1316=32,'Equivalencia BH-BMPT'!$D$33,IF(J1316=33,'Equivalencia BH-BMPT'!$D$34,IF(J1316=34,'Equivalencia BH-BMPT'!$D$35,IF(J1316=35,'Equivalencia BH-BMPT'!$D$36,IF(J1316=36,'Equivalencia BH-BMPT'!$D$37,IF(J1316=37,'Equivalencia BH-BMPT'!$D$38,IF(J1316=38,'Equivalencia BH-BMPT'!#REF!,IF(J1316=39,'Equivalencia BH-BMPT'!$D$40,IF(J1316=40,'Equivalencia BH-BMPT'!$D$41,IF(J1316=41,'Equivalencia BH-BMPT'!$D$42,IF(J1316=42,'Equivalencia BH-BMPT'!$D$43,IF(J1316=43,'Equivalencia BH-BMPT'!$D$44,IF(J1316=44,'Equivalencia BH-BMPT'!$D$45,IF(J1316=45,'Equivalencia BH-BMPT'!$D$46,"No ha seleccionado un número de programa")))))))))))))))))))))))))))))))))))))))))))))</f>
        <v>No ha seleccionado un número de programa</v>
      </c>
      <c r="L1316" s="23"/>
      <c r="M1316" s="18"/>
      <c r="N1316" s="27"/>
      <c r="O1316" s="24"/>
      <c r="P1316" s="90"/>
      <c r="Q1316" s="25"/>
      <c r="R1316" s="25"/>
      <c r="S1316" s="25"/>
      <c r="T1316" s="25">
        <f t="shared" si="35"/>
        <v>0</v>
      </c>
      <c r="U1316" s="25"/>
      <c r="V1316" s="26"/>
      <c r="W1316" s="26"/>
      <c r="X1316" s="26"/>
      <c r="Y1316" s="18"/>
      <c r="Z1316" s="18"/>
      <c r="AA1316" s="42"/>
      <c r="AB1316" s="18"/>
      <c r="AC1316" s="18"/>
      <c r="AD1316" s="18"/>
      <c r="AE1316" s="18"/>
      <c r="AF1316" s="43" t="e">
        <f t="shared" si="36"/>
        <v>#DIV/0!</v>
      </c>
      <c r="AG1316" s="44"/>
      <c r="AH1316" s="44"/>
    </row>
    <row r="1317" spans="1:34" ht="44.25" customHeight="1" thickBot="1" x14ac:dyDescent="0.3">
      <c r="A1317" s="18"/>
      <c r="B1317" s="18"/>
      <c r="C1317" s="3"/>
      <c r="D1317" s="18"/>
      <c r="E1317" s="3" t="str">
        <f>IF(D1317=1,'Tipo '!$B$2,IF(D1317=2,'Tipo '!$B$3,IF(D1317=3,'Tipo '!$B$4,IF(D1317=4,'Tipo '!$B$5,IF(D1317=5,'Tipo '!$B$6,IF(D1317=6,'Tipo '!$B$7,IF(D1317=7,'Tipo '!$B$8,IF(D1317=8,'Tipo '!$B$9,IF(D1317=9,'Tipo '!$B$10,IF(D1317=10,'Tipo '!$B$11,IF(D1317=11,'Tipo '!$B$12,IF(D1317=12,'Tipo '!$B$13,IF(D1317=13,'Tipo '!$B$14,IF(D1317=14,'Tipo '!$B$15,IF(D1317=15,'Tipo '!$B$16,IF(D1317=16,'Tipo '!$B$17,IF(D1317=17,'Tipo '!$B$18,IF(D1317=18,'Tipo '!$B$19,IF(D1317=19,'Tipo '!$B$20,IF(D1317=20,'Tipo '!$B$21,"No ha seleccionado un tipo de contrato válido"))))))))))))))))))))</f>
        <v>No ha seleccionado un tipo de contrato válido</v>
      </c>
      <c r="F1317" s="3"/>
      <c r="G1317" s="3"/>
      <c r="H1317" s="22"/>
      <c r="I1317" s="22"/>
      <c r="J1317" s="8"/>
      <c r="K1317" s="41" t="str">
        <f>IF(J1317=1,'Equivalencia BH-BMPT'!$D$2,IF(J1317=2,'Equivalencia BH-BMPT'!$D$3,IF(J1317=3,'Equivalencia BH-BMPT'!$D$4,IF(J1317=4,'Equivalencia BH-BMPT'!$D$5,IF(J1317=5,'Equivalencia BH-BMPT'!$D$6,IF(J1317=6,'Equivalencia BH-BMPT'!$D$7,IF(J1317=7,'Equivalencia BH-BMPT'!$D$8,IF(J1317=8,'Equivalencia BH-BMPT'!$D$9,IF(J1317=9,'Equivalencia BH-BMPT'!$D$10,IF(J1317=10,'Equivalencia BH-BMPT'!$D$11,IF(J1317=11,'Equivalencia BH-BMPT'!$D$12,IF(J1317=12,'Equivalencia BH-BMPT'!$D$13,IF(J1317=13,'Equivalencia BH-BMPT'!$D$14,IF(J1317=14,'Equivalencia BH-BMPT'!$D$15,IF(J1317=15,'Equivalencia BH-BMPT'!$D$16,IF(J1317=16,'Equivalencia BH-BMPT'!$D$17,IF(J1317=17,'Equivalencia BH-BMPT'!$D$18,IF(J1317=18,'Equivalencia BH-BMPT'!$D$19,IF(J1317=19,'Equivalencia BH-BMPT'!$D$20,IF(J1317=20,'Equivalencia BH-BMPT'!$D$21,IF(J1317=21,'Equivalencia BH-BMPT'!$D$22,IF(J1317=22,'Equivalencia BH-BMPT'!$D$23,IF(J1317=23,'Equivalencia BH-BMPT'!#REF!,IF(J1317=24,'Equivalencia BH-BMPT'!$D$25,IF(J1317=25,'Equivalencia BH-BMPT'!$D$26,IF(J1317=26,'Equivalencia BH-BMPT'!$D$27,IF(J1317=27,'Equivalencia BH-BMPT'!$D$28,IF(J1317=28,'Equivalencia BH-BMPT'!$D$29,IF(J1317=29,'Equivalencia BH-BMPT'!$D$30,IF(J1317=30,'Equivalencia BH-BMPT'!$D$31,IF(J1317=31,'Equivalencia BH-BMPT'!$D$32,IF(J1317=32,'Equivalencia BH-BMPT'!$D$33,IF(J1317=33,'Equivalencia BH-BMPT'!$D$34,IF(J1317=34,'Equivalencia BH-BMPT'!$D$35,IF(J1317=35,'Equivalencia BH-BMPT'!$D$36,IF(J1317=36,'Equivalencia BH-BMPT'!$D$37,IF(J1317=37,'Equivalencia BH-BMPT'!$D$38,IF(J1317=38,'Equivalencia BH-BMPT'!#REF!,IF(J1317=39,'Equivalencia BH-BMPT'!$D$40,IF(J1317=40,'Equivalencia BH-BMPT'!$D$41,IF(J1317=41,'Equivalencia BH-BMPT'!$D$42,IF(J1317=42,'Equivalencia BH-BMPT'!$D$43,IF(J1317=43,'Equivalencia BH-BMPT'!$D$44,IF(J1317=44,'Equivalencia BH-BMPT'!$D$45,IF(J1317=45,'Equivalencia BH-BMPT'!$D$46,"No ha seleccionado un número de programa")))))))))))))))))))))))))))))))))))))))))))))</f>
        <v>No ha seleccionado un número de programa</v>
      </c>
      <c r="L1317" s="23"/>
      <c r="M1317" s="18"/>
      <c r="N1317" s="27"/>
      <c r="O1317" s="24"/>
      <c r="P1317" s="90"/>
      <c r="Q1317" s="25"/>
      <c r="R1317" s="25"/>
      <c r="S1317" s="25"/>
      <c r="T1317" s="25">
        <f t="shared" si="35"/>
        <v>0</v>
      </c>
      <c r="U1317" s="25"/>
      <c r="V1317" s="26"/>
      <c r="W1317" s="26"/>
      <c r="X1317" s="26"/>
      <c r="Y1317" s="18"/>
      <c r="Z1317" s="18"/>
      <c r="AA1317" s="42"/>
      <c r="AB1317" s="18"/>
      <c r="AC1317" s="18"/>
      <c r="AD1317" s="18"/>
      <c r="AE1317" s="18"/>
      <c r="AF1317" s="43" t="e">
        <f t="shared" si="36"/>
        <v>#DIV/0!</v>
      </c>
      <c r="AG1317" s="44"/>
      <c r="AH1317" s="44"/>
    </row>
    <row r="1318" spans="1:34" ht="44.25" customHeight="1" thickBot="1" x14ac:dyDescent="0.3">
      <c r="A1318" s="18"/>
      <c r="B1318" s="18"/>
      <c r="C1318" s="3"/>
      <c r="D1318" s="18"/>
      <c r="E1318" s="3" t="str">
        <f>IF(D1318=1,'Tipo '!$B$2,IF(D1318=2,'Tipo '!$B$3,IF(D1318=3,'Tipo '!$B$4,IF(D1318=4,'Tipo '!$B$5,IF(D1318=5,'Tipo '!$B$6,IF(D1318=6,'Tipo '!$B$7,IF(D1318=7,'Tipo '!$B$8,IF(D1318=8,'Tipo '!$B$9,IF(D1318=9,'Tipo '!$B$10,IF(D1318=10,'Tipo '!$B$11,IF(D1318=11,'Tipo '!$B$12,IF(D1318=12,'Tipo '!$B$13,IF(D1318=13,'Tipo '!$B$14,IF(D1318=14,'Tipo '!$B$15,IF(D1318=15,'Tipo '!$B$16,IF(D1318=16,'Tipo '!$B$17,IF(D1318=17,'Tipo '!$B$18,IF(D1318=18,'Tipo '!$B$19,IF(D1318=19,'Tipo '!$B$20,IF(D1318=20,'Tipo '!$B$21,"No ha seleccionado un tipo de contrato válido"))))))))))))))))))))</f>
        <v>No ha seleccionado un tipo de contrato válido</v>
      </c>
      <c r="F1318" s="3"/>
      <c r="G1318" s="3"/>
      <c r="H1318" s="22"/>
      <c r="I1318" s="22"/>
      <c r="J1318" s="8"/>
      <c r="K1318" s="41" t="str">
        <f>IF(J1318=1,'Equivalencia BH-BMPT'!$D$2,IF(J1318=2,'Equivalencia BH-BMPT'!$D$3,IF(J1318=3,'Equivalencia BH-BMPT'!$D$4,IF(J1318=4,'Equivalencia BH-BMPT'!$D$5,IF(J1318=5,'Equivalencia BH-BMPT'!$D$6,IF(J1318=6,'Equivalencia BH-BMPT'!$D$7,IF(J1318=7,'Equivalencia BH-BMPT'!$D$8,IF(J1318=8,'Equivalencia BH-BMPT'!$D$9,IF(J1318=9,'Equivalencia BH-BMPT'!$D$10,IF(J1318=10,'Equivalencia BH-BMPT'!$D$11,IF(J1318=11,'Equivalencia BH-BMPT'!$D$12,IF(J1318=12,'Equivalencia BH-BMPT'!$D$13,IF(J1318=13,'Equivalencia BH-BMPT'!$D$14,IF(J1318=14,'Equivalencia BH-BMPT'!$D$15,IF(J1318=15,'Equivalencia BH-BMPT'!$D$16,IF(J1318=16,'Equivalencia BH-BMPT'!$D$17,IF(J1318=17,'Equivalencia BH-BMPT'!$D$18,IF(J1318=18,'Equivalencia BH-BMPT'!$D$19,IF(J1318=19,'Equivalencia BH-BMPT'!$D$20,IF(J1318=20,'Equivalencia BH-BMPT'!$D$21,IF(J1318=21,'Equivalencia BH-BMPT'!$D$22,IF(J1318=22,'Equivalencia BH-BMPT'!$D$23,IF(J1318=23,'Equivalencia BH-BMPT'!#REF!,IF(J1318=24,'Equivalencia BH-BMPT'!$D$25,IF(J1318=25,'Equivalencia BH-BMPT'!$D$26,IF(J1318=26,'Equivalencia BH-BMPT'!$D$27,IF(J1318=27,'Equivalencia BH-BMPT'!$D$28,IF(J1318=28,'Equivalencia BH-BMPT'!$D$29,IF(J1318=29,'Equivalencia BH-BMPT'!$D$30,IF(J1318=30,'Equivalencia BH-BMPT'!$D$31,IF(J1318=31,'Equivalencia BH-BMPT'!$D$32,IF(J1318=32,'Equivalencia BH-BMPT'!$D$33,IF(J1318=33,'Equivalencia BH-BMPT'!$D$34,IF(J1318=34,'Equivalencia BH-BMPT'!$D$35,IF(J1318=35,'Equivalencia BH-BMPT'!$D$36,IF(J1318=36,'Equivalencia BH-BMPT'!$D$37,IF(J1318=37,'Equivalencia BH-BMPT'!$D$38,IF(J1318=38,'Equivalencia BH-BMPT'!#REF!,IF(J1318=39,'Equivalencia BH-BMPT'!$D$40,IF(J1318=40,'Equivalencia BH-BMPT'!$D$41,IF(J1318=41,'Equivalencia BH-BMPT'!$D$42,IF(J1318=42,'Equivalencia BH-BMPT'!$D$43,IF(J1318=43,'Equivalencia BH-BMPT'!$D$44,IF(J1318=44,'Equivalencia BH-BMPT'!$D$45,IF(J1318=45,'Equivalencia BH-BMPT'!$D$46,"No ha seleccionado un número de programa")))))))))))))))))))))))))))))))))))))))))))))</f>
        <v>No ha seleccionado un número de programa</v>
      </c>
      <c r="L1318" s="23"/>
      <c r="M1318" s="18"/>
      <c r="N1318" s="27"/>
      <c r="O1318" s="24"/>
      <c r="P1318" s="90"/>
      <c r="Q1318" s="25"/>
      <c r="R1318" s="25"/>
      <c r="S1318" s="25"/>
      <c r="T1318" s="25">
        <f t="shared" si="35"/>
        <v>0</v>
      </c>
      <c r="U1318" s="25"/>
      <c r="V1318" s="26"/>
      <c r="W1318" s="26"/>
      <c r="X1318" s="26"/>
      <c r="Y1318" s="18"/>
      <c r="Z1318" s="18"/>
      <c r="AA1318" s="42"/>
      <c r="AB1318" s="18"/>
      <c r="AC1318" s="18"/>
      <c r="AD1318" s="18"/>
      <c r="AE1318" s="18"/>
      <c r="AF1318" s="43" t="e">
        <f t="shared" si="36"/>
        <v>#DIV/0!</v>
      </c>
      <c r="AG1318" s="44"/>
      <c r="AH1318" s="44"/>
    </row>
    <row r="1319" spans="1:34" ht="44.25" customHeight="1" thickBot="1" x14ac:dyDescent="0.3">
      <c r="A1319" s="18"/>
      <c r="B1319" s="18"/>
      <c r="C1319" s="3"/>
      <c r="D1319" s="18"/>
      <c r="E1319" s="3" t="str">
        <f>IF(D1319=1,'Tipo '!$B$2,IF(D1319=2,'Tipo '!$B$3,IF(D1319=3,'Tipo '!$B$4,IF(D1319=4,'Tipo '!$B$5,IF(D1319=5,'Tipo '!$B$6,IF(D1319=6,'Tipo '!$B$7,IF(D1319=7,'Tipo '!$B$8,IF(D1319=8,'Tipo '!$B$9,IF(D1319=9,'Tipo '!$B$10,IF(D1319=10,'Tipo '!$B$11,IF(D1319=11,'Tipo '!$B$12,IF(D1319=12,'Tipo '!$B$13,IF(D1319=13,'Tipo '!$B$14,IF(D1319=14,'Tipo '!$B$15,IF(D1319=15,'Tipo '!$B$16,IF(D1319=16,'Tipo '!$B$17,IF(D1319=17,'Tipo '!$B$18,IF(D1319=18,'Tipo '!$B$19,IF(D1319=19,'Tipo '!$B$20,IF(D1319=20,'Tipo '!$B$21,"No ha seleccionado un tipo de contrato válido"))))))))))))))))))))</f>
        <v>No ha seleccionado un tipo de contrato válido</v>
      </c>
      <c r="F1319" s="3"/>
      <c r="G1319" s="3"/>
      <c r="H1319" s="22"/>
      <c r="I1319" s="22"/>
      <c r="J1319" s="8"/>
      <c r="K1319" s="41" t="str">
        <f>IF(J1319=1,'Equivalencia BH-BMPT'!$D$2,IF(J1319=2,'Equivalencia BH-BMPT'!$D$3,IF(J1319=3,'Equivalencia BH-BMPT'!$D$4,IF(J1319=4,'Equivalencia BH-BMPT'!$D$5,IF(J1319=5,'Equivalencia BH-BMPT'!$D$6,IF(J1319=6,'Equivalencia BH-BMPT'!$D$7,IF(J1319=7,'Equivalencia BH-BMPT'!$D$8,IF(J1319=8,'Equivalencia BH-BMPT'!$D$9,IF(J1319=9,'Equivalencia BH-BMPT'!$D$10,IF(J1319=10,'Equivalencia BH-BMPT'!$D$11,IF(J1319=11,'Equivalencia BH-BMPT'!$D$12,IF(J1319=12,'Equivalencia BH-BMPT'!$D$13,IF(J1319=13,'Equivalencia BH-BMPT'!$D$14,IF(J1319=14,'Equivalencia BH-BMPT'!$D$15,IF(J1319=15,'Equivalencia BH-BMPT'!$D$16,IF(J1319=16,'Equivalencia BH-BMPT'!$D$17,IF(J1319=17,'Equivalencia BH-BMPT'!$D$18,IF(J1319=18,'Equivalencia BH-BMPT'!$D$19,IF(J1319=19,'Equivalencia BH-BMPT'!$D$20,IF(J1319=20,'Equivalencia BH-BMPT'!$D$21,IF(J1319=21,'Equivalencia BH-BMPT'!$D$22,IF(J1319=22,'Equivalencia BH-BMPT'!$D$23,IF(J1319=23,'Equivalencia BH-BMPT'!#REF!,IF(J1319=24,'Equivalencia BH-BMPT'!$D$25,IF(J1319=25,'Equivalencia BH-BMPT'!$D$26,IF(J1319=26,'Equivalencia BH-BMPT'!$D$27,IF(J1319=27,'Equivalencia BH-BMPT'!$D$28,IF(J1319=28,'Equivalencia BH-BMPT'!$D$29,IF(J1319=29,'Equivalencia BH-BMPT'!$D$30,IF(J1319=30,'Equivalencia BH-BMPT'!$D$31,IF(J1319=31,'Equivalencia BH-BMPT'!$D$32,IF(J1319=32,'Equivalencia BH-BMPT'!$D$33,IF(J1319=33,'Equivalencia BH-BMPT'!$D$34,IF(J1319=34,'Equivalencia BH-BMPT'!$D$35,IF(J1319=35,'Equivalencia BH-BMPT'!$D$36,IF(J1319=36,'Equivalencia BH-BMPT'!$D$37,IF(J1319=37,'Equivalencia BH-BMPT'!$D$38,IF(J1319=38,'Equivalencia BH-BMPT'!#REF!,IF(J1319=39,'Equivalencia BH-BMPT'!$D$40,IF(J1319=40,'Equivalencia BH-BMPT'!$D$41,IF(J1319=41,'Equivalencia BH-BMPT'!$D$42,IF(J1319=42,'Equivalencia BH-BMPT'!$D$43,IF(J1319=43,'Equivalencia BH-BMPT'!$D$44,IF(J1319=44,'Equivalencia BH-BMPT'!$D$45,IF(J1319=45,'Equivalencia BH-BMPT'!$D$46,"No ha seleccionado un número de programa")))))))))))))))))))))))))))))))))))))))))))))</f>
        <v>No ha seleccionado un número de programa</v>
      </c>
      <c r="L1319" s="23"/>
      <c r="M1319" s="18"/>
      <c r="N1319" s="27"/>
      <c r="O1319" s="24"/>
      <c r="P1319" s="90"/>
      <c r="Q1319" s="25"/>
      <c r="R1319" s="25"/>
      <c r="S1319" s="25"/>
      <c r="T1319" s="25">
        <f t="shared" si="35"/>
        <v>0</v>
      </c>
      <c r="U1319" s="25"/>
      <c r="V1319" s="26"/>
      <c r="W1319" s="26"/>
      <c r="X1319" s="26"/>
      <c r="Y1319" s="18"/>
      <c r="Z1319" s="18"/>
      <c r="AA1319" s="42"/>
      <c r="AB1319" s="18"/>
      <c r="AC1319" s="18"/>
      <c r="AD1319" s="18"/>
      <c r="AE1319" s="18"/>
      <c r="AF1319" s="43" t="e">
        <f t="shared" si="36"/>
        <v>#DIV/0!</v>
      </c>
      <c r="AG1319" s="44"/>
      <c r="AH1319" s="44"/>
    </row>
    <row r="1320" spans="1:34" ht="44.25" customHeight="1" thickBot="1" x14ac:dyDescent="0.3">
      <c r="A1320" s="18"/>
      <c r="B1320" s="18"/>
      <c r="C1320" s="3"/>
      <c r="D1320" s="18"/>
      <c r="E1320" s="3" t="str">
        <f>IF(D1320=1,'Tipo '!$B$2,IF(D1320=2,'Tipo '!$B$3,IF(D1320=3,'Tipo '!$B$4,IF(D1320=4,'Tipo '!$B$5,IF(D1320=5,'Tipo '!$B$6,IF(D1320=6,'Tipo '!$B$7,IF(D1320=7,'Tipo '!$B$8,IF(D1320=8,'Tipo '!$B$9,IF(D1320=9,'Tipo '!$B$10,IF(D1320=10,'Tipo '!$B$11,IF(D1320=11,'Tipo '!$B$12,IF(D1320=12,'Tipo '!$B$13,IF(D1320=13,'Tipo '!$B$14,IF(D1320=14,'Tipo '!$B$15,IF(D1320=15,'Tipo '!$B$16,IF(D1320=16,'Tipo '!$B$17,IF(D1320=17,'Tipo '!$B$18,IF(D1320=18,'Tipo '!$B$19,IF(D1320=19,'Tipo '!$B$20,IF(D1320=20,'Tipo '!$B$21,"No ha seleccionado un tipo de contrato válido"))))))))))))))))))))</f>
        <v>No ha seleccionado un tipo de contrato válido</v>
      </c>
      <c r="F1320" s="3"/>
      <c r="G1320" s="3"/>
      <c r="H1320" s="22"/>
      <c r="I1320" s="22"/>
      <c r="J1320" s="8"/>
      <c r="K1320" s="41" t="str">
        <f>IF(J1320=1,'Equivalencia BH-BMPT'!$D$2,IF(J1320=2,'Equivalencia BH-BMPT'!$D$3,IF(J1320=3,'Equivalencia BH-BMPT'!$D$4,IF(J1320=4,'Equivalencia BH-BMPT'!$D$5,IF(J1320=5,'Equivalencia BH-BMPT'!$D$6,IF(J1320=6,'Equivalencia BH-BMPT'!$D$7,IF(J1320=7,'Equivalencia BH-BMPT'!$D$8,IF(J1320=8,'Equivalencia BH-BMPT'!$D$9,IF(J1320=9,'Equivalencia BH-BMPT'!$D$10,IF(J1320=10,'Equivalencia BH-BMPT'!$D$11,IF(J1320=11,'Equivalencia BH-BMPT'!$D$12,IF(J1320=12,'Equivalencia BH-BMPT'!$D$13,IF(J1320=13,'Equivalencia BH-BMPT'!$D$14,IF(J1320=14,'Equivalencia BH-BMPT'!$D$15,IF(J1320=15,'Equivalencia BH-BMPT'!$D$16,IF(J1320=16,'Equivalencia BH-BMPT'!$D$17,IF(J1320=17,'Equivalencia BH-BMPT'!$D$18,IF(J1320=18,'Equivalencia BH-BMPT'!$D$19,IF(J1320=19,'Equivalencia BH-BMPT'!$D$20,IF(J1320=20,'Equivalencia BH-BMPT'!$D$21,IF(J1320=21,'Equivalencia BH-BMPT'!$D$22,IF(J1320=22,'Equivalencia BH-BMPT'!$D$23,IF(J1320=23,'Equivalencia BH-BMPT'!#REF!,IF(J1320=24,'Equivalencia BH-BMPT'!$D$25,IF(J1320=25,'Equivalencia BH-BMPT'!$D$26,IF(J1320=26,'Equivalencia BH-BMPT'!$D$27,IF(J1320=27,'Equivalencia BH-BMPT'!$D$28,IF(J1320=28,'Equivalencia BH-BMPT'!$D$29,IF(J1320=29,'Equivalencia BH-BMPT'!$D$30,IF(J1320=30,'Equivalencia BH-BMPT'!$D$31,IF(J1320=31,'Equivalencia BH-BMPT'!$D$32,IF(J1320=32,'Equivalencia BH-BMPT'!$D$33,IF(J1320=33,'Equivalencia BH-BMPT'!$D$34,IF(J1320=34,'Equivalencia BH-BMPT'!$D$35,IF(J1320=35,'Equivalencia BH-BMPT'!$D$36,IF(J1320=36,'Equivalencia BH-BMPT'!$D$37,IF(J1320=37,'Equivalencia BH-BMPT'!$D$38,IF(J1320=38,'Equivalencia BH-BMPT'!#REF!,IF(J1320=39,'Equivalencia BH-BMPT'!$D$40,IF(J1320=40,'Equivalencia BH-BMPT'!$D$41,IF(J1320=41,'Equivalencia BH-BMPT'!$D$42,IF(J1320=42,'Equivalencia BH-BMPT'!$D$43,IF(J1320=43,'Equivalencia BH-BMPT'!$D$44,IF(J1320=44,'Equivalencia BH-BMPT'!$D$45,IF(J1320=45,'Equivalencia BH-BMPT'!$D$46,"No ha seleccionado un número de programa")))))))))))))))))))))))))))))))))))))))))))))</f>
        <v>No ha seleccionado un número de programa</v>
      </c>
      <c r="L1320" s="23"/>
      <c r="M1320" s="18"/>
      <c r="N1320" s="27"/>
      <c r="O1320" s="24"/>
      <c r="P1320" s="90"/>
      <c r="Q1320" s="25"/>
      <c r="R1320" s="25"/>
      <c r="S1320" s="25"/>
      <c r="T1320" s="25">
        <f t="shared" si="35"/>
        <v>0</v>
      </c>
      <c r="U1320" s="25"/>
      <c r="V1320" s="26"/>
      <c r="W1320" s="26"/>
      <c r="X1320" s="26"/>
      <c r="Y1320" s="18"/>
      <c r="Z1320" s="18"/>
      <c r="AA1320" s="42"/>
      <c r="AB1320" s="18"/>
      <c r="AC1320" s="18"/>
      <c r="AD1320" s="18"/>
      <c r="AE1320" s="18"/>
      <c r="AF1320" s="43" t="e">
        <f t="shared" si="36"/>
        <v>#DIV/0!</v>
      </c>
      <c r="AG1320" s="44"/>
      <c r="AH1320" s="44"/>
    </row>
    <row r="1321" spans="1:34" ht="44.25" customHeight="1" thickBot="1" x14ac:dyDescent="0.3">
      <c r="A1321" s="18"/>
      <c r="B1321" s="18"/>
      <c r="C1321" s="3"/>
      <c r="D1321" s="18"/>
      <c r="E1321" s="3" t="str">
        <f>IF(D1321=1,'Tipo '!$B$2,IF(D1321=2,'Tipo '!$B$3,IF(D1321=3,'Tipo '!$B$4,IF(D1321=4,'Tipo '!$B$5,IF(D1321=5,'Tipo '!$B$6,IF(D1321=6,'Tipo '!$B$7,IF(D1321=7,'Tipo '!$B$8,IF(D1321=8,'Tipo '!$B$9,IF(D1321=9,'Tipo '!$B$10,IF(D1321=10,'Tipo '!$B$11,IF(D1321=11,'Tipo '!$B$12,IF(D1321=12,'Tipo '!$B$13,IF(D1321=13,'Tipo '!$B$14,IF(D1321=14,'Tipo '!$B$15,IF(D1321=15,'Tipo '!$B$16,IF(D1321=16,'Tipo '!$B$17,IF(D1321=17,'Tipo '!$B$18,IF(D1321=18,'Tipo '!$B$19,IF(D1321=19,'Tipo '!$B$20,IF(D1321=20,'Tipo '!$B$21,"No ha seleccionado un tipo de contrato válido"))))))))))))))))))))</f>
        <v>No ha seleccionado un tipo de contrato válido</v>
      </c>
      <c r="F1321" s="3"/>
      <c r="G1321" s="3"/>
      <c r="H1321" s="22"/>
      <c r="I1321" s="22"/>
      <c r="J1321" s="8"/>
      <c r="K1321" s="41" t="str">
        <f>IF(J1321=1,'Equivalencia BH-BMPT'!$D$2,IF(J1321=2,'Equivalencia BH-BMPT'!$D$3,IF(J1321=3,'Equivalencia BH-BMPT'!$D$4,IF(J1321=4,'Equivalencia BH-BMPT'!$D$5,IF(J1321=5,'Equivalencia BH-BMPT'!$D$6,IF(J1321=6,'Equivalencia BH-BMPT'!$D$7,IF(J1321=7,'Equivalencia BH-BMPT'!$D$8,IF(J1321=8,'Equivalencia BH-BMPT'!$D$9,IF(J1321=9,'Equivalencia BH-BMPT'!$D$10,IF(J1321=10,'Equivalencia BH-BMPT'!$D$11,IF(J1321=11,'Equivalencia BH-BMPT'!$D$12,IF(J1321=12,'Equivalencia BH-BMPT'!$D$13,IF(J1321=13,'Equivalencia BH-BMPT'!$D$14,IF(J1321=14,'Equivalencia BH-BMPT'!$D$15,IF(J1321=15,'Equivalencia BH-BMPT'!$D$16,IF(J1321=16,'Equivalencia BH-BMPT'!$D$17,IF(J1321=17,'Equivalencia BH-BMPT'!$D$18,IF(J1321=18,'Equivalencia BH-BMPT'!$D$19,IF(J1321=19,'Equivalencia BH-BMPT'!$D$20,IF(J1321=20,'Equivalencia BH-BMPT'!$D$21,IF(J1321=21,'Equivalencia BH-BMPT'!$D$22,IF(J1321=22,'Equivalencia BH-BMPT'!$D$23,IF(J1321=23,'Equivalencia BH-BMPT'!#REF!,IF(J1321=24,'Equivalencia BH-BMPT'!$D$25,IF(J1321=25,'Equivalencia BH-BMPT'!$D$26,IF(J1321=26,'Equivalencia BH-BMPT'!$D$27,IF(J1321=27,'Equivalencia BH-BMPT'!$D$28,IF(J1321=28,'Equivalencia BH-BMPT'!$D$29,IF(J1321=29,'Equivalencia BH-BMPT'!$D$30,IF(J1321=30,'Equivalencia BH-BMPT'!$D$31,IF(J1321=31,'Equivalencia BH-BMPT'!$D$32,IF(J1321=32,'Equivalencia BH-BMPT'!$D$33,IF(J1321=33,'Equivalencia BH-BMPT'!$D$34,IF(J1321=34,'Equivalencia BH-BMPT'!$D$35,IF(J1321=35,'Equivalencia BH-BMPT'!$D$36,IF(J1321=36,'Equivalencia BH-BMPT'!$D$37,IF(J1321=37,'Equivalencia BH-BMPT'!$D$38,IF(J1321=38,'Equivalencia BH-BMPT'!#REF!,IF(J1321=39,'Equivalencia BH-BMPT'!$D$40,IF(J1321=40,'Equivalencia BH-BMPT'!$D$41,IF(J1321=41,'Equivalencia BH-BMPT'!$D$42,IF(J1321=42,'Equivalencia BH-BMPT'!$D$43,IF(J1321=43,'Equivalencia BH-BMPT'!$D$44,IF(J1321=44,'Equivalencia BH-BMPT'!$D$45,IF(J1321=45,'Equivalencia BH-BMPT'!$D$46,"No ha seleccionado un número de programa")))))))))))))))))))))))))))))))))))))))))))))</f>
        <v>No ha seleccionado un número de programa</v>
      </c>
      <c r="L1321" s="23"/>
      <c r="M1321" s="18"/>
      <c r="N1321" s="27"/>
      <c r="O1321" s="24"/>
      <c r="P1321" s="90"/>
      <c r="Q1321" s="25"/>
      <c r="R1321" s="25"/>
      <c r="S1321" s="25"/>
      <c r="T1321" s="25">
        <f t="shared" si="35"/>
        <v>0</v>
      </c>
      <c r="U1321" s="25"/>
      <c r="V1321" s="26"/>
      <c r="W1321" s="26"/>
      <c r="X1321" s="26"/>
      <c r="Y1321" s="18"/>
      <c r="Z1321" s="18"/>
      <c r="AA1321" s="42"/>
      <c r="AB1321" s="18"/>
      <c r="AC1321" s="18"/>
      <c r="AD1321" s="18"/>
      <c r="AE1321" s="18"/>
      <c r="AF1321" s="43" t="e">
        <f t="shared" si="36"/>
        <v>#DIV/0!</v>
      </c>
      <c r="AG1321" s="44"/>
      <c r="AH1321" s="44"/>
    </row>
    <row r="1322" spans="1:34" ht="44.25" customHeight="1" thickBot="1" x14ac:dyDescent="0.3">
      <c r="A1322" s="18"/>
      <c r="B1322" s="18"/>
      <c r="C1322" s="3"/>
      <c r="D1322" s="18"/>
      <c r="E1322" s="3" t="str">
        <f>IF(D1322=1,'Tipo '!$B$2,IF(D1322=2,'Tipo '!$B$3,IF(D1322=3,'Tipo '!$B$4,IF(D1322=4,'Tipo '!$B$5,IF(D1322=5,'Tipo '!$B$6,IF(D1322=6,'Tipo '!$B$7,IF(D1322=7,'Tipo '!$B$8,IF(D1322=8,'Tipo '!$B$9,IF(D1322=9,'Tipo '!$B$10,IF(D1322=10,'Tipo '!$B$11,IF(D1322=11,'Tipo '!$B$12,IF(D1322=12,'Tipo '!$B$13,IF(D1322=13,'Tipo '!$B$14,IF(D1322=14,'Tipo '!$B$15,IF(D1322=15,'Tipo '!$B$16,IF(D1322=16,'Tipo '!$B$17,IF(D1322=17,'Tipo '!$B$18,IF(D1322=18,'Tipo '!$B$19,IF(D1322=19,'Tipo '!$B$20,IF(D1322=20,'Tipo '!$B$21,"No ha seleccionado un tipo de contrato válido"))))))))))))))))))))</f>
        <v>No ha seleccionado un tipo de contrato válido</v>
      </c>
      <c r="F1322" s="3"/>
      <c r="G1322" s="3"/>
      <c r="H1322" s="22"/>
      <c r="I1322" s="22"/>
      <c r="J1322" s="8"/>
      <c r="K1322" s="41" t="str">
        <f>IF(J1322=1,'Equivalencia BH-BMPT'!$D$2,IF(J1322=2,'Equivalencia BH-BMPT'!$D$3,IF(J1322=3,'Equivalencia BH-BMPT'!$D$4,IF(J1322=4,'Equivalencia BH-BMPT'!$D$5,IF(J1322=5,'Equivalencia BH-BMPT'!$D$6,IF(J1322=6,'Equivalencia BH-BMPT'!$D$7,IF(J1322=7,'Equivalencia BH-BMPT'!$D$8,IF(J1322=8,'Equivalencia BH-BMPT'!$D$9,IF(J1322=9,'Equivalencia BH-BMPT'!$D$10,IF(J1322=10,'Equivalencia BH-BMPT'!$D$11,IF(J1322=11,'Equivalencia BH-BMPT'!$D$12,IF(J1322=12,'Equivalencia BH-BMPT'!$D$13,IF(J1322=13,'Equivalencia BH-BMPT'!$D$14,IF(J1322=14,'Equivalencia BH-BMPT'!$D$15,IF(J1322=15,'Equivalencia BH-BMPT'!$D$16,IF(J1322=16,'Equivalencia BH-BMPT'!$D$17,IF(J1322=17,'Equivalencia BH-BMPT'!$D$18,IF(J1322=18,'Equivalencia BH-BMPT'!$D$19,IF(J1322=19,'Equivalencia BH-BMPT'!$D$20,IF(J1322=20,'Equivalencia BH-BMPT'!$D$21,IF(J1322=21,'Equivalencia BH-BMPT'!$D$22,IF(J1322=22,'Equivalencia BH-BMPT'!$D$23,IF(J1322=23,'Equivalencia BH-BMPT'!#REF!,IF(J1322=24,'Equivalencia BH-BMPT'!$D$25,IF(J1322=25,'Equivalencia BH-BMPT'!$D$26,IF(J1322=26,'Equivalencia BH-BMPT'!$D$27,IF(J1322=27,'Equivalencia BH-BMPT'!$D$28,IF(J1322=28,'Equivalencia BH-BMPT'!$D$29,IF(J1322=29,'Equivalencia BH-BMPT'!$D$30,IF(J1322=30,'Equivalencia BH-BMPT'!$D$31,IF(J1322=31,'Equivalencia BH-BMPT'!$D$32,IF(J1322=32,'Equivalencia BH-BMPT'!$D$33,IF(J1322=33,'Equivalencia BH-BMPT'!$D$34,IF(J1322=34,'Equivalencia BH-BMPT'!$D$35,IF(J1322=35,'Equivalencia BH-BMPT'!$D$36,IF(J1322=36,'Equivalencia BH-BMPT'!$D$37,IF(J1322=37,'Equivalencia BH-BMPT'!$D$38,IF(J1322=38,'Equivalencia BH-BMPT'!#REF!,IF(J1322=39,'Equivalencia BH-BMPT'!$D$40,IF(J1322=40,'Equivalencia BH-BMPT'!$D$41,IF(J1322=41,'Equivalencia BH-BMPT'!$D$42,IF(J1322=42,'Equivalencia BH-BMPT'!$D$43,IF(J1322=43,'Equivalencia BH-BMPT'!$D$44,IF(J1322=44,'Equivalencia BH-BMPT'!$D$45,IF(J1322=45,'Equivalencia BH-BMPT'!$D$46,"No ha seleccionado un número de programa")))))))))))))))))))))))))))))))))))))))))))))</f>
        <v>No ha seleccionado un número de programa</v>
      </c>
      <c r="L1322" s="23"/>
      <c r="M1322" s="18"/>
      <c r="N1322" s="27"/>
      <c r="O1322" s="24"/>
      <c r="P1322" s="90"/>
      <c r="Q1322" s="25"/>
      <c r="R1322" s="25"/>
      <c r="S1322" s="25"/>
      <c r="T1322" s="25">
        <f t="shared" si="35"/>
        <v>0</v>
      </c>
      <c r="U1322" s="25"/>
      <c r="V1322" s="26"/>
      <c r="W1322" s="26"/>
      <c r="X1322" s="26"/>
      <c r="Y1322" s="18"/>
      <c r="Z1322" s="18"/>
      <c r="AA1322" s="42"/>
      <c r="AB1322" s="18"/>
      <c r="AC1322" s="18"/>
      <c r="AD1322" s="18"/>
      <c r="AE1322" s="18"/>
      <c r="AF1322" s="43" t="e">
        <f t="shared" si="36"/>
        <v>#DIV/0!</v>
      </c>
      <c r="AG1322" s="44"/>
      <c r="AH1322" s="44"/>
    </row>
    <row r="1323" spans="1:34" ht="44.25" customHeight="1" thickBot="1" x14ac:dyDescent="0.3">
      <c r="A1323" s="18"/>
      <c r="B1323" s="18"/>
      <c r="C1323" s="3"/>
      <c r="D1323" s="18"/>
      <c r="E1323" s="3" t="str">
        <f>IF(D1323=1,'Tipo '!$B$2,IF(D1323=2,'Tipo '!$B$3,IF(D1323=3,'Tipo '!$B$4,IF(D1323=4,'Tipo '!$B$5,IF(D1323=5,'Tipo '!$B$6,IF(D1323=6,'Tipo '!$B$7,IF(D1323=7,'Tipo '!$B$8,IF(D1323=8,'Tipo '!$B$9,IF(D1323=9,'Tipo '!$B$10,IF(D1323=10,'Tipo '!$B$11,IF(D1323=11,'Tipo '!$B$12,IF(D1323=12,'Tipo '!$B$13,IF(D1323=13,'Tipo '!$B$14,IF(D1323=14,'Tipo '!$B$15,IF(D1323=15,'Tipo '!$B$16,IF(D1323=16,'Tipo '!$B$17,IF(D1323=17,'Tipo '!$B$18,IF(D1323=18,'Tipo '!$B$19,IF(D1323=19,'Tipo '!$B$20,IF(D1323=20,'Tipo '!$B$21,"No ha seleccionado un tipo de contrato válido"))))))))))))))))))))</f>
        <v>No ha seleccionado un tipo de contrato válido</v>
      </c>
      <c r="F1323" s="3"/>
      <c r="G1323" s="3"/>
      <c r="H1323" s="22"/>
      <c r="I1323" s="22"/>
      <c r="J1323" s="8"/>
      <c r="K1323" s="41" t="str">
        <f>IF(J1323=1,'Equivalencia BH-BMPT'!$D$2,IF(J1323=2,'Equivalencia BH-BMPT'!$D$3,IF(J1323=3,'Equivalencia BH-BMPT'!$D$4,IF(J1323=4,'Equivalencia BH-BMPT'!$D$5,IF(J1323=5,'Equivalencia BH-BMPT'!$D$6,IF(J1323=6,'Equivalencia BH-BMPT'!$D$7,IF(J1323=7,'Equivalencia BH-BMPT'!$D$8,IF(J1323=8,'Equivalencia BH-BMPT'!$D$9,IF(J1323=9,'Equivalencia BH-BMPT'!$D$10,IF(J1323=10,'Equivalencia BH-BMPT'!$D$11,IF(J1323=11,'Equivalencia BH-BMPT'!$D$12,IF(J1323=12,'Equivalencia BH-BMPT'!$D$13,IF(J1323=13,'Equivalencia BH-BMPT'!$D$14,IF(J1323=14,'Equivalencia BH-BMPT'!$D$15,IF(J1323=15,'Equivalencia BH-BMPT'!$D$16,IF(J1323=16,'Equivalencia BH-BMPT'!$D$17,IF(J1323=17,'Equivalencia BH-BMPT'!$D$18,IF(J1323=18,'Equivalencia BH-BMPT'!$D$19,IF(J1323=19,'Equivalencia BH-BMPT'!$D$20,IF(J1323=20,'Equivalencia BH-BMPT'!$D$21,IF(J1323=21,'Equivalencia BH-BMPT'!$D$22,IF(J1323=22,'Equivalencia BH-BMPT'!$D$23,IF(J1323=23,'Equivalencia BH-BMPT'!#REF!,IF(J1323=24,'Equivalencia BH-BMPT'!$D$25,IF(J1323=25,'Equivalencia BH-BMPT'!$D$26,IF(J1323=26,'Equivalencia BH-BMPT'!$D$27,IF(J1323=27,'Equivalencia BH-BMPT'!$D$28,IF(J1323=28,'Equivalencia BH-BMPT'!$D$29,IF(J1323=29,'Equivalencia BH-BMPT'!$D$30,IF(J1323=30,'Equivalencia BH-BMPT'!$D$31,IF(J1323=31,'Equivalencia BH-BMPT'!$D$32,IF(J1323=32,'Equivalencia BH-BMPT'!$D$33,IF(J1323=33,'Equivalencia BH-BMPT'!$D$34,IF(J1323=34,'Equivalencia BH-BMPT'!$D$35,IF(J1323=35,'Equivalencia BH-BMPT'!$D$36,IF(J1323=36,'Equivalencia BH-BMPT'!$D$37,IF(J1323=37,'Equivalencia BH-BMPT'!$D$38,IF(J1323=38,'Equivalencia BH-BMPT'!#REF!,IF(J1323=39,'Equivalencia BH-BMPT'!$D$40,IF(J1323=40,'Equivalencia BH-BMPT'!$D$41,IF(J1323=41,'Equivalencia BH-BMPT'!$D$42,IF(J1323=42,'Equivalencia BH-BMPT'!$D$43,IF(J1323=43,'Equivalencia BH-BMPT'!$D$44,IF(J1323=44,'Equivalencia BH-BMPT'!$D$45,IF(J1323=45,'Equivalencia BH-BMPT'!$D$46,"No ha seleccionado un número de programa")))))))))))))))))))))))))))))))))))))))))))))</f>
        <v>No ha seleccionado un número de programa</v>
      </c>
      <c r="L1323" s="23"/>
      <c r="M1323" s="18"/>
      <c r="N1323" s="27"/>
      <c r="O1323" s="24"/>
      <c r="P1323" s="90"/>
      <c r="Q1323" s="25"/>
      <c r="R1323" s="25"/>
      <c r="S1323" s="25"/>
      <c r="T1323" s="25">
        <f t="shared" si="35"/>
        <v>0</v>
      </c>
      <c r="U1323" s="25"/>
      <c r="V1323" s="26"/>
      <c r="W1323" s="26"/>
      <c r="X1323" s="26"/>
      <c r="Y1323" s="18"/>
      <c r="Z1323" s="18"/>
      <c r="AA1323" s="42"/>
      <c r="AB1323" s="18"/>
      <c r="AC1323" s="18"/>
      <c r="AD1323" s="18"/>
      <c r="AE1323" s="18"/>
      <c r="AF1323" s="43" t="e">
        <f t="shared" si="36"/>
        <v>#DIV/0!</v>
      </c>
      <c r="AG1323" s="44"/>
      <c r="AH1323" s="44"/>
    </row>
    <row r="1324" spans="1:34" ht="44.25" customHeight="1" thickBot="1" x14ac:dyDescent="0.3">
      <c r="A1324" s="18"/>
      <c r="B1324" s="18"/>
      <c r="C1324" s="3"/>
      <c r="D1324" s="18"/>
      <c r="E1324" s="3" t="str">
        <f>IF(D1324=1,'Tipo '!$B$2,IF(D1324=2,'Tipo '!$B$3,IF(D1324=3,'Tipo '!$B$4,IF(D1324=4,'Tipo '!$B$5,IF(D1324=5,'Tipo '!$B$6,IF(D1324=6,'Tipo '!$B$7,IF(D1324=7,'Tipo '!$B$8,IF(D1324=8,'Tipo '!$B$9,IF(D1324=9,'Tipo '!$B$10,IF(D1324=10,'Tipo '!$B$11,IF(D1324=11,'Tipo '!$B$12,IF(D1324=12,'Tipo '!$B$13,IF(D1324=13,'Tipo '!$B$14,IF(D1324=14,'Tipo '!$B$15,IF(D1324=15,'Tipo '!$B$16,IF(D1324=16,'Tipo '!$B$17,IF(D1324=17,'Tipo '!$B$18,IF(D1324=18,'Tipo '!$B$19,IF(D1324=19,'Tipo '!$B$20,IF(D1324=20,'Tipo '!$B$21,"No ha seleccionado un tipo de contrato válido"))))))))))))))))))))</f>
        <v>No ha seleccionado un tipo de contrato válido</v>
      </c>
      <c r="F1324" s="3"/>
      <c r="G1324" s="3"/>
      <c r="H1324" s="22"/>
      <c r="I1324" s="22"/>
      <c r="J1324" s="8"/>
      <c r="K1324" s="41" t="str">
        <f>IF(J1324=1,'Equivalencia BH-BMPT'!$D$2,IF(J1324=2,'Equivalencia BH-BMPT'!$D$3,IF(J1324=3,'Equivalencia BH-BMPT'!$D$4,IF(J1324=4,'Equivalencia BH-BMPT'!$D$5,IF(J1324=5,'Equivalencia BH-BMPT'!$D$6,IF(J1324=6,'Equivalencia BH-BMPT'!$D$7,IF(J1324=7,'Equivalencia BH-BMPT'!$D$8,IF(J1324=8,'Equivalencia BH-BMPT'!$D$9,IF(J1324=9,'Equivalencia BH-BMPT'!$D$10,IF(J1324=10,'Equivalencia BH-BMPT'!$D$11,IF(J1324=11,'Equivalencia BH-BMPT'!$D$12,IF(J1324=12,'Equivalencia BH-BMPT'!$D$13,IF(J1324=13,'Equivalencia BH-BMPT'!$D$14,IF(J1324=14,'Equivalencia BH-BMPT'!$D$15,IF(J1324=15,'Equivalencia BH-BMPT'!$D$16,IF(J1324=16,'Equivalencia BH-BMPT'!$D$17,IF(J1324=17,'Equivalencia BH-BMPT'!$D$18,IF(J1324=18,'Equivalencia BH-BMPT'!$D$19,IF(J1324=19,'Equivalencia BH-BMPT'!$D$20,IF(J1324=20,'Equivalencia BH-BMPT'!$D$21,IF(J1324=21,'Equivalencia BH-BMPT'!$D$22,IF(J1324=22,'Equivalencia BH-BMPT'!$D$23,IF(J1324=23,'Equivalencia BH-BMPT'!#REF!,IF(J1324=24,'Equivalencia BH-BMPT'!$D$25,IF(J1324=25,'Equivalencia BH-BMPT'!$D$26,IF(J1324=26,'Equivalencia BH-BMPT'!$D$27,IF(J1324=27,'Equivalencia BH-BMPT'!$D$28,IF(J1324=28,'Equivalencia BH-BMPT'!$D$29,IF(J1324=29,'Equivalencia BH-BMPT'!$D$30,IF(J1324=30,'Equivalencia BH-BMPT'!$D$31,IF(J1324=31,'Equivalencia BH-BMPT'!$D$32,IF(J1324=32,'Equivalencia BH-BMPT'!$D$33,IF(J1324=33,'Equivalencia BH-BMPT'!$D$34,IF(J1324=34,'Equivalencia BH-BMPT'!$D$35,IF(J1324=35,'Equivalencia BH-BMPT'!$D$36,IF(J1324=36,'Equivalencia BH-BMPT'!$D$37,IF(J1324=37,'Equivalencia BH-BMPT'!$D$38,IF(J1324=38,'Equivalencia BH-BMPT'!#REF!,IF(J1324=39,'Equivalencia BH-BMPT'!$D$40,IF(J1324=40,'Equivalencia BH-BMPT'!$D$41,IF(J1324=41,'Equivalencia BH-BMPT'!$D$42,IF(J1324=42,'Equivalencia BH-BMPT'!$D$43,IF(J1324=43,'Equivalencia BH-BMPT'!$D$44,IF(J1324=44,'Equivalencia BH-BMPT'!$D$45,IF(J1324=45,'Equivalencia BH-BMPT'!$D$46,"No ha seleccionado un número de programa")))))))))))))))))))))))))))))))))))))))))))))</f>
        <v>No ha seleccionado un número de programa</v>
      </c>
      <c r="L1324" s="23"/>
      <c r="M1324" s="18"/>
      <c r="N1324" s="27"/>
      <c r="O1324" s="24"/>
      <c r="P1324" s="90"/>
      <c r="Q1324" s="25"/>
      <c r="R1324" s="25"/>
      <c r="S1324" s="25"/>
      <c r="T1324" s="25">
        <f t="shared" si="35"/>
        <v>0</v>
      </c>
      <c r="U1324" s="25"/>
      <c r="V1324" s="26"/>
      <c r="W1324" s="26"/>
      <c r="X1324" s="26"/>
      <c r="Y1324" s="18"/>
      <c r="Z1324" s="18"/>
      <c r="AA1324" s="42"/>
      <c r="AB1324" s="18"/>
      <c r="AC1324" s="18"/>
      <c r="AD1324" s="18"/>
      <c r="AE1324" s="18"/>
      <c r="AF1324" s="43" t="e">
        <f t="shared" si="36"/>
        <v>#DIV/0!</v>
      </c>
      <c r="AG1324" s="44"/>
      <c r="AH1324" s="44"/>
    </row>
    <row r="1325" spans="1:34" ht="44.25" customHeight="1" thickBot="1" x14ac:dyDescent="0.3">
      <c r="A1325" s="18"/>
      <c r="B1325" s="18"/>
      <c r="C1325" s="3"/>
      <c r="D1325" s="18"/>
      <c r="E1325" s="3" t="str">
        <f>IF(D1325=1,'Tipo '!$B$2,IF(D1325=2,'Tipo '!$B$3,IF(D1325=3,'Tipo '!$B$4,IF(D1325=4,'Tipo '!$B$5,IF(D1325=5,'Tipo '!$B$6,IF(D1325=6,'Tipo '!$B$7,IF(D1325=7,'Tipo '!$B$8,IF(D1325=8,'Tipo '!$B$9,IF(D1325=9,'Tipo '!$B$10,IF(D1325=10,'Tipo '!$B$11,IF(D1325=11,'Tipo '!$B$12,IF(D1325=12,'Tipo '!$B$13,IF(D1325=13,'Tipo '!$B$14,IF(D1325=14,'Tipo '!$B$15,IF(D1325=15,'Tipo '!$B$16,IF(D1325=16,'Tipo '!$B$17,IF(D1325=17,'Tipo '!$B$18,IF(D1325=18,'Tipo '!$B$19,IF(D1325=19,'Tipo '!$B$20,IF(D1325=20,'Tipo '!$B$21,"No ha seleccionado un tipo de contrato válido"))))))))))))))))))))</f>
        <v>No ha seleccionado un tipo de contrato válido</v>
      </c>
      <c r="F1325" s="3"/>
      <c r="G1325" s="3"/>
      <c r="H1325" s="22"/>
      <c r="I1325" s="22"/>
      <c r="J1325" s="8"/>
      <c r="K1325" s="41" t="str">
        <f>IF(J1325=1,'Equivalencia BH-BMPT'!$D$2,IF(J1325=2,'Equivalencia BH-BMPT'!$D$3,IF(J1325=3,'Equivalencia BH-BMPT'!$D$4,IF(J1325=4,'Equivalencia BH-BMPT'!$D$5,IF(J1325=5,'Equivalencia BH-BMPT'!$D$6,IF(J1325=6,'Equivalencia BH-BMPT'!$D$7,IF(J1325=7,'Equivalencia BH-BMPT'!$D$8,IF(J1325=8,'Equivalencia BH-BMPT'!$D$9,IF(J1325=9,'Equivalencia BH-BMPT'!$D$10,IF(J1325=10,'Equivalencia BH-BMPT'!$D$11,IF(J1325=11,'Equivalencia BH-BMPT'!$D$12,IF(J1325=12,'Equivalencia BH-BMPT'!$D$13,IF(J1325=13,'Equivalencia BH-BMPT'!$D$14,IF(J1325=14,'Equivalencia BH-BMPT'!$D$15,IF(J1325=15,'Equivalencia BH-BMPT'!$D$16,IF(J1325=16,'Equivalencia BH-BMPT'!$D$17,IF(J1325=17,'Equivalencia BH-BMPT'!$D$18,IF(J1325=18,'Equivalencia BH-BMPT'!$D$19,IF(J1325=19,'Equivalencia BH-BMPT'!$D$20,IF(J1325=20,'Equivalencia BH-BMPT'!$D$21,IF(J1325=21,'Equivalencia BH-BMPT'!$D$22,IF(J1325=22,'Equivalencia BH-BMPT'!$D$23,IF(J1325=23,'Equivalencia BH-BMPT'!#REF!,IF(J1325=24,'Equivalencia BH-BMPT'!$D$25,IF(J1325=25,'Equivalencia BH-BMPT'!$D$26,IF(J1325=26,'Equivalencia BH-BMPT'!$D$27,IF(J1325=27,'Equivalencia BH-BMPT'!$D$28,IF(J1325=28,'Equivalencia BH-BMPT'!$D$29,IF(J1325=29,'Equivalencia BH-BMPT'!$D$30,IF(J1325=30,'Equivalencia BH-BMPT'!$D$31,IF(J1325=31,'Equivalencia BH-BMPT'!$D$32,IF(J1325=32,'Equivalencia BH-BMPT'!$D$33,IF(J1325=33,'Equivalencia BH-BMPT'!$D$34,IF(J1325=34,'Equivalencia BH-BMPT'!$D$35,IF(J1325=35,'Equivalencia BH-BMPT'!$D$36,IF(J1325=36,'Equivalencia BH-BMPT'!$D$37,IF(J1325=37,'Equivalencia BH-BMPT'!$D$38,IF(J1325=38,'Equivalencia BH-BMPT'!#REF!,IF(J1325=39,'Equivalencia BH-BMPT'!$D$40,IF(J1325=40,'Equivalencia BH-BMPT'!$D$41,IF(J1325=41,'Equivalencia BH-BMPT'!$D$42,IF(J1325=42,'Equivalencia BH-BMPT'!$D$43,IF(J1325=43,'Equivalencia BH-BMPT'!$D$44,IF(J1325=44,'Equivalencia BH-BMPT'!$D$45,IF(J1325=45,'Equivalencia BH-BMPT'!$D$46,"No ha seleccionado un número de programa")))))))))))))))))))))))))))))))))))))))))))))</f>
        <v>No ha seleccionado un número de programa</v>
      </c>
      <c r="L1325" s="23"/>
      <c r="M1325" s="18"/>
      <c r="N1325" s="27"/>
      <c r="O1325" s="24"/>
      <c r="P1325" s="90"/>
      <c r="Q1325" s="25"/>
      <c r="R1325" s="25"/>
      <c r="S1325" s="25"/>
      <c r="T1325" s="25">
        <f t="shared" si="35"/>
        <v>0</v>
      </c>
      <c r="U1325" s="25"/>
      <c r="V1325" s="26"/>
      <c r="W1325" s="26"/>
      <c r="X1325" s="26"/>
      <c r="Y1325" s="18"/>
      <c r="Z1325" s="18"/>
      <c r="AA1325" s="42"/>
      <c r="AB1325" s="18"/>
      <c r="AC1325" s="18"/>
      <c r="AD1325" s="18"/>
      <c r="AE1325" s="18"/>
      <c r="AF1325" s="43" t="e">
        <f t="shared" si="36"/>
        <v>#DIV/0!</v>
      </c>
      <c r="AG1325" s="44"/>
      <c r="AH1325" s="44"/>
    </row>
    <row r="1326" spans="1:34" ht="44.25" customHeight="1" thickBot="1" x14ac:dyDescent="0.3">
      <c r="A1326" s="18"/>
      <c r="B1326" s="18"/>
      <c r="C1326" s="3"/>
      <c r="D1326" s="18"/>
      <c r="E1326" s="3" t="str">
        <f>IF(D1326=1,'Tipo '!$B$2,IF(D1326=2,'Tipo '!$B$3,IF(D1326=3,'Tipo '!$B$4,IF(D1326=4,'Tipo '!$B$5,IF(D1326=5,'Tipo '!$B$6,IF(D1326=6,'Tipo '!$B$7,IF(D1326=7,'Tipo '!$B$8,IF(D1326=8,'Tipo '!$B$9,IF(D1326=9,'Tipo '!$B$10,IF(D1326=10,'Tipo '!$B$11,IF(D1326=11,'Tipo '!$B$12,IF(D1326=12,'Tipo '!$B$13,IF(D1326=13,'Tipo '!$B$14,IF(D1326=14,'Tipo '!$B$15,IF(D1326=15,'Tipo '!$B$16,IF(D1326=16,'Tipo '!$B$17,IF(D1326=17,'Tipo '!$B$18,IF(D1326=18,'Tipo '!$B$19,IF(D1326=19,'Tipo '!$B$20,IF(D1326=20,'Tipo '!$B$21,"No ha seleccionado un tipo de contrato válido"))))))))))))))))))))</f>
        <v>No ha seleccionado un tipo de contrato válido</v>
      </c>
      <c r="F1326" s="3"/>
      <c r="G1326" s="3"/>
      <c r="H1326" s="22"/>
      <c r="I1326" s="22"/>
      <c r="J1326" s="8"/>
      <c r="K1326" s="41" t="str">
        <f>IF(J1326=1,'Equivalencia BH-BMPT'!$D$2,IF(J1326=2,'Equivalencia BH-BMPT'!$D$3,IF(J1326=3,'Equivalencia BH-BMPT'!$D$4,IF(J1326=4,'Equivalencia BH-BMPT'!$D$5,IF(J1326=5,'Equivalencia BH-BMPT'!$D$6,IF(J1326=6,'Equivalencia BH-BMPT'!$D$7,IF(J1326=7,'Equivalencia BH-BMPT'!$D$8,IF(J1326=8,'Equivalencia BH-BMPT'!$D$9,IF(J1326=9,'Equivalencia BH-BMPT'!$D$10,IF(J1326=10,'Equivalencia BH-BMPT'!$D$11,IF(J1326=11,'Equivalencia BH-BMPT'!$D$12,IF(J1326=12,'Equivalencia BH-BMPT'!$D$13,IF(J1326=13,'Equivalencia BH-BMPT'!$D$14,IF(J1326=14,'Equivalencia BH-BMPT'!$D$15,IF(J1326=15,'Equivalencia BH-BMPT'!$D$16,IF(J1326=16,'Equivalencia BH-BMPT'!$D$17,IF(J1326=17,'Equivalencia BH-BMPT'!$D$18,IF(J1326=18,'Equivalencia BH-BMPT'!$D$19,IF(J1326=19,'Equivalencia BH-BMPT'!$D$20,IF(J1326=20,'Equivalencia BH-BMPT'!$D$21,IF(J1326=21,'Equivalencia BH-BMPT'!$D$22,IF(J1326=22,'Equivalencia BH-BMPT'!$D$23,IF(J1326=23,'Equivalencia BH-BMPT'!#REF!,IF(J1326=24,'Equivalencia BH-BMPT'!$D$25,IF(J1326=25,'Equivalencia BH-BMPT'!$D$26,IF(J1326=26,'Equivalencia BH-BMPT'!$D$27,IF(J1326=27,'Equivalencia BH-BMPT'!$D$28,IF(J1326=28,'Equivalencia BH-BMPT'!$D$29,IF(J1326=29,'Equivalencia BH-BMPT'!$D$30,IF(J1326=30,'Equivalencia BH-BMPT'!$D$31,IF(J1326=31,'Equivalencia BH-BMPT'!$D$32,IF(J1326=32,'Equivalencia BH-BMPT'!$D$33,IF(J1326=33,'Equivalencia BH-BMPT'!$D$34,IF(J1326=34,'Equivalencia BH-BMPT'!$D$35,IF(J1326=35,'Equivalencia BH-BMPT'!$D$36,IF(J1326=36,'Equivalencia BH-BMPT'!$D$37,IF(J1326=37,'Equivalencia BH-BMPT'!$D$38,IF(J1326=38,'Equivalencia BH-BMPT'!#REF!,IF(J1326=39,'Equivalencia BH-BMPT'!$D$40,IF(J1326=40,'Equivalencia BH-BMPT'!$D$41,IF(J1326=41,'Equivalencia BH-BMPT'!$D$42,IF(J1326=42,'Equivalencia BH-BMPT'!$D$43,IF(J1326=43,'Equivalencia BH-BMPT'!$D$44,IF(J1326=44,'Equivalencia BH-BMPT'!$D$45,IF(J1326=45,'Equivalencia BH-BMPT'!$D$46,"No ha seleccionado un número de programa")))))))))))))))))))))))))))))))))))))))))))))</f>
        <v>No ha seleccionado un número de programa</v>
      </c>
      <c r="L1326" s="23"/>
      <c r="M1326" s="18"/>
      <c r="N1326" s="27"/>
      <c r="O1326" s="24"/>
      <c r="P1326" s="90"/>
      <c r="Q1326" s="25"/>
      <c r="R1326" s="25"/>
      <c r="S1326" s="25"/>
      <c r="T1326" s="25">
        <f t="shared" si="35"/>
        <v>0</v>
      </c>
      <c r="U1326" s="25"/>
      <c r="V1326" s="26"/>
      <c r="W1326" s="26"/>
      <c r="X1326" s="26"/>
      <c r="Y1326" s="18"/>
      <c r="Z1326" s="18"/>
      <c r="AA1326" s="42"/>
      <c r="AB1326" s="18"/>
      <c r="AC1326" s="18"/>
      <c r="AD1326" s="18"/>
      <c r="AE1326" s="18"/>
      <c r="AF1326" s="43" t="e">
        <f t="shared" si="36"/>
        <v>#DIV/0!</v>
      </c>
      <c r="AG1326" s="44"/>
      <c r="AH1326" s="44"/>
    </row>
    <row r="1327" spans="1:34" ht="44.25" customHeight="1" thickBot="1" x14ac:dyDescent="0.3">
      <c r="A1327" s="18"/>
      <c r="B1327" s="18"/>
      <c r="C1327" s="3"/>
      <c r="D1327" s="18"/>
      <c r="E1327" s="3" t="str">
        <f>IF(D1327=1,'Tipo '!$B$2,IF(D1327=2,'Tipo '!$B$3,IF(D1327=3,'Tipo '!$B$4,IF(D1327=4,'Tipo '!$B$5,IF(D1327=5,'Tipo '!$B$6,IF(D1327=6,'Tipo '!$B$7,IF(D1327=7,'Tipo '!$B$8,IF(D1327=8,'Tipo '!$B$9,IF(D1327=9,'Tipo '!$B$10,IF(D1327=10,'Tipo '!$B$11,IF(D1327=11,'Tipo '!$B$12,IF(D1327=12,'Tipo '!$B$13,IF(D1327=13,'Tipo '!$B$14,IF(D1327=14,'Tipo '!$B$15,IF(D1327=15,'Tipo '!$B$16,IF(D1327=16,'Tipo '!$B$17,IF(D1327=17,'Tipo '!$B$18,IF(D1327=18,'Tipo '!$B$19,IF(D1327=19,'Tipo '!$B$20,IF(D1327=20,'Tipo '!$B$21,"No ha seleccionado un tipo de contrato válido"))))))))))))))))))))</f>
        <v>No ha seleccionado un tipo de contrato válido</v>
      </c>
      <c r="F1327" s="3"/>
      <c r="G1327" s="3"/>
      <c r="H1327" s="22"/>
      <c r="I1327" s="22"/>
      <c r="J1327" s="8"/>
      <c r="K1327" s="41" t="str">
        <f>IF(J1327=1,'Equivalencia BH-BMPT'!$D$2,IF(J1327=2,'Equivalencia BH-BMPT'!$D$3,IF(J1327=3,'Equivalencia BH-BMPT'!$D$4,IF(J1327=4,'Equivalencia BH-BMPT'!$D$5,IF(J1327=5,'Equivalencia BH-BMPT'!$D$6,IF(J1327=6,'Equivalencia BH-BMPT'!$D$7,IF(J1327=7,'Equivalencia BH-BMPT'!$D$8,IF(J1327=8,'Equivalencia BH-BMPT'!$D$9,IF(J1327=9,'Equivalencia BH-BMPT'!$D$10,IF(J1327=10,'Equivalencia BH-BMPT'!$D$11,IF(J1327=11,'Equivalencia BH-BMPT'!$D$12,IF(J1327=12,'Equivalencia BH-BMPT'!$D$13,IF(J1327=13,'Equivalencia BH-BMPT'!$D$14,IF(J1327=14,'Equivalencia BH-BMPT'!$D$15,IF(J1327=15,'Equivalencia BH-BMPT'!$D$16,IF(J1327=16,'Equivalencia BH-BMPT'!$D$17,IF(J1327=17,'Equivalencia BH-BMPT'!$D$18,IF(J1327=18,'Equivalencia BH-BMPT'!$D$19,IF(J1327=19,'Equivalencia BH-BMPT'!$D$20,IF(J1327=20,'Equivalencia BH-BMPT'!$D$21,IF(J1327=21,'Equivalencia BH-BMPT'!$D$22,IF(J1327=22,'Equivalencia BH-BMPT'!$D$23,IF(J1327=23,'Equivalencia BH-BMPT'!#REF!,IF(J1327=24,'Equivalencia BH-BMPT'!$D$25,IF(J1327=25,'Equivalencia BH-BMPT'!$D$26,IF(J1327=26,'Equivalencia BH-BMPT'!$D$27,IF(J1327=27,'Equivalencia BH-BMPT'!$D$28,IF(J1327=28,'Equivalencia BH-BMPT'!$D$29,IF(J1327=29,'Equivalencia BH-BMPT'!$D$30,IF(J1327=30,'Equivalencia BH-BMPT'!$D$31,IF(J1327=31,'Equivalencia BH-BMPT'!$D$32,IF(J1327=32,'Equivalencia BH-BMPT'!$D$33,IF(J1327=33,'Equivalencia BH-BMPT'!$D$34,IF(J1327=34,'Equivalencia BH-BMPT'!$D$35,IF(J1327=35,'Equivalencia BH-BMPT'!$D$36,IF(J1327=36,'Equivalencia BH-BMPT'!$D$37,IF(J1327=37,'Equivalencia BH-BMPT'!$D$38,IF(J1327=38,'Equivalencia BH-BMPT'!#REF!,IF(J1327=39,'Equivalencia BH-BMPT'!$D$40,IF(J1327=40,'Equivalencia BH-BMPT'!$D$41,IF(J1327=41,'Equivalencia BH-BMPT'!$D$42,IF(J1327=42,'Equivalencia BH-BMPT'!$D$43,IF(J1327=43,'Equivalencia BH-BMPT'!$D$44,IF(J1327=44,'Equivalencia BH-BMPT'!$D$45,IF(J1327=45,'Equivalencia BH-BMPT'!$D$46,"No ha seleccionado un número de programa")))))))))))))))))))))))))))))))))))))))))))))</f>
        <v>No ha seleccionado un número de programa</v>
      </c>
      <c r="L1327" s="23"/>
      <c r="M1327" s="18"/>
      <c r="N1327" s="27"/>
      <c r="O1327" s="24"/>
      <c r="P1327" s="90"/>
      <c r="Q1327" s="25"/>
      <c r="R1327" s="25"/>
      <c r="S1327" s="25"/>
      <c r="T1327" s="25">
        <f t="shared" si="35"/>
        <v>0</v>
      </c>
      <c r="U1327" s="25"/>
      <c r="V1327" s="26"/>
      <c r="W1327" s="26"/>
      <c r="X1327" s="26"/>
      <c r="Y1327" s="18"/>
      <c r="Z1327" s="18"/>
      <c r="AA1327" s="42"/>
      <c r="AB1327" s="18"/>
      <c r="AC1327" s="18"/>
      <c r="AD1327" s="18"/>
      <c r="AE1327" s="18"/>
      <c r="AF1327" s="43" t="e">
        <f t="shared" si="36"/>
        <v>#DIV/0!</v>
      </c>
      <c r="AG1327" s="44"/>
      <c r="AH1327" s="44"/>
    </row>
    <row r="1328" spans="1:34" ht="44.25" customHeight="1" thickBot="1" x14ac:dyDescent="0.3">
      <c r="A1328" s="18"/>
      <c r="B1328" s="18"/>
      <c r="C1328" s="3"/>
      <c r="D1328" s="18"/>
      <c r="E1328" s="3" t="str">
        <f>IF(D1328=1,'Tipo '!$B$2,IF(D1328=2,'Tipo '!$B$3,IF(D1328=3,'Tipo '!$B$4,IF(D1328=4,'Tipo '!$B$5,IF(D1328=5,'Tipo '!$B$6,IF(D1328=6,'Tipo '!$B$7,IF(D1328=7,'Tipo '!$B$8,IF(D1328=8,'Tipo '!$B$9,IF(D1328=9,'Tipo '!$B$10,IF(D1328=10,'Tipo '!$B$11,IF(D1328=11,'Tipo '!$B$12,IF(D1328=12,'Tipo '!$B$13,IF(D1328=13,'Tipo '!$B$14,IF(D1328=14,'Tipo '!$B$15,IF(D1328=15,'Tipo '!$B$16,IF(D1328=16,'Tipo '!$B$17,IF(D1328=17,'Tipo '!$B$18,IF(D1328=18,'Tipo '!$B$19,IF(D1328=19,'Tipo '!$B$20,IF(D1328=20,'Tipo '!$B$21,"No ha seleccionado un tipo de contrato válido"))))))))))))))))))))</f>
        <v>No ha seleccionado un tipo de contrato válido</v>
      </c>
      <c r="F1328" s="3"/>
      <c r="G1328" s="3"/>
      <c r="H1328" s="22"/>
      <c r="I1328" s="22"/>
      <c r="J1328" s="8"/>
      <c r="K1328" s="41" t="str">
        <f>IF(J1328=1,'Equivalencia BH-BMPT'!$D$2,IF(J1328=2,'Equivalencia BH-BMPT'!$D$3,IF(J1328=3,'Equivalencia BH-BMPT'!$D$4,IF(J1328=4,'Equivalencia BH-BMPT'!$D$5,IF(J1328=5,'Equivalencia BH-BMPT'!$D$6,IF(J1328=6,'Equivalencia BH-BMPT'!$D$7,IF(J1328=7,'Equivalencia BH-BMPT'!$D$8,IF(J1328=8,'Equivalencia BH-BMPT'!$D$9,IF(J1328=9,'Equivalencia BH-BMPT'!$D$10,IF(J1328=10,'Equivalencia BH-BMPT'!$D$11,IF(J1328=11,'Equivalencia BH-BMPT'!$D$12,IF(J1328=12,'Equivalencia BH-BMPT'!$D$13,IF(J1328=13,'Equivalencia BH-BMPT'!$D$14,IF(J1328=14,'Equivalencia BH-BMPT'!$D$15,IF(J1328=15,'Equivalencia BH-BMPT'!$D$16,IF(J1328=16,'Equivalencia BH-BMPT'!$D$17,IF(J1328=17,'Equivalencia BH-BMPT'!$D$18,IF(J1328=18,'Equivalencia BH-BMPT'!$D$19,IF(J1328=19,'Equivalencia BH-BMPT'!$D$20,IF(J1328=20,'Equivalencia BH-BMPT'!$D$21,IF(J1328=21,'Equivalencia BH-BMPT'!$D$22,IF(J1328=22,'Equivalencia BH-BMPT'!$D$23,IF(J1328=23,'Equivalencia BH-BMPT'!#REF!,IF(J1328=24,'Equivalencia BH-BMPT'!$D$25,IF(J1328=25,'Equivalencia BH-BMPT'!$D$26,IF(J1328=26,'Equivalencia BH-BMPT'!$D$27,IF(J1328=27,'Equivalencia BH-BMPT'!$D$28,IF(J1328=28,'Equivalencia BH-BMPT'!$D$29,IF(J1328=29,'Equivalencia BH-BMPT'!$D$30,IF(J1328=30,'Equivalencia BH-BMPT'!$D$31,IF(J1328=31,'Equivalencia BH-BMPT'!$D$32,IF(J1328=32,'Equivalencia BH-BMPT'!$D$33,IF(J1328=33,'Equivalencia BH-BMPT'!$D$34,IF(J1328=34,'Equivalencia BH-BMPT'!$D$35,IF(J1328=35,'Equivalencia BH-BMPT'!$D$36,IF(J1328=36,'Equivalencia BH-BMPT'!$D$37,IF(J1328=37,'Equivalencia BH-BMPT'!$D$38,IF(J1328=38,'Equivalencia BH-BMPT'!#REF!,IF(J1328=39,'Equivalencia BH-BMPT'!$D$40,IF(J1328=40,'Equivalencia BH-BMPT'!$D$41,IF(J1328=41,'Equivalencia BH-BMPT'!$D$42,IF(J1328=42,'Equivalencia BH-BMPT'!$D$43,IF(J1328=43,'Equivalencia BH-BMPT'!$D$44,IF(J1328=44,'Equivalencia BH-BMPT'!$D$45,IF(J1328=45,'Equivalencia BH-BMPT'!$D$46,"No ha seleccionado un número de programa")))))))))))))))))))))))))))))))))))))))))))))</f>
        <v>No ha seleccionado un número de programa</v>
      </c>
      <c r="L1328" s="23"/>
      <c r="M1328" s="18"/>
      <c r="N1328" s="27"/>
      <c r="O1328" s="24"/>
      <c r="P1328" s="90"/>
      <c r="Q1328" s="25"/>
      <c r="R1328" s="25"/>
      <c r="S1328" s="25"/>
      <c r="T1328" s="25">
        <f t="shared" si="35"/>
        <v>0</v>
      </c>
      <c r="U1328" s="25"/>
      <c r="V1328" s="26"/>
      <c r="W1328" s="26"/>
      <c r="X1328" s="26"/>
      <c r="Y1328" s="18"/>
      <c r="Z1328" s="18"/>
      <c r="AA1328" s="42"/>
      <c r="AB1328" s="18"/>
      <c r="AC1328" s="18"/>
      <c r="AD1328" s="18"/>
      <c r="AE1328" s="18"/>
      <c r="AF1328" s="43" t="e">
        <f t="shared" si="36"/>
        <v>#DIV/0!</v>
      </c>
      <c r="AG1328" s="44"/>
      <c r="AH1328" s="44"/>
    </row>
    <row r="1329" spans="1:34" ht="44.25" customHeight="1" thickBot="1" x14ac:dyDescent="0.3">
      <c r="A1329" s="18"/>
      <c r="B1329" s="18"/>
      <c r="C1329" s="3"/>
      <c r="D1329" s="18"/>
      <c r="E1329" s="3" t="str">
        <f>IF(D1329=1,'Tipo '!$B$2,IF(D1329=2,'Tipo '!$B$3,IF(D1329=3,'Tipo '!$B$4,IF(D1329=4,'Tipo '!$B$5,IF(D1329=5,'Tipo '!$B$6,IF(D1329=6,'Tipo '!$B$7,IF(D1329=7,'Tipo '!$B$8,IF(D1329=8,'Tipo '!$B$9,IF(D1329=9,'Tipo '!$B$10,IF(D1329=10,'Tipo '!$B$11,IF(D1329=11,'Tipo '!$B$12,IF(D1329=12,'Tipo '!$B$13,IF(D1329=13,'Tipo '!$B$14,IF(D1329=14,'Tipo '!$B$15,IF(D1329=15,'Tipo '!$B$16,IF(D1329=16,'Tipo '!$B$17,IF(D1329=17,'Tipo '!$B$18,IF(D1329=18,'Tipo '!$B$19,IF(D1329=19,'Tipo '!$B$20,IF(D1329=20,'Tipo '!$B$21,"No ha seleccionado un tipo de contrato válido"))))))))))))))))))))</f>
        <v>No ha seleccionado un tipo de contrato válido</v>
      </c>
      <c r="F1329" s="3"/>
      <c r="G1329" s="3"/>
      <c r="H1329" s="22"/>
      <c r="I1329" s="22"/>
      <c r="J1329" s="8"/>
      <c r="K1329" s="41" t="str">
        <f>IF(J1329=1,'Equivalencia BH-BMPT'!$D$2,IF(J1329=2,'Equivalencia BH-BMPT'!$D$3,IF(J1329=3,'Equivalencia BH-BMPT'!$D$4,IF(J1329=4,'Equivalencia BH-BMPT'!$D$5,IF(J1329=5,'Equivalencia BH-BMPT'!$D$6,IF(J1329=6,'Equivalencia BH-BMPT'!$D$7,IF(J1329=7,'Equivalencia BH-BMPT'!$D$8,IF(J1329=8,'Equivalencia BH-BMPT'!$D$9,IF(J1329=9,'Equivalencia BH-BMPT'!$D$10,IF(J1329=10,'Equivalencia BH-BMPT'!$D$11,IF(J1329=11,'Equivalencia BH-BMPT'!$D$12,IF(J1329=12,'Equivalencia BH-BMPT'!$D$13,IF(J1329=13,'Equivalencia BH-BMPT'!$D$14,IF(J1329=14,'Equivalencia BH-BMPT'!$D$15,IF(J1329=15,'Equivalencia BH-BMPT'!$D$16,IF(J1329=16,'Equivalencia BH-BMPT'!$D$17,IF(J1329=17,'Equivalencia BH-BMPT'!$D$18,IF(J1329=18,'Equivalencia BH-BMPT'!$D$19,IF(J1329=19,'Equivalencia BH-BMPT'!$D$20,IF(J1329=20,'Equivalencia BH-BMPT'!$D$21,IF(J1329=21,'Equivalencia BH-BMPT'!$D$22,IF(J1329=22,'Equivalencia BH-BMPT'!$D$23,IF(J1329=23,'Equivalencia BH-BMPT'!#REF!,IF(J1329=24,'Equivalencia BH-BMPT'!$D$25,IF(J1329=25,'Equivalencia BH-BMPT'!$D$26,IF(J1329=26,'Equivalencia BH-BMPT'!$D$27,IF(J1329=27,'Equivalencia BH-BMPT'!$D$28,IF(J1329=28,'Equivalencia BH-BMPT'!$D$29,IF(J1329=29,'Equivalencia BH-BMPT'!$D$30,IF(J1329=30,'Equivalencia BH-BMPT'!$D$31,IF(J1329=31,'Equivalencia BH-BMPT'!$D$32,IF(J1329=32,'Equivalencia BH-BMPT'!$D$33,IF(J1329=33,'Equivalencia BH-BMPT'!$D$34,IF(J1329=34,'Equivalencia BH-BMPT'!$D$35,IF(J1329=35,'Equivalencia BH-BMPT'!$D$36,IF(J1329=36,'Equivalencia BH-BMPT'!$D$37,IF(J1329=37,'Equivalencia BH-BMPT'!$D$38,IF(J1329=38,'Equivalencia BH-BMPT'!#REF!,IF(J1329=39,'Equivalencia BH-BMPT'!$D$40,IF(J1329=40,'Equivalencia BH-BMPT'!$D$41,IF(J1329=41,'Equivalencia BH-BMPT'!$D$42,IF(J1329=42,'Equivalencia BH-BMPT'!$D$43,IF(J1329=43,'Equivalencia BH-BMPT'!$D$44,IF(J1329=44,'Equivalencia BH-BMPT'!$D$45,IF(J1329=45,'Equivalencia BH-BMPT'!$D$46,"No ha seleccionado un número de programa")))))))))))))))))))))))))))))))))))))))))))))</f>
        <v>No ha seleccionado un número de programa</v>
      </c>
      <c r="L1329" s="23"/>
      <c r="M1329" s="18"/>
      <c r="N1329" s="27"/>
      <c r="O1329" s="24"/>
      <c r="P1329" s="90"/>
      <c r="Q1329" s="25"/>
      <c r="R1329" s="25"/>
      <c r="S1329" s="25"/>
      <c r="T1329" s="25">
        <f t="shared" si="35"/>
        <v>0</v>
      </c>
      <c r="U1329" s="25"/>
      <c r="V1329" s="26"/>
      <c r="W1329" s="26"/>
      <c r="X1329" s="26"/>
      <c r="Y1329" s="18"/>
      <c r="Z1329" s="18"/>
      <c r="AA1329" s="42"/>
      <c r="AB1329" s="18"/>
      <c r="AC1329" s="18"/>
      <c r="AD1329" s="18"/>
      <c r="AE1329" s="18"/>
      <c r="AF1329" s="43" t="e">
        <f t="shared" si="36"/>
        <v>#DIV/0!</v>
      </c>
      <c r="AG1329" s="44"/>
      <c r="AH1329" s="44"/>
    </row>
    <row r="1330" spans="1:34" ht="44.25" customHeight="1" thickBot="1" x14ac:dyDescent="0.3">
      <c r="A1330" s="18"/>
      <c r="B1330" s="18"/>
      <c r="C1330" s="3"/>
      <c r="D1330" s="18"/>
      <c r="E1330" s="3" t="str">
        <f>IF(D1330=1,'Tipo '!$B$2,IF(D1330=2,'Tipo '!$B$3,IF(D1330=3,'Tipo '!$B$4,IF(D1330=4,'Tipo '!$B$5,IF(D1330=5,'Tipo '!$B$6,IF(D1330=6,'Tipo '!$B$7,IF(D1330=7,'Tipo '!$B$8,IF(D1330=8,'Tipo '!$B$9,IF(D1330=9,'Tipo '!$B$10,IF(D1330=10,'Tipo '!$B$11,IF(D1330=11,'Tipo '!$B$12,IF(D1330=12,'Tipo '!$B$13,IF(D1330=13,'Tipo '!$B$14,IF(D1330=14,'Tipo '!$B$15,IF(D1330=15,'Tipo '!$B$16,IF(D1330=16,'Tipo '!$B$17,IF(D1330=17,'Tipo '!$B$18,IF(D1330=18,'Tipo '!$B$19,IF(D1330=19,'Tipo '!$B$20,IF(D1330=20,'Tipo '!$B$21,"No ha seleccionado un tipo de contrato válido"))))))))))))))))))))</f>
        <v>No ha seleccionado un tipo de contrato válido</v>
      </c>
      <c r="F1330" s="3"/>
      <c r="G1330" s="3"/>
      <c r="H1330" s="22"/>
      <c r="I1330" s="22"/>
      <c r="J1330" s="8"/>
      <c r="K1330" s="41" t="str">
        <f>IF(J1330=1,'Equivalencia BH-BMPT'!$D$2,IF(J1330=2,'Equivalencia BH-BMPT'!$D$3,IF(J1330=3,'Equivalencia BH-BMPT'!$D$4,IF(J1330=4,'Equivalencia BH-BMPT'!$D$5,IF(J1330=5,'Equivalencia BH-BMPT'!$D$6,IF(J1330=6,'Equivalencia BH-BMPT'!$D$7,IF(J1330=7,'Equivalencia BH-BMPT'!$D$8,IF(J1330=8,'Equivalencia BH-BMPT'!$D$9,IF(J1330=9,'Equivalencia BH-BMPT'!$D$10,IF(J1330=10,'Equivalencia BH-BMPT'!$D$11,IF(J1330=11,'Equivalencia BH-BMPT'!$D$12,IF(J1330=12,'Equivalencia BH-BMPT'!$D$13,IF(J1330=13,'Equivalencia BH-BMPT'!$D$14,IF(J1330=14,'Equivalencia BH-BMPT'!$D$15,IF(J1330=15,'Equivalencia BH-BMPT'!$D$16,IF(J1330=16,'Equivalencia BH-BMPT'!$D$17,IF(J1330=17,'Equivalencia BH-BMPT'!$D$18,IF(J1330=18,'Equivalencia BH-BMPT'!$D$19,IF(J1330=19,'Equivalencia BH-BMPT'!$D$20,IF(J1330=20,'Equivalencia BH-BMPT'!$D$21,IF(J1330=21,'Equivalencia BH-BMPT'!$D$22,IF(J1330=22,'Equivalencia BH-BMPT'!$D$23,IF(J1330=23,'Equivalencia BH-BMPT'!#REF!,IF(J1330=24,'Equivalencia BH-BMPT'!$D$25,IF(J1330=25,'Equivalencia BH-BMPT'!$D$26,IF(J1330=26,'Equivalencia BH-BMPT'!$D$27,IF(J1330=27,'Equivalencia BH-BMPT'!$D$28,IF(J1330=28,'Equivalencia BH-BMPT'!$D$29,IF(J1330=29,'Equivalencia BH-BMPT'!$D$30,IF(J1330=30,'Equivalencia BH-BMPT'!$D$31,IF(J1330=31,'Equivalencia BH-BMPT'!$D$32,IF(J1330=32,'Equivalencia BH-BMPT'!$D$33,IF(J1330=33,'Equivalencia BH-BMPT'!$D$34,IF(J1330=34,'Equivalencia BH-BMPT'!$D$35,IF(J1330=35,'Equivalencia BH-BMPT'!$D$36,IF(J1330=36,'Equivalencia BH-BMPT'!$D$37,IF(J1330=37,'Equivalencia BH-BMPT'!$D$38,IF(J1330=38,'Equivalencia BH-BMPT'!#REF!,IF(J1330=39,'Equivalencia BH-BMPT'!$D$40,IF(J1330=40,'Equivalencia BH-BMPT'!$D$41,IF(J1330=41,'Equivalencia BH-BMPT'!$D$42,IF(J1330=42,'Equivalencia BH-BMPT'!$D$43,IF(J1330=43,'Equivalencia BH-BMPT'!$D$44,IF(J1330=44,'Equivalencia BH-BMPT'!$D$45,IF(J1330=45,'Equivalencia BH-BMPT'!$D$46,"No ha seleccionado un número de programa")))))))))))))))))))))))))))))))))))))))))))))</f>
        <v>No ha seleccionado un número de programa</v>
      </c>
      <c r="L1330" s="23"/>
      <c r="M1330" s="18"/>
      <c r="N1330" s="27"/>
      <c r="O1330" s="24"/>
      <c r="P1330" s="90"/>
      <c r="Q1330" s="25"/>
      <c r="R1330" s="25"/>
      <c r="S1330" s="25"/>
      <c r="T1330" s="25">
        <f t="shared" si="35"/>
        <v>0</v>
      </c>
      <c r="U1330" s="25"/>
      <c r="V1330" s="26"/>
      <c r="W1330" s="26"/>
      <c r="X1330" s="26"/>
      <c r="Y1330" s="18"/>
      <c r="Z1330" s="18"/>
      <c r="AA1330" s="42"/>
      <c r="AB1330" s="18"/>
      <c r="AC1330" s="18"/>
      <c r="AD1330" s="18"/>
      <c r="AE1330" s="18"/>
      <c r="AF1330" s="43" t="e">
        <f t="shared" si="36"/>
        <v>#DIV/0!</v>
      </c>
      <c r="AG1330" s="44"/>
      <c r="AH1330" s="44"/>
    </row>
    <row r="1331" spans="1:34" ht="44.25" customHeight="1" thickBot="1" x14ac:dyDescent="0.3">
      <c r="A1331" s="18"/>
      <c r="B1331" s="18"/>
      <c r="C1331" s="3"/>
      <c r="D1331" s="18"/>
      <c r="E1331" s="3" t="str">
        <f>IF(D1331=1,'Tipo '!$B$2,IF(D1331=2,'Tipo '!$B$3,IF(D1331=3,'Tipo '!$B$4,IF(D1331=4,'Tipo '!$B$5,IF(D1331=5,'Tipo '!$B$6,IF(D1331=6,'Tipo '!$B$7,IF(D1331=7,'Tipo '!$B$8,IF(D1331=8,'Tipo '!$B$9,IF(D1331=9,'Tipo '!$B$10,IF(D1331=10,'Tipo '!$B$11,IF(D1331=11,'Tipo '!$B$12,IF(D1331=12,'Tipo '!$B$13,IF(D1331=13,'Tipo '!$B$14,IF(D1331=14,'Tipo '!$B$15,IF(D1331=15,'Tipo '!$B$16,IF(D1331=16,'Tipo '!$B$17,IF(D1331=17,'Tipo '!$B$18,IF(D1331=18,'Tipo '!$B$19,IF(D1331=19,'Tipo '!$B$20,IF(D1331=20,'Tipo '!$B$21,"No ha seleccionado un tipo de contrato válido"))))))))))))))))))))</f>
        <v>No ha seleccionado un tipo de contrato válido</v>
      </c>
      <c r="F1331" s="3"/>
      <c r="G1331" s="3"/>
      <c r="H1331" s="22"/>
      <c r="I1331" s="22"/>
      <c r="J1331" s="8"/>
      <c r="K1331" s="41" t="str">
        <f>IF(J1331=1,'Equivalencia BH-BMPT'!$D$2,IF(J1331=2,'Equivalencia BH-BMPT'!$D$3,IF(J1331=3,'Equivalencia BH-BMPT'!$D$4,IF(J1331=4,'Equivalencia BH-BMPT'!$D$5,IF(J1331=5,'Equivalencia BH-BMPT'!$D$6,IF(J1331=6,'Equivalencia BH-BMPT'!$D$7,IF(J1331=7,'Equivalencia BH-BMPT'!$D$8,IF(J1331=8,'Equivalencia BH-BMPT'!$D$9,IF(J1331=9,'Equivalencia BH-BMPT'!$D$10,IF(J1331=10,'Equivalencia BH-BMPT'!$D$11,IF(J1331=11,'Equivalencia BH-BMPT'!$D$12,IF(J1331=12,'Equivalencia BH-BMPT'!$D$13,IF(J1331=13,'Equivalencia BH-BMPT'!$D$14,IF(J1331=14,'Equivalencia BH-BMPT'!$D$15,IF(J1331=15,'Equivalencia BH-BMPT'!$D$16,IF(J1331=16,'Equivalencia BH-BMPT'!$D$17,IF(J1331=17,'Equivalencia BH-BMPT'!$D$18,IF(J1331=18,'Equivalencia BH-BMPT'!$D$19,IF(J1331=19,'Equivalencia BH-BMPT'!$D$20,IF(J1331=20,'Equivalencia BH-BMPT'!$D$21,IF(J1331=21,'Equivalencia BH-BMPT'!$D$22,IF(J1331=22,'Equivalencia BH-BMPT'!$D$23,IF(J1331=23,'Equivalencia BH-BMPT'!#REF!,IF(J1331=24,'Equivalencia BH-BMPT'!$D$25,IF(J1331=25,'Equivalencia BH-BMPT'!$D$26,IF(J1331=26,'Equivalencia BH-BMPT'!$D$27,IF(J1331=27,'Equivalencia BH-BMPT'!$D$28,IF(J1331=28,'Equivalencia BH-BMPT'!$D$29,IF(J1331=29,'Equivalencia BH-BMPT'!$D$30,IF(J1331=30,'Equivalencia BH-BMPT'!$D$31,IF(J1331=31,'Equivalencia BH-BMPT'!$D$32,IF(J1331=32,'Equivalencia BH-BMPT'!$D$33,IF(J1331=33,'Equivalencia BH-BMPT'!$D$34,IF(J1331=34,'Equivalencia BH-BMPT'!$D$35,IF(J1331=35,'Equivalencia BH-BMPT'!$D$36,IF(J1331=36,'Equivalencia BH-BMPT'!$D$37,IF(J1331=37,'Equivalencia BH-BMPT'!$D$38,IF(J1331=38,'Equivalencia BH-BMPT'!#REF!,IF(J1331=39,'Equivalencia BH-BMPT'!$D$40,IF(J1331=40,'Equivalencia BH-BMPT'!$D$41,IF(J1331=41,'Equivalencia BH-BMPT'!$D$42,IF(J1331=42,'Equivalencia BH-BMPT'!$D$43,IF(J1331=43,'Equivalencia BH-BMPT'!$D$44,IF(J1331=44,'Equivalencia BH-BMPT'!$D$45,IF(J1331=45,'Equivalencia BH-BMPT'!$D$46,"No ha seleccionado un número de programa")))))))))))))))))))))))))))))))))))))))))))))</f>
        <v>No ha seleccionado un número de programa</v>
      </c>
      <c r="L1331" s="23"/>
      <c r="M1331" s="18"/>
      <c r="N1331" s="27"/>
      <c r="O1331" s="24"/>
      <c r="P1331" s="90"/>
      <c r="Q1331" s="25"/>
      <c r="R1331" s="25"/>
      <c r="S1331" s="25"/>
      <c r="T1331" s="25">
        <f t="shared" si="35"/>
        <v>0</v>
      </c>
      <c r="U1331" s="25"/>
      <c r="V1331" s="26"/>
      <c r="W1331" s="26"/>
      <c r="X1331" s="26"/>
      <c r="Y1331" s="18"/>
      <c r="Z1331" s="18"/>
      <c r="AA1331" s="42"/>
      <c r="AB1331" s="18"/>
      <c r="AC1331" s="18"/>
      <c r="AD1331" s="18"/>
      <c r="AE1331" s="18"/>
      <c r="AF1331" s="43" t="e">
        <f t="shared" si="36"/>
        <v>#DIV/0!</v>
      </c>
      <c r="AG1331" s="44"/>
      <c r="AH1331" s="44"/>
    </row>
    <row r="1332" spans="1:34" ht="44.25" customHeight="1" thickBot="1" x14ac:dyDescent="0.3">
      <c r="A1332" s="18"/>
      <c r="B1332" s="18"/>
      <c r="C1332" s="3"/>
      <c r="D1332" s="18"/>
      <c r="E1332" s="3" t="str">
        <f>IF(D1332=1,'Tipo '!$B$2,IF(D1332=2,'Tipo '!$B$3,IF(D1332=3,'Tipo '!$B$4,IF(D1332=4,'Tipo '!$B$5,IF(D1332=5,'Tipo '!$B$6,IF(D1332=6,'Tipo '!$B$7,IF(D1332=7,'Tipo '!$B$8,IF(D1332=8,'Tipo '!$B$9,IF(D1332=9,'Tipo '!$B$10,IF(D1332=10,'Tipo '!$B$11,IF(D1332=11,'Tipo '!$B$12,IF(D1332=12,'Tipo '!$B$13,IF(D1332=13,'Tipo '!$B$14,IF(D1332=14,'Tipo '!$B$15,IF(D1332=15,'Tipo '!$B$16,IF(D1332=16,'Tipo '!$B$17,IF(D1332=17,'Tipo '!$B$18,IF(D1332=18,'Tipo '!$B$19,IF(D1332=19,'Tipo '!$B$20,IF(D1332=20,'Tipo '!$B$21,"No ha seleccionado un tipo de contrato válido"))))))))))))))))))))</f>
        <v>No ha seleccionado un tipo de contrato válido</v>
      </c>
      <c r="F1332" s="3"/>
      <c r="G1332" s="3"/>
      <c r="H1332" s="22"/>
      <c r="I1332" s="22"/>
      <c r="J1332" s="8"/>
      <c r="K1332" s="41" t="str">
        <f>IF(J1332=1,'Equivalencia BH-BMPT'!$D$2,IF(J1332=2,'Equivalencia BH-BMPT'!$D$3,IF(J1332=3,'Equivalencia BH-BMPT'!$D$4,IF(J1332=4,'Equivalencia BH-BMPT'!$D$5,IF(J1332=5,'Equivalencia BH-BMPT'!$D$6,IF(J1332=6,'Equivalencia BH-BMPT'!$D$7,IF(J1332=7,'Equivalencia BH-BMPT'!$D$8,IF(J1332=8,'Equivalencia BH-BMPT'!$D$9,IF(J1332=9,'Equivalencia BH-BMPT'!$D$10,IF(J1332=10,'Equivalencia BH-BMPT'!$D$11,IF(J1332=11,'Equivalencia BH-BMPT'!$D$12,IF(J1332=12,'Equivalencia BH-BMPT'!$D$13,IF(J1332=13,'Equivalencia BH-BMPT'!$D$14,IF(J1332=14,'Equivalencia BH-BMPT'!$D$15,IF(J1332=15,'Equivalencia BH-BMPT'!$D$16,IF(J1332=16,'Equivalencia BH-BMPT'!$D$17,IF(J1332=17,'Equivalencia BH-BMPT'!$D$18,IF(J1332=18,'Equivalencia BH-BMPT'!$D$19,IF(J1332=19,'Equivalencia BH-BMPT'!$D$20,IF(J1332=20,'Equivalencia BH-BMPT'!$D$21,IF(J1332=21,'Equivalencia BH-BMPT'!$D$22,IF(J1332=22,'Equivalencia BH-BMPT'!$D$23,IF(J1332=23,'Equivalencia BH-BMPT'!#REF!,IF(J1332=24,'Equivalencia BH-BMPT'!$D$25,IF(J1332=25,'Equivalencia BH-BMPT'!$D$26,IF(J1332=26,'Equivalencia BH-BMPT'!$D$27,IF(J1332=27,'Equivalencia BH-BMPT'!$D$28,IF(J1332=28,'Equivalencia BH-BMPT'!$D$29,IF(J1332=29,'Equivalencia BH-BMPT'!$D$30,IF(J1332=30,'Equivalencia BH-BMPT'!$D$31,IF(J1332=31,'Equivalencia BH-BMPT'!$D$32,IF(J1332=32,'Equivalencia BH-BMPT'!$D$33,IF(J1332=33,'Equivalencia BH-BMPT'!$D$34,IF(J1332=34,'Equivalencia BH-BMPT'!$D$35,IF(J1332=35,'Equivalencia BH-BMPT'!$D$36,IF(J1332=36,'Equivalencia BH-BMPT'!$D$37,IF(J1332=37,'Equivalencia BH-BMPT'!$D$38,IF(J1332=38,'Equivalencia BH-BMPT'!#REF!,IF(J1332=39,'Equivalencia BH-BMPT'!$D$40,IF(J1332=40,'Equivalencia BH-BMPT'!$D$41,IF(J1332=41,'Equivalencia BH-BMPT'!$D$42,IF(J1332=42,'Equivalencia BH-BMPT'!$D$43,IF(J1332=43,'Equivalencia BH-BMPT'!$D$44,IF(J1332=44,'Equivalencia BH-BMPT'!$D$45,IF(J1332=45,'Equivalencia BH-BMPT'!$D$46,"No ha seleccionado un número de programa")))))))))))))))))))))))))))))))))))))))))))))</f>
        <v>No ha seleccionado un número de programa</v>
      </c>
      <c r="L1332" s="23"/>
      <c r="M1332" s="18"/>
      <c r="N1332" s="27"/>
      <c r="O1332" s="24"/>
      <c r="P1332" s="90"/>
      <c r="Q1332" s="25"/>
      <c r="R1332" s="25"/>
      <c r="S1332" s="25"/>
      <c r="T1332" s="25">
        <f t="shared" si="35"/>
        <v>0</v>
      </c>
      <c r="U1332" s="25"/>
      <c r="V1332" s="26"/>
      <c r="W1332" s="26"/>
      <c r="X1332" s="26"/>
      <c r="Y1332" s="18"/>
      <c r="Z1332" s="18"/>
      <c r="AA1332" s="42"/>
      <c r="AB1332" s="18"/>
      <c r="AC1332" s="18"/>
      <c r="AD1332" s="18"/>
      <c r="AE1332" s="18"/>
      <c r="AF1332" s="43" t="e">
        <f t="shared" si="36"/>
        <v>#DIV/0!</v>
      </c>
      <c r="AG1332" s="44"/>
      <c r="AH1332" s="44"/>
    </row>
    <row r="1333" spans="1:34" ht="44.25" customHeight="1" thickBot="1" x14ac:dyDescent="0.3">
      <c r="A1333" s="18"/>
      <c r="B1333" s="18"/>
      <c r="C1333" s="3"/>
      <c r="D1333" s="18"/>
      <c r="E1333" s="3" t="str">
        <f>IF(D1333=1,'Tipo '!$B$2,IF(D1333=2,'Tipo '!$B$3,IF(D1333=3,'Tipo '!$B$4,IF(D1333=4,'Tipo '!$B$5,IF(D1333=5,'Tipo '!$B$6,IF(D1333=6,'Tipo '!$B$7,IF(D1333=7,'Tipo '!$B$8,IF(D1333=8,'Tipo '!$B$9,IF(D1333=9,'Tipo '!$B$10,IF(D1333=10,'Tipo '!$B$11,IF(D1333=11,'Tipo '!$B$12,IF(D1333=12,'Tipo '!$B$13,IF(D1333=13,'Tipo '!$B$14,IF(D1333=14,'Tipo '!$B$15,IF(D1333=15,'Tipo '!$B$16,IF(D1333=16,'Tipo '!$B$17,IF(D1333=17,'Tipo '!$B$18,IF(D1333=18,'Tipo '!$B$19,IF(D1333=19,'Tipo '!$B$20,IF(D1333=20,'Tipo '!$B$21,"No ha seleccionado un tipo de contrato válido"))))))))))))))))))))</f>
        <v>No ha seleccionado un tipo de contrato válido</v>
      </c>
      <c r="F1333" s="3"/>
      <c r="G1333" s="3"/>
      <c r="H1333" s="22"/>
      <c r="I1333" s="22"/>
      <c r="J1333" s="8"/>
      <c r="K1333" s="41" t="str">
        <f>IF(J1333=1,'Equivalencia BH-BMPT'!$D$2,IF(J1333=2,'Equivalencia BH-BMPT'!$D$3,IF(J1333=3,'Equivalencia BH-BMPT'!$D$4,IF(J1333=4,'Equivalencia BH-BMPT'!$D$5,IF(J1333=5,'Equivalencia BH-BMPT'!$D$6,IF(J1333=6,'Equivalencia BH-BMPT'!$D$7,IF(J1333=7,'Equivalencia BH-BMPT'!$D$8,IF(J1333=8,'Equivalencia BH-BMPT'!$D$9,IF(J1333=9,'Equivalencia BH-BMPT'!$D$10,IF(J1333=10,'Equivalencia BH-BMPT'!$D$11,IF(J1333=11,'Equivalencia BH-BMPT'!$D$12,IF(J1333=12,'Equivalencia BH-BMPT'!$D$13,IF(J1333=13,'Equivalencia BH-BMPT'!$D$14,IF(J1333=14,'Equivalencia BH-BMPT'!$D$15,IF(J1333=15,'Equivalencia BH-BMPT'!$D$16,IF(J1333=16,'Equivalencia BH-BMPT'!$D$17,IF(J1333=17,'Equivalencia BH-BMPT'!$D$18,IF(J1333=18,'Equivalencia BH-BMPT'!$D$19,IF(J1333=19,'Equivalencia BH-BMPT'!$D$20,IF(J1333=20,'Equivalencia BH-BMPT'!$D$21,IF(J1333=21,'Equivalencia BH-BMPT'!$D$22,IF(J1333=22,'Equivalencia BH-BMPT'!$D$23,IF(J1333=23,'Equivalencia BH-BMPT'!#REF!,IF(J1333=24,'Equivalencia BH-BMPT'!$D$25,IF(J1333=25,'Equivalencia BH-BMPT'!$D$26,IF(J1333=26,'Equivalencia BH-BMPT'!$D$27,IF(J1333=27,'Equivalencia BH-BMPT'!$D$28,IF(J1333=28,'Equivalencia BH-BMPT'!$D$29,IF(J1333=29,'Equivalencia BH-BMPT'!$D$30,IF(J1333=30,'Equivalencia BH-BMPT'!$D$31,IF(J1333=31,'Equivalencia BH-BMPT'!$D$32,IF(J1333=32,'Equivalencia BH-BMPT'!$D$33,IF(J1333=33,'Equivalencia BH-BMPT'!$D$34,IF(J1333=34,'Equivalencia BH-BMPT'!$D$35,IF(J1333=35,'Equivalencia BH-BMPT'!$D$36,IF(J1333=36,'Equivalencia BH-BMPT'!$D$37,IF(J1333=37,'Equivalencia BH-BMPT'!$D$38,IF(J1333=38,'Equivalencia BH-BMPT'!#REF!,IF(J1333=39,'Equivalencia BH-BMPT'!$D$40,IF(J1333=40,'Equivalencia BH-BMPT'!$D$41,IF(J1333=41,'Equivalencia BH-BMPT'!$D$42,IF(J1333=42,'Equivalencia BH-BMPT'!$D$43,IF(J1333=43,'Equivalencia BH-BMPT'!$D$44,IF(J1333=44,'Equivalencia BH-BMPT'!$D$45,IF(J1333=45,'Equivalencia BH-BMPT'!$D$46,"No ha seleccionado un número de programa")))))))))))))))))))))))))))))))))))))))))))))</f>
        <v>No ha seleccionado un número de programa</v>
      </c>
      <c r="L1333" s="23"/>
      <c r="M1333" s="18"/>
      <c r="N1333" s="27"/>
      <c r="O1333" s="24"/>
      <c r="P1333" s="90"/>
      <c r="Q1333" s="25"/>
      <c r="R1333" s="25"/>
      <c r="S1333" s="25"/>
      <c r="T1333" s="25">
        <f t="shared" si="35"/>
        <v>0</v>
      </c>
      <c r="U1333" s="25"/>
      <c r="V1333" s="26"/>
      <c r="W1333" s="26"/>
      <c r="X1333" s="26"/>
      <c r="Y1333" s="18"/>
      <c r="Z1333" s="18"/>
      <c r="AA1333" s="42"/>
      <c r="AB1333" s="18"/>
      <c r="AC1333" s="18"/>
      <c r="AD1333" s="18"/>
      <c r="AE1333" s="18"/>
      <c r="AF1333" s="43" t="e">
        <f t="shared" si="36"/>
        <v>#DIV/0!</v>
      </c>
      <c r="AG1333" s="44"/>
      <c r="AH1333" s="44"/>
    </row>
    <row r="1334" spans="1:34" ht="44.25" customHeight="1" thickBot="1" x14ac:dyDescent="0.3">
      <c r="A1334" s="18"/>
      <c r="B1334" s="18"/>
      <c r="C1334" s="3"/>
      <c r="D1334" s="18"/>
      <c r="E1334" s="3" t="str">
        <f>IF(D1334=1,'Tipo '!$B$2,IF(D1334=2,'Tipo '!$B$3,IF(D1334=3,'Tipo '!$B$4,IF(D1334=4,'Tipo '!$B$5,IF(D1334=5,'Tipo '!$B$6,IF(D1334=6,'Tipo '!$B$7,IF(D1334=7,'Tipo '!$B$8,IF(D1334=8,'Tipo '!$B$9,IF(D1334=9,'Tipo '!$B$10,IF(D1334=10,'Tipo '!$B$11,IF(D1334=11,'Tipo '!$B$12,IF(D1334=12,'Tipo '!$B$13,IF(D1334=13,'Tipo '!$B$14,IF(D1334=14,'Tipo '!$B$15,IF(D1334=15,'Tipo '!$B$16,IF(D1334=16,'Tipo '!$B$17,IF(D1334=17,'Tipo '!$B$18,IF(D1334=18,'Tipo '!$B$19,IF(D1334=19,'Tipo '!$B$20,IF(D1334=20,'Tipo '!$B$21,"No ha seleccionado un tipo de contrato válido"))))))))))))))))))))</f>
        <v>No ha seleccionado un tipo de contrato válido</v>
      </c>
      <c r="F1334" s="3"/>
      <c r="G1334" s="3"/>
      <c r="H1334" s="22"/>
      <c r="I1334" s="22"/>
      <c r="J1334" s="8"/>
      <c r="K1334" s="41" t="str">
        <f>IF(J1334=1,'Equivalencia BH-BMPT'!$D$2,IF(J1334=2,'Equivalencia BH-BMPT'!$D$3,IF(J1334=3,'Equivalencia BH-BMPT'!$D$4,IF(J1334=4,'Equivalencia BH-BMPT'!$D$5,IF(J1334=5,'Equivalencia BH-BMPT'!$D$6,IF(J1334=6,'Equivalencia BH-BMPT'!$D$7,IF(J1334=7,'Equivalencia BH-BMPT'!$D$8,IF(J1334=8,'Equivalencia BH-BMPT'!$D$9,IF(J1334=9,'Equivalencia BH-BMPT'!$D$10,IF(J1334=10,'Equivalencia BH-BMPT'!$D$11,IF(J1334=11,'Equivalencia BH-BMPT'!$D$12,IF(J1334=12,'Equivalencia BH-BMPT'!$D$13,IF(J1334=13,'Equivalencia BH-BMPT'!$D$14,IF(J1334=14,'Equivalencia BH-BMPT'!$D$15,IF(J1334=15,'Equivalencia BH-BMPT'!$D$16,IF(J1334=16,'Equivalencia BH-BMPT'!$D$17,IF(J1334=17,'Equivalencia BH-BMPT'!$D$18,IF(J1334=18,'Equivalencia BH-BMPT'!$D$19,IF(J1334=19,'Equivalencia BH-BMPT'!$D$20,IF(J1334=20,'Equivalencia BH-BMPT'!$D$21,IF(J1334=21,'Equivalencia BH-BMPT'!$D$22,IF(J1334=22,'Equivalencia BH-BMPT'!$D$23,IF(J1334=23,'Equivalencia BH-BMPT'!#REF!,IF(J1334=24,'Equivalencia BH-BMPT'!$D$25,IF(J1334=25,'Equivalencia BH-BMPT'!$D$26,IF(J1334=26,'Equivalencia BH-BMPT'!$D$27,IF(J1334=27,'Equivalencia BH-BMPT'!$D$28,IF(J1334=28,'Equivalencia BH-BMPT'!$D$29,IF(J1334=29,'Equivalencia BH-BMPT'!$D$30,IF(J1334=30,'Equivalencia BH-BMPT'!$D$31,IF(J1334=31,'Equivalencia BH-BMPT'!$D$32,IF(J1334=32,'Equivalencia BH-BMPT'!$D$33,IF(J1334=33,'Equivalencia BH-BMPT'!$D$34,IF(J1334=34,'Equivalencia BH-BMPT'!$D$35,IF(J1334=35,'Equivalencia BH-BMPT'!$D$36,IF(J1334=36,'Equivalencia BH-BMPT'!$D$37,IF(J1334=37,'Equivalencia BH-BMPT'!$D$38,IF(J1334=38,'Equivalencia BH-BMPT'!#REF!,IF(J1334=39,'Equivalencia BH-BMPT'!$D$40,IF(J1334=40,'Equivalencia BH-BMPT'!$D$41,IF(J1334=41,'Equivalencia BH-BMPT'!$D$42,IF(J1334=42,'Equivalencia BH-BMPT'!$D$43,IF(J1334=43,'Equivalencia BH-BMPT'!$D$44,IF(J1334=44,'Equivalencia BH-BMPT'!$D$45,IF(J1334=45,'Equivalencia BH-BMPT'!$D$46,"No ha seleccionado un número de programa")))))))))))))))))))))))))))))))))))))))))))))</f>
        <v>No ha seleccionado un número de programa</v>
      </c>
      <c r="L1334" s="23"/>
      <c r="M1334" s="18"/>
      <c r="N1334" s="27"/>
      <c r="O1334" s="24"/>
      <c r="P1334" s="90"/>
      <c r="Q1334" s="25"/>
      <c r="R1334" s="25"/>
      <c r="S1334" s="25"/>
      <c r="T1334" s="25">
        <f t="shared" si="35"/>
        <v>0</v>
      </c>
      <c r="U1334" s="25"/>
      <c r="V1334" s="26"/>
      <c r="W1334" s="26"/>
      <c r="X1334" s="26"/>
      <c r="Y1334" s="18"/>
      <c r="Z1334" s="18"/>
      <c r="AA1334" s="42"/>
      <c r="AB1334" s="18"/>
      <c r="AC1334" s="18"/>
      <c r="AD1334" s="18"/>
      <c r="AE1334" s="18"/>
      <c r="AF1334" s="43" t="e">
        <f t="shared" si="36"/>
        <v>#DIV/0!</v>
      </c>
      <c r="AG1334" s="44"/>
      <c r="AH1334" s="44"/>
    </row>
    <row r="1335" spans="1:34" ht="44.25" customHeight="1" thickBot="1" x14ac:dyDescent="0.3">
      <c r="A1335" s="18"/>
      <c r="B1335" s="18"/>
      <c r="C1335" s="3"/>
      <c r="D1335" s="18"/>
      <c r="E1335" s="3" t="str">
        <f>IF(D1335=1,'Tipo '!$B$2,IF(D1335=2,'Tipo '!$B$3,IF(D1335=3,'Tipo '!$B$4,IF(D1335=4,'Tipo '!$B$5,IF(D1335=5,'Tipo '!$B$6,IF(D1335=6,'Tipo '!$B$7,IF(D1335=7,'Tipo '!$B$8,IF(D1335=8,'Tipo '!$B$9,IF(D1335=9,'Tipo '!$B$10,IF(D1335=10,'Tipo '!$B$11,IF(D1335=11,'Tipo '!$B$12,IF(D1335=12,'Tipo '!$B$13,IF(D1335=13,'Tipo '!$B$14,IF(D1335=14,'Tipo '!$B$15,IF(D1335=15,'Tipo '!$B$16,IF(D1335=16,'Tipo '!$B$17,IF(D1335=17,'Tipo '!$B$18,IF(D1335=18,'Tipo '!$B$19,IF(D1335=19,'Tipo '!$B$20,IF(D1335=20,'Tipo '!$B$21,"No ha seleccionado un tipo de contrato válido"))))))))))))))))))))</f>
        <v>No ha seleccionado un tipo de contrato válido</v>
      </c>
      <c r="F1335" s="3"/>
      <c r="G1335" s="3"/>
      <c r="H1335" s="22"/>
      <c r="I1335" s="22"/>
      <c r="J1335" s="8"/>
      <c r="K1335" s="41" t="str">
        <f>IF(J1335=1,'Equivalencia BH-BMPT'!$D$2,IF(J1335=2,'Equivalencia BH-BMPT'!$D$3,IF(J1335=3,'Equivalencia BH-BMPT'!$D$4,IF(J1335=4,'Equivalencia BH-BMPT'!$D$5,IF(J1335=5,'Equivalencia BH-BMPT'!$D$6,IF(J1335=6,'Equivalencia BH-BMPT'!$D$7,IF(J1335=7,'Equivalencia BH-BMPT'!$D$8,IF(J1335=8,'Equivalencia BH-BMPT'!$D$9,IF(J1335=9,'Equivalencia BH-BMPT'!$D$10,IF(J1335=10,'Equivalencia BH-BMPT'!$D$11,IF(J1335=11,'Equivalencia BH-BMPT'!$D$12,IF(J1335=12,'Equivalencia BH-BMPT'!$D$13,IF(J1335=13,'Equivalencia BH-BMPT'!$D$14,IF(J1335=14,'Equivalencia BH-BMPT'!$D$15,IF(J1335=15,'Equivalencia BH-BMPT'!$D$16,IF(J1335=16,'Equivalencia BH-BMPT'!$D$17,IF(J1335=17,'Equivalencia BH-BMPT'!$D$18,IF(J1335=18,'Equivalencia BH-BMPT'!$D$19,IF(J1335=19,'Equivalencia BH-BMPT'!$D$20,IF(J1335=20,'Equivalencia BH-BMPT'!$D$21,IF(J1335=21,'Equivalencia BH-BMPT'!$D$22,IF(J1335=22,'Equivalencia BH-BMPT'!$D$23,IF(J1335=23,'Equivalencia BH-BMPT'!#REF!,IF(J1335=24,'Equivalencia BH-BMPT'!$D$25,IF(J1335=25,'Equivalencia BH-BMPT'!$D$26,IF(J1335=26,'Equivalencia BH-BMPT'!$D$27,IF(J1335=27,'Equivalencia BH-BMPT'!$D$28,IF(J1335=28,'Equivalencia BH-BMPT'!$D$29,IF(J1335=29,'Equivalencia BH-BMPT'!$D$30,IF(J1335=30,'Equivalencia BH-BMPT'!$D$31,IF(J1335=31,'Equivalencia BH-BMPT'!$D$32,IF(J1335=32,'Equivalencia BH-BMPT'!$D$33,IF(J1335=33,'Equivalencia BH-BMPT'!$D$34,IF(J1335=34,'Equivalencia BH-BMPT'!$D$35,IF(J1335=35,'Equivalencia BH-BMPT'!$D$36,IF(J1335=36,'Equivalencia BH-BMPT'!$D$37,IF(J1335=37,'Equivalencia BH-BMPT'!$D$38,IF(J1335=38,'Equivalencia BH-BMPT'!#REF!,IF(J1335=39,'Equivalencia BH-BMPT'!$D$40,IF(J1335=40,'Equivalencia BH-BMPT'!$D$41,IF(J1335=41,'Equivalencia BH-BMPT'!$D$42,IF(J1335=42,'Equivalencia BH-BMPT'!$D$43,IF(J1335=43,'Equivalencia BH-BMPT'!$D$44,IF(J1335=44,'Equivalencia BH-BMPT'!$D$45,IF(J1335=45,'Equivalencia BH-BMPT'!$D$46,"No ha seleccionado un número de programa")))))))))))))))))))))))))))))))))))))))))))))</f>
        <v>No ha seleccionado un número de programa</v>
      </c>
      <c r="L1335" s="23"/>
      <c r="M1335" s="18"/>
      <c r="N1335" s="27"/>
      <c r="O1335" s="24"/>
      <c r="P1335" s="90"/>
      <c r="Q1335" s="25"/>
      <c r="R1335" s="25"/>
      <c r="S1335" s="25"/>
      <c r="T1335" s="25">
        <f t="shared" si="35"/>
        <v>0</v>
      </c>
      <c r="U1335" s="25"/>
      <c r="V1335" s="26"/>
      <c r="W1335" s="26"/>
      <c r="X1335" s="26"/>
      <c r="Y1335" s="18"/>
      <c r="Z1335" s="18"/>
      <c r="AA1335" s="42"/>
      <c r="AB1335" s="18"/>
      <c r="AC1335" s="18"/>
      <c r="AD1335" s="18"/>
      <c r="AE1335" s="18"/>
      <c r="AF1335" s="43" t="e">
        <f t="shared" si="36"/>
        <v>#DIV/0!</v>
      </c>
      <c r="AG1335" s="44"/>
      <c r="AH1335" s="44"/>
    </row>
    <row r="1336" spans="1:34" ht="44.25" customHeight="1" thickBot="1" x14ac:dyDescent="0.3">
      <c r="A1336" s="18"/>
      <c r="B1336" s="18"/>
      <c r="C1336" s="3"/>
      <c r="D1336" s="18"/>
      <c r="E1336" s="3" t="str">
        <f>IF(D1336=1,'Tipo '!$B$2,IF(D1336=2,'Tipo '!$B$3,IF(D1336=3,'Tipo '!$B$4,IF(D1336=4,'Tipo '!$B$5,IF(D1336=5,'Tipo '!$B$6,IF(D1336=6,'Tipo '!$B$7,IF(D1336=7,'Tipo '!$B$8,IF(D1336=8,'Tipo '!$B$9,IF(D1336=9,'Tipo '!$B$10,IF(D1336=10,'Tipo '!$B$11,IF(D1336=11,'Tipo '!$B$12,IF(D1336=12,'Tipo '!$B$13,IF(D1336=13,'Tipo '!$B$14,IF(D1336=14,'Tipo '!$B$15,IF(D1336=15,'Tipo '!$B$16,IF(D1336=16,'Tipo '!$B$17,IF(D1336=17,'Tipo '!$B$18,IF(D1336=18,'Tipo '!$B$19,IF(D1336=19,'Tipo '!$B$20,IF(D1336=20,'Tipo '!$B$21,"No ha seleccionado un tipo de contrato válido"))))))))))))))))))))</f>
        <v>No ha seleccionado un tipo de contrato válido</v>
      </c>
      <c r="F1336" s="3"/>
      <c r="G1336" s="3"/>
      <c r="H1336" s="22"/>
      <c r="I1336" s="22"/>
      <c r="J1336" s="8"/>
      <c r="K1336" s="41" t="str">
        <f>IF(J1336=1,'Equivalencia BH-BMPT'!$D$2,IF(J1336=2,'Equivalencia BH-BMPT'!$D$3,IF(J1336=3,'Equivalencia BH-BMPT'!$D$4,IF(J1336=4,'Equivalencia BH-BMPT'!$D$5,IF(J1336=5,'Equivalencia BH-BMPT'!$D$6,IF(J1336=6,'Equivalencia BH-BMPT'!$D$7,IF(J1336=7,'Equivalencia BH-BMPT'!$D$8,IF(J1336=8,'Equivalencia BH-BMPT'!$D$9,IF(J1336=9,'Equivalencia BH-BMPT'!$D$10,IF(J1336=10,'Equivalencia BH-BMPT'!$D$11,IF(J1336=11,'Equivalencia BH-BMPT'!$D$12,IF(J1336=12,'Equivalencia BH-BMPT'!$D$13,IF(J1336=13,'Equivalencia BH-BMPT'!$D$14,IF(J1336=14,'Equivalencia BH-BMPT'!$D$15,IF(J1336=15,'Equivalencia BH-BMPT'!$D$16,IF(J1336=16,'Equivalencia BH-BMPT'!$D$17,IF(J1336=17,'Equivalencia BH-BMPT'!$D$18,IF(J1336=18,'Equivalencia BH-BMPT'!$D$19,IF(J1336=19,'Equivalencia BH-BMPT'!$D$20,IF(J1336=20,'Equivalencia BH-BMPT'!$D$21,IF(J1336=21,'Equivalencia BH-BMPT'!$D$22,IF(J1336=22,'Equivalencia BH-BMPT'!$D$23,IF(J1336=23,'Equivalencia BH-BMPT'!#REF!,IF(J1336=24,'Equivalencia BH-BMPT'!$D$25,IF(J1336=25,'Equivalencia BH-BMPT'!$D$26,IF(J1336=26,'Equivalencia BH-BMPT'!$D$27,IF(J1336=27,'Equivalencia BH-BMPT'!$D$28,IF(J1336=28,'Equivalencia BH-BMPT'!$D$29,IF(J1336=29,'Equivalencia BH-BMPT'!$D$30,IF(J1336=30,'Equivalencia BH-BMPT'!$D$31,IF(J1336=31,'Equivalencia BH-BMPT'!$D$32,IF(J1336=32,'Equivalencia BH-BMPT'!$D$33,IF(J1336=33,'Equivalencia BH-BMPT'!$D$34,IF(J1336=34,'Equivalencia BH-BMPT'!$D$35,IF(J1336=35,'Equivalencia BH-BMPT'!$D$36,IF(J1336=36,'Equivalencia BH-BMPT'!$D$37,IF(J1336=37,'Equivalencia BH-BMPT'!$D$38,IF(J1336=38,'Equivalencia BH-BMPT'!#REF!,IF(J1336=39,'Equivalencia BH-BMPT'!$D$40,IF(J1336=40,'Equivalencia BH-BMPT'!$D$41,IF(J1336=41,'Equivalencia BH-BMPT'!$D$42,IF(J1336=42,'Equivalencia BH-BMPT'!$D$43,IF(J1336=43,'Equivalencia BH-BMPT'!$D$44,IF(J1336=44,'Equivalencia BH-BMPT'!$D$45,IF(J1336=45,'Equivalencia BH-BMPT'!$D$46,"No ha seleccionado un número de programa")))))))))))))))))))))))))))))))))))))))))))))</f>
        <v>No ha seleccionado un número de programa</v>
      </c>
      <c r="L1336" s="23"/>
      <c r="M1336" s="18"/>
      <c r="N1336" s="27"/>
      <c r="O1336" s="24"/>
      <c r="P1336" s="90"/>
      <c r="Q1336" s="25"/>
      <c r="R1336" s="25"/>
      <c r="S1336" s="25"/>
      <c r="T1336" s="25">
        <f t="shared" si="35"/>
        <v>0</v>
      </c>
      <c r="U1336" s="25"/>
      <c r="V1336" s="26"/>
      <c r="W1336" s="26"/>
      <c r="X1336" s="26"/>
      <c r="Y1336" s="18"/>
      <c r="Z1336" s="18"/>
      <c r="AA1336" s="42"/>
      <c r="AB1336" s="18"/>
      <c r="AC1336" s="18"/>
      <c r="AD1336" s="18"/>
      <c r="AE1336" s="18"/>
      <c r="AF1336" s="43" t="e">
        <f t="shared" si="36"/>
        <v>#DIV/0!</v>
      </c>
      <c r="AG1336" s="44"/>
      <c r="AH1336" s="44"/>
    </row>
    <row r="1337" spans="1:34" ht="44.25" customHeight="1" thickBot="1" x14ac:dyDescent="0.3">
      <c r="A1337" s="18"/>
      <c r="B1337" s="18"/>
      <c r="C1337" s="3"/>
      <c r="D1337" s="18"/>
      <c r="E1337" s="3" t="str">
        <f>IF(D1337=1,'Tipo '!$B$2,IF(D1337=2,'Tipo '!$B$3,IF(D1337=3,'Tipo '!$B$4,IF(D1337=4,'Tipo '!$B$5,IF(D1337=5,'Tipo '!$B$6,IF(D1337=6,'Tipo '!$B$7,IF(D1337=7,'Tipo '!$B$8,IF(D1337=8,'Tipo '!$B$9,IF(D1337=9,'Tipo '!$B$10,IF(D1337=10,'Tipo '!$B$11,IF(D1337=11,'Tipo '!$B$12,IF(D1337=12,'Tipo '!$B$13,IF(D1337=13,'Tipo '!$B$14,IF(D1337=14,'Tipo '!$B$15,IF(D1337=15,'Tipo '!$B$16,IF(D1337=16,'Tipo '!$B$17,IF(D1337=17,'Tipo '!$B$18,IF(D1337=18,'Tipo '!$B$19,IF(D1337=19,'Tipo '!$B$20,IF(D1337=20,'Tipo '!$B$21,"No ha seleccionado un tipo de contrato válido"))))))))))))))))))))</f>
        <v>No ha seleccionado un tipo de contrato válido</v>
      </c>
      <c r="F1337" s="3"/>
      <c r="G1337" s="3"/>
      <c r="H1337" s="22"/>
      <c r="I1337" s="22"/>
      <c r="J1337" s="8"/>
      <c r="K1337" s="41" t="str">
        <f>IF(J1337=1,'Equivalencia BH-BMPT'!$D$2,IF(J1337=2,'Equivalencia BH-BMPT'!$D$3,IF(J1337=3,'Equivalencia BH-BMPT'!$D$4,IF(J1337=4,'Equivalencia BH-BMPT'!$D$5,IF(J1337=5,'Equivalencia BH-BMPT'!$D$6,IF(J1337=6,'Equivalencia BH-BMPT'!$D$7,IF(J1337=7,'Equivalencia BH-BMPT'!$D$8,IF(J1337=8,'Equivalencia BH-BMPT'!$D$9,IF(J1337=9,'Equivalencia BH-BMPT'!$D$10,IF(J1337=10,'Equivalencia BH-BMPT'!$D$11,IF(J1337=11,'Equivalencia BH-BMPT'!$D$12,IF(J1337=12,'Equivalencia BH-BMPT'!$D$13,IF(J1337=13,'Equivalencia BH-BMPT'!$D$14,IF(J1337=14,'Equivalencia BH-BMPT'!$D$15,IF(J1337=15,'Equivalencia BH-BMPT'!$D$16,IF(J1337=16,'Equivalencia BH-BMPT'!$D$17,IF(J1337=17,'Equivalencia BH-BMPT'!$D$18,IF(J1337=18,'Equivalencia BH-BMPT'!$D$19,IF(J1337=19,'Equivalencia BH-BMPT'!$D$20,IF(J1337=20,'Equivalencia BH-BMPT'!$D$21,IF(J1337=21,'Equivalencia BH-BMPT'!$D$22,IF(J1337=22,'Equivalencia BH-BMPT'!$D$23,IF(J1337=23,'Equivalencia BH-BMPT'!#REF!,IF(J1337=24,'Equivalencia BH-BMPT'!$D$25,IF(J1337=25,'Equivalencia BH-BMPT'!$D$26,IF(J1337=26,'Equivalencia BH-BMPT'!$D$27,IF(J1337=27,'Equivalencia BH-BMPT'!$D$28,IF(J1337=28,'Equivalencia BH-BMPT'!$D$29,IF(J1337=29,'Equivalencia BH-BMPT'!$D$30,IF(J1337=30,'Equivalencia BH-BMPT'!$D$31,IF(J1337=31,'Equivalencia BH-BMPT'!$D$32,IF(J1337=32,'Equivalencia BH-BMPT'!$D$33,IF(J1337=33,'Equivalencia BH-BMPT'!$D$34,IF(J1337=34,'Equivalencia BH-BMPT'!$D$35,IF(J1337=35,'Equivalencia BH-BMPT'!$D$36,IF(J1337=36,'Equivalencia BH-BMPT'!$D$37,IF(J1337=37,'Equivalencia BH-BMPT'!$D$38,IF(J1337=38,'Equivalencia BH-BMPT'!#REF!,IF(J1337=39,'Equivalencia BH-BMPT'!$D$40,IF(J1337=40,'Equivalencia BH-BMPT'!$D$41,IF(J1337=41,'Equivalencia BH-BMPT'!$D$42,IF(J1337=42,'Equivalencia BH-BMPT'!$D$43,IF(J1337=43,'Equivalencia BH-BMPT'!$D$44,IF(J1337=44,'Equivalencia BH-BMPT'!$D$45,IF(J1337=45,'Equivalencia BH-BMPT'!$D$46,"No ha seleccionado un número de programa")))))))))))))))))))))))))))))))))))))))))))))</f>
        <v>No ha seleccionado un número de programa</v>
      </c>
      <c r="L1337" s="23"/>
      <c r="M1337" s="18"/>
      <c r="N1337" s="27"/>
      <c r="O1337" s="24"/>
      <c r="P1337" s="90"/>
      <c r="Q1337" s="25"/>
      <c r="R1337" s="25"/>
      <c r="S1337" s="25"/>
      <c r="T1337" s="25">
        <f t="shared" si="35"/>
        <v>0</v>
      </c>
      <c r="U1337" s="25"/>
      <c r="V1337" s="26"/>
      <c r="W1337" s="26"/>
      <c r="X1337" s="26"/>
      <c r="Y1337" s="18"/>
      <c r="Z1337" s="18"/>
      <c r="AA1337" s="42"/>
      <c r="AB1337" s="18"/>
      <c r="AC1337" s="18"/>
      <c r="AD1337" s="18"/>
      <c r="AE1337" s="18"/>
      <c r="AF1337" s="43" t="e">
        <f t="shared" si="36"/>
        <v>#DIV/0!</v>
      </c>
      <c r="AG1337" s="44"/>
      <c r="AH1337" s="44"/>
    </row>
    <row r="1338" spans="1:34" ht="44.25" customHeight="1" thickBot="1" x14ac:dyDescent="0.3">
      <c r="A1338" s="18"/>
      <c r="B1338" s="18"/>
      <c r="C1338" s="3"/>
      <c r="D1338" s="18"/>
      <c r="E1338" s="3" t="str">
        <f>IF(D1338=1,'Tipo '!$B$2,IF(D1338=2,'Tipo '!$B$3,IF(D1338=3,'Tipo '!$B$4,IF(D1338=4,'Tipo '!$B$5,IF(D1338=5,'Tipo '!$B$6,IF(D1338=6,'Tipo '!$B$7,IF(D1338=7,'Tipo '!$B$8,IF(D1338=8,'Tipo '!$B$9,IF(D1338=9,'Tipo '!$B$10,IF(D1338=10,'Tipo '!$B$11,IF(D1338=11,'Tipo '!$B$12,IF(D1338=12,'Tipo '!$B$13,IF(D1338=13,'Tipo '!$B$14,IF(D1338=14,'Tipo '!$B$15,IF(D1338=15,'Tipo '!$B$16,IF(D1338=16,'Tipo '!$B$17,IF(D1338=17,'Tipo '!$B$18,IF(D1338=18,'Tipo '!$B$19,IF(D1338=19,'Tipo '!$B$20,IF(D1338=20,'Tipo '!$B$21,"No ha seleccionado un tipo de contrato válido"))))))))))))))))))))</f>
        <v>No ha seleccionado un tipo de contrato válido</v>
      </c>
      <c r="F1338" s="3"/>
      <c r="G1338" s="3"/>
      <c r="H1338" s="22"/>
      <c r="I1338" s="22"/>
      <c r="J1338" s="8"/>
      <c r="K1338" s="41" t="str">
        <f>IF(J1338=1,'Equivalencia BH-BMPT'!$D$2,IF(J1338=2,'Equivalencia BH-BMPT'!$D$3,IF(J1338=3,'Equivalencia BH-BMPT'!$D$4,IF(J1338=4,'Equivalencia BH-BMPT'!$D$5,IF(J1338=5,'Equivalencia BH-BMPT'!$D$6,IF(J1338=6,'Equivalencia BH-BMPT'!$D$7,IF(J1338=7,'Equivalencia BH-BMPT'!$D$8,IF(J1338=8,'Equivalencia BH-BMPT'!$D$9,IF(J1338=9,'Equivalencia BH-BMPT'!$D$10,IF(J1338=10,'Equivalencia BH-BMPT'!$D$11,IF(J1338=11,'Equivalencia BH-BMPT'!$D$12,IF(J1338=12,'Equivalencia BH-BMPT'!$D$13,IF(J1338=13,'Equivalencia BH-BMPT'!$D$14,IF(J1338=14,'Equivalencia BH-BMPT'!$D$15,IF(J1338=15,'Equivalencia BH-BMPT'!$D$16,IF(J1338=16,'Equivalencia BH-BMPT'!$D$17,IF(J1338=17,'Equivalencia BH-BMPT'!$D$18,IF(J1338=18,'Equivalencia BH-BMPT'!$D$19,IF(J1338=19,'Equivalencia BH-BMPT'!$D$20,IF(J1338=20,'Equivalencia BH-BMPT'!$D$21,IF(J1338=21,'Equivalencia BH-BMPT'!$D$22,IF(J1338=22,'Equivalencia BH-BMPT'!$D$23,IF(J1338=23,'Equivalencia BH-BMPT'!#REF!,IF(J1338=24,'Equivalencia BH-BMPT'!$D$25,IF(J1338=25,'Equivalencia BH-BMPT'!$D$26,IF(J1338=26,'Equivalencia BH-BMPT'!$D$27,IF(J1338=27,'Equivalencia BH-BMPT'!$D$28,IF(J1338=28,'Equivalencia BH-BMPT'!$D$29,IF(J1338=29,'Equivalencia BH-BMPT'!$D$30,IF(J1338=30,'Equivalencia BH-BMPT'!$D$31,IF(J1338=31,'Equivalencia BH-BMPT'!$D$32,IF(J1338=32,'Equivalencia BH-BMPT'!$D$33,IF(J1338=33,'Equivalencia BH-BMPT'!$D$34,IF(J1338=34,'Equivalencia BH-BMPT'!$D$35,IF(J1338=35,'Equivalencia BH-BMPT'!$D$36,IF(J1338=36,'Equivalencia BH-BMPT'!$D$37,IF(J1338=37,'Equivalencia BH-BMPT'!$D$38,IF(J1338=38,'Equivalencia BH-BMPT'!#REF!,IF(J1338=39,'Equivalencia BH-BMPT'!$D$40,IF(J1338=40,'Equivalencia BH-BMPT'!$D$41,IF(J1338=41,'Equivalencia BH-BMPT'!$D$42,IF(J1338=42,'Equivalencia BH-BMPT'!$D$43,IF(J1338=43,'Equivalencia BH-BMPT'!$D$44,IF(J1338=44,'Equivalencia BH-BMPT'!$D$45,IF(J1338=45,'Equivalencia BH-BMPT'!$D$46,"No ha seleccionado un número de programa")))))))))))))))))))))))))))))))))))))))))))))</f>
        <v>No ha seleccionado un número de programa</v>
      </c>
      <c r="L1338" s="23"/>
      <c r="M1338" s="18"/>
      <c r="N1338" s="27"/>
      <c r="O1338" s="24"/>
      <c r="P1338" s="90"/>
      <c r="Q1338" s="25"/>
      <c r="R1338" s="25"/>
      <c r="S1338" s="25"/>
      <c r="T1338" s="25">
        <f t="shared" si="35"/>
        <v>0</v>
      </c>
      <c r="U1338" s="25"/>
      <c r="V1338" s="26"/>
      <c r="W1338" s="26"/>
      <c r="X1338" s="26"/>
      <c r="Y1338" s="18"/>
      <c r="Z1338" s="18"/>
      <c r="AA1338" s="42"/>
      <c r="AB1338" s="18"/>
      <c r="AC1338" s="18"/>
      <c r="AD1338" s="18"/>
      <c r="AE1338" s="18"/>
      <c r="AF1338" s="43" t="e">
        <f t="shared" si="36"/>
        <v>#DIV/0!</v>
      </c>
      <c r="AG1338" s="44"/>
      <c r="AH1338" s="44"/>
    </row>
    <row r="1339" spans="1:34" ht="44.25" customHeight="1" thickBot="1" x14ac:dyDescent="0.3">
      <c r="A1339" s="18"/>
      <c r="B1339" s="18"/>
      <c r="C1339" s="3"/>
      <c r="D1339" s="18"/>
      <c r="E1339" s="3" t="str">
        <f>IF(D1339=1,'Tipo '!$B$2,IF(D1339=2,'Tipo '!$B$3,IF(D1339=3,'Tipo '!$B$4,IF(D1339=4,'Tipo '!$B$5,IF(D1339=5,'Tipo '!$B$6,IF(D1339=6,'Tipo '!$B$7,IF(D1339=7,'Tipo '!$B$8,IF(D1339=8,'Tipo '!$B$9,IF(D1339=9,'Tipo '!$B$10,IF(D1339=10,'Tipo '!$B$11,IF(D1339=11,'Tipo '!$B$12,IF(D1339=12,'Tipo '!$B$13,IF(D1339=13,'Tipo '!$B$14,IF(D1339=14,'Tipo '!$B$15,IF(D1339=15,'Tipo '!$B$16,IF(D1339=16,'Tipo '!$B$17,IF(D1339=17,'Tipo '!$B$18,IF(D1339=18,'Tipo '!$B$19,IF(D1339=19,'Tipo '!$B$20,IF(D1339=20,'Tipo '!$B$21,"No ha seleccionado un tipo de contrato válido"))))))))))))))))))))</f>
        <v>No ha seleccionado un tipo de contrato válido</v>
      </c>
      <c r="F1339" s="3"/>
      <c r="G1339" s="3"/>
      <c r="H1339" s="22"/>
      <c r="I1339" s="22"/>
      <c r="J1339" s="8"/>
      <c r="K1339" s="41" t="str">
        <f>IF(J1339=1,'Equivalencia BH-BMPT'!$D$2,IF(J1339=2,'Equivalencia BH-BMPT'!$D$3,IF(J1339=3,'Equivalencia BH-BMPT'!$D$4,IF(J1339=4,'Equivalencia BH-BMPT'!$D$5,IF(J1339=5,'Equivalencia BH-BMPT'!$D$6,IF(J1339=6,'Equivalencia BH-BMPT'!$D$7,IF(J1339=7,'Equivalencia BH-BMPT'!$D$8,IF(J1339=8,'Equivalencia BH-BMPT'!$D$9,IF(J1339=9,'Equivalencia BH-BMPT'!$D$10,IF(J1339=10,'Equivalencia BH-BMPT'!$D$11,IF(J1339=11,'Equivalencia BH-BMPT'!$D$12,IF(J1339=12,'Equivalencia BH-BMPT'!$D$13,IF(J1339=13,'Equivalencia BH-BMPT'!$D$14,IF(J1339=14,'Equivalencia BH-BMPT'!$D$15,IF(J1339=15,'Equivalencia BH-BMPT'!$D$16,IF(J1339=16,'Equivalencia BH-BMPT'!$D$17,IF(J1339=17,'Equivalencia BH-BMPT'!$D$18,IF(J1339=18,'Equivalencia BH-BMPT'!$D$19,IF(J1339=19,'Equivalencia BH-BMPT'!$D$20,IF(J1339=20,'Equivalencia BH-BMPT'!$D$21,IF(J1339=21,'Equivalencia BH-BMPT'!$D$22,IF(J1339=22,'Equivalencia BH-BMPT'!$D$23,IF(J1339=23,'Equivalencia BH-BMPT'!#REF!,IF(J1339=24,'Equivalencia BH-BMPT'!$D$25,IF(J1339=25,'Equivalencia BH-BMPT'!$D$26,IF(J1339=26,'Equivalencia BH-BMPT'!$D$27,IF(J1339=27,'Equivalencia BH-BMPT'!$D$28,IF(J1339=28,'Equivalencia BH-BMPT'!$D$29,IF(J1339=29,'Equivalencia BH-BMPT'!$D$30,IF(J1339=30,'Equivalencia BH-BMPT'!$D$31,IF(J1339=31,'Equivalencia BH-BMPT'!$D$32,IF(J1339=32,'Equivalencia BH-BMPT'!$D$33,IF(J1339=33,'Equivalencia BH-BMPT'!$D$34,IF(J1339=34,'Equivalencia BH-BMPT'!$D$35,IF(J1339=35,'Equivalencia BH-BMPT'!$D$36,IF(J1339=36,'Equivalencia BH-BMPT'!$D$37,IF(J1339=37,'Equivalencia BH-BMPT'!$D$38,IF(J1339=38,'Equivalencia BH-BMPT'!#REF!,IF(J1339=39,'Equivalencia BH-BMPT'!$D$40,IF(J1339=40,'Equivalencia BH-BMPT'!$D$41,IF(J1339=41,'Equivalencia BH-BMPT'!$D$42,IF(J1339=42,'Equivalencia BH-BMPT'!$D$43,IF(J1339=43,'Equivalencia BH-BMPT'!$D$44,IF(J1339=44,'Equivalencia BH-BMPT'!$D$45,IF(J1339=45,'Equivalencia BH-BMPT'!$D$46,"No ha seleccionado un número de programa")))))))))))))))))))))))))))))))))))))))))))))</f>
        <v>No ha seleccionado un número de programa</v>
      </c>
      <c r="L1339" s="23"/>
      <c r="M1339" s="18"/>
      <c r="N1339" s="27"/>
      <c r="O1339" s="24"/>
      <c r="P1339" s="90"/>
      <c r="Q1339" s="25"/>
      <c r="R1339" s="25"/>
      <c r="S1339" s="25"/>
      <c r="T1339" s="25">
        <f t="shared" si="35"/>
        <v>0</v>
      </c>
      <c r="U1339" s="25"/>
      <c r="V1339" s="26"/>
      <c r="W1339" s="26"/>
      <c r="X1339" s="26"/>
      <c r="Y1339" s="18"/>
      <c r="Z1339" s="18"/>
      <c r="AA1339" s="42"/>
      <c r="AB1339" s="18"/>
      <c r="AC1339" s="18"/>
      <c r="AD1339" s="18"/>
      <c r="AE1339" s="18"/>
      <c r="AF1339" s="43" t="e">
        <f t="shared" si="36"/>
        <v>#DIV/0!</v>
      </c>
      <c r="AG1339" s="44"/>
      <c r="AH1339" s="44"/>
    </row>
    <row r="1340" spans="1:34" ht="44.25" customHeight="1" thickBot="1" x14ac:dyDescent="0.3">
      <c r="A1340" s="18"/>
      <c r="B1340" s="18"/>
      <c r="C1340" s="3"/>
      <c r="D1340" s="18"/>
      <c r="E1340" s="3" t="str">
        <f>IF(D1340=1,'Tipo '!$B$2,IF(D1340=2,'Tipo '!$B$3,IF(D1340=3,'Tipo '!$B$4,IF(D1340=4,'Tipo '!$B$5,IF(D1340=5,'Tipo '!$B$6,IF(D1340=6,'Tipo '!$B$7,IF(D1340=7,'Tipo '!$B$8,IF(D1340=8,'Tipo '!$B$9,IF(D1340=9,'Tipo '!$B$10,IF(D1340=10,'Tipo '!$B$11,IF(D1340=11,'Tipo '!$B$12,IF(D1340=12,'Tipo '!$B$13,IF(D1340=13,'Tipo '!$B$14,IF(D1340=14,'Tipo '!$B$15,IF(D1340=15,'Tipo '!$B$16,IF(D1340=16,'Tipo '!$B$17,IF(D1340=17,'Tipo '!$B$18,IF(D1340=18,'Tipo '!$B$19,IF(D1340=19,'Tipo '!$B$20,IF(D1340=20,'Tipo '!$B$21,"No ha seleccionado un tipo de contrato válido"))))))))))))))))))))</f>
        <v>No ha seleccionado un tipo de contrato válido</v>
      </c>
      <c r="F1340" s="3"/>
      <c r="G1340" s="3"/>
      <c r="H1340" s="22"/>
      <c r="I1340" s="22"/>
      <c r="J1340" s="8"/>
      <c r="K1340" s="41" t="str">
        <f>IF(J1340=1,'Equivalencia BH-BMPT'!$D$2,IF(J1340=2,'Equivalencia BH-BMPT'!$D$3,IF(J1340=3,'Equivalencia BH-BMPT'!$D$4,IF(J1340=4,'Equivalencia BH-BMPT'!$D$5,IF(J1340=5,'Equivalencia BH-BMPT'!$D$6,IF(J1340=6,'Equivalencia BH-BMPT'!$D$7,IF(J1340=7,'Equivalencia BH-BMPT'!$D$8,IF(J1340=8,'Equivalencia BH-BMPT'!$D$9,IF(J1340=9,'Equivalencia BH-BMPT'!$D$10,IF(J1340=10,'Equivalencia BH-BMPT'!$D$11,IF(J1340=11,'Equivalencia BH-BMPT'!$D$12,IF(J1340=12,'Equivalencia BH-BMPT'!$D$13,IF(J1340=13,'Equivalencia BH-BMPT'!$D$14,IF(J1340=14,'Equivalencia BH-BMPT'!$D$15,IF(J1340=15,'Equivalencia BH-BMPT'!$D$16,IF(J1340=16,'Equivalencia BH-BMPT'!$D$17,IF(J1340=17,'Equivalencia BH-BMPT'!$D$18,IF(J1340=18,'Equivalencia BH-BMPT'!$D$19,IF(J1340=19,'Equivalencia BH-BMPT'!$D$20,IF(J1340=20,'Equivalencia BH-BMPT'!$D$21,IF(J1340=21,'Equivalencia BH-BMPT'!$D$22,IF(J1340=22,'Equivalencia BH-BMPT'!$D$23,IF(J1340=23,'Equivalencia BH-BMPT'!#REF!,IF(J1340=24,'Equivalencia BH-BMPT'!$D$25,IF(J1340=25,'Equivalencia BH-BMPT'!$D$26,IF(J1340=26,'Equivalencia BH-BMPT'!$D$27,IF(J1340=27,'Equivalencia BH-BMPT'!$D$28,IF(J1340=28,'Equivalencia BH-BMPT'!$D$29,IF(J1340=29,'Equivalencia BH-BMPT'!$D$30,IF(J1340=30,'Equivalencia BH-BMPT'!$D$31,IF(J1340=31,'Equivalencia BH-BMPT'!$D$32,IF(J1340=32,'Equivalencia BH-BMPT'!$D$33,IF(J1340=33,'Equivalencia BH-BMPT'!$D$34,IF(J1340=34,'Equivalencia BH-BMPT'!$D$35,IF(J1340=35,'Equivalencia BH-BMPT'!$D$36,IF(J1340=36,'Equivalencia BH-BMPT'!$D$37,IF(J1340=37,'Equivalencia BH-BMPT'!$D$38,IF(J1340=38,'Equivalencia BH-BMPT'!#REF!,IF(J1340=39,'Equivalencia BH-BMPT'!$D$40,IF(J1340=40,'Equivalencia BH-BMPT'!$D$41,IF(J1340=41,'Equivalencia BH-BMPT'!$D$42,IF(J1340=42,'Equivalencia BH-BMPT'!$D$43,IF(J1340=43,'Equivalencia BH-BMPT'!$D$44,IF(J1340=44,'Equivalencia BH-BMPT'!$D$45,IF(J1340=45,'Equivalencia BH-BMPT'!$D$46,"No ha seleccionado un número de programa")))))))))))))))))))))))))))))))))))))))))))))</f>
        <v>No ha seleccionado un número de programa</v>
      </c>
      <c r="L1340" s="23"/>
      <c r="M1340" s="18"/>
      <c r="N1340" s="27"/>
      <c r="O1340" s="24"/>
      <c r="P1340" s="90"/>
      <c r="Q1340" s="25"/>
      <c r="R1340" s="25"/>
      <c r="S1340" s="25"/>
      <c r="T1340" s="25">
        <f t="shared" si="35"/>
        <v>0</v>
      </c>
      <c r="U1340" s="25"/>
      <c r="V1340" s="26"/>
      <c r="W1340" s="26"/>
      <c r="X1340" s="26"/>
      <c r="Y1340" s="18"/>
      <c r="Z1340" s="18"/>
      <c r="AA1340" s="42"/>
      <c r="AB1340" s="18"/>
      <c r="AC1340" s="18"/>
      <c r="AD1340" s="18"/>
      <c r="AE1340" s="18"/>
      <c r="AF1340" s="43" t="e">
        <f t="shared" si="36"/>
        <v>#DIV/0!</v>
      </c>
      <c r="AG1340" s="44"/>
      <c r="AH1340" s="44"/>
    </row>
    <row r="1341" spans="1:34" ht="44.25" customHeight="1" thickBot="1" x14ac:dyDescent="0.3">
      <c r="A1341" s="18"/>
      <c r="B1341" s="18"/>
      <c r="C1341" s="3"/>
      <c r="D1341" s="18"/>
      <c r="E1341" s="3" t="str">
        <f>IF(D1341=1,'Tipo '!$B$2,IF(D1341=2,'Tipo '!$B$3,IF(D1341=3,'Tipo '!$B$4,IF(D1341=4,'Tipo '!$B$5,IF(D1341=5,'Tipo '!$B$6,IF(D1341=6,'Tipo '!$B$7,IF(D1341=7,'Tipo '!$B$8,IF(D1341=8,'Tipo '!$B$9,IF(D1341=9,'Tipo '!$B$10,IF(D1341=10,'Tipo '!$B$11,IF(D1341=11,'Tipo '!$B$12,IF(D1341=12,'Tipo '!$B$13,IF(D1341=13,'Tipo '!$B$14,IF(D1341=14,'Tipo '!$B$15,IF(D1341=15,'Tipo '!$B$16,IF(D1341=16,'Tipo '!$B$17,IF(D1341=17,'Tipo '!$B$18,IF(D1341=18,'Tipo '!$B$19,IF(D1341=19,'Tipo '!$B$20,IF(D1341=20,'Tipo '!$B$21,"No ha seleccionado un tipo de contrato válido"))))))))))))))))))))</f>
        <v>No ha seleccionado un tipo de contrato válido</v>
      </c>
      <c r="F1341" s="3"/>
      <c r="G1341" s="3"/>
      <c r="H1341" s="22"/>
      <c r="I1341" s="22"/>
      <c r="J1341" s="8"/>
      <c r="K1341" s="41" t="str">
        <f>IF(J1341=1,'Equivalencia BH-BMPT'!$D$2,IF(J1341=2,'Equivalencia BH-BMPT'!$D$3,IF(J1341=3,'Equivalencia BH-BMPT'!$D$4,IF(J1341=4,'Equivalencia BH-BMPT'!$D$5,IF(J1341=5,'Equivalencia BH-BMPT'!$D$6,IF(J1341=6,'Equivalencia BH-BMPT'!$D$7,IF(J1341=7,'Equivalencia BH-BMPT'!$D$8,IF(J1341=8,'Equivalencia BH-BMPT'!$D$9,IF(J1341=9,'Equivalencia BH-BMPT'!$D$10,IF(J1341=10,'Equivalencia BH-BMPT'!$D$11,IF(J1341=11,'Equivalencia BH-BMPT'!$D$12,IF(J1341=12,'Equivalencia BH-BMPT'!$D$13,IF(J1341=13,'Equivalencia BH-BMPT'!$D$14,IF(J1341=14,'Equivalencia BH-BMPT'!$D$15,IF(J1341=15,'Equivalencia BH-BMPT'!$D$16,IF(J1341=16,'Equivalencia BH-BMPT'!$D$17,IF(J1341=17,'Equivalencia BH-BMPT'!$D$18,IF(J1341=18,'Equivalencia BH-BMPT'!$D$19,IF(J1341=19,'Equivalencia BH-BMPT'!$D$20,IF(J1341=20,'Equivalencia BH-BMPT'!$D$21,IF(J1341=21,'Equivalencia BH-BMPT'!$D$22,IF(J1341=22,'Equivalencia BH-BMPT'!$D$23,IF(J1341=23,'Equivalencia BH-BMPT'!#REF!,IF(J1341=24,'Equivalencia BH-BMPT'!$D$25,IF(J1341=25,'Equivalencia BH-BMPT'!$D$26,IF(J1341=26,'Equivalencia BH-BMPT'!$D$27,IF(J1341=27,'Equivalencia BH-BMPT'!$D$28,IF(J1341=28,'Equivalencia BH-BMPT'!$D$29,IF(J1341=29,'Equivalencia BH-BMPT'!$D$30,IF(J1341=30,'Equivalencia BH-BMPT'!$D$31,IF(J1341=31,'Equivalencia BH-BMPT'!$D$32,IF(J1341=32,'Equivalencia BH-BMPT'!$D$33,IF(J1341=33,'Equivalencia BH-BMPT'!$D$34,IF(J1341=34,'Equivalencia BH-BMPT'!$D$35,IF(J1341=35,'Equivalencia BH-BMPT'!$D$36,IF(J1341=36,'Equivalencia BH-BMPT'!$D$37,IF(J1341=37,'Equivalencia BH-BMPT'!$D$38,IF(J1341=38,'Equivalencia BH-BMPT'!#REF!,IF(J1341=39,'Equivalencia BH-BMPT'!$D$40,IF(J1341=40,'Equivalencia BH-BMPT'!$D$41,IF(J1341=41,'Equivalencia BH-BMPT'!$D$42,IF(J1341=42,'Equivalencia BH-BMPT'!$D$43,IF(J1341=43,'Equivalencia BH-BMPT'!$D$44,IF(J1341=44,'Equivalencia BH-BMPT'!$D$45,IF(J1341=45,'Equivalencia BH-BMPT'!$D$46,"No ha seleccionado un número de programa")))))))))))))))))))))))))))))))))))))))))))))</f>
        <v>No ha seleccionado un número de programa</v>
      </c>
      <c r="L1341" s="23"/>
      <c r="M1341" s="18"/>
      <c r="N1341" s="27"/>
      <c r="O1341" s="24"/>
      <c r="P1341" s="90"/>
      <c r="Q1341" s="25"/>
      <c r="R1341" s="25"/>
      <c r="S1341" s="25"/>
      <c r="T1341" s="25">
        <f t="shared" si="35"/>
        <v>0</v>
      </c>
      <c r="U1341" s="25"/>
      <c r="V1341" s="26"/>
      <c r="W1341" s="26"/>
      <c r="X1341" s="26"/>
      <c r="Y1341" s="18"/>
      <c r="Z1341" s="18"/>
      <c r="AA1341" s="42"/>
      <c r="AB1341" s="18"/>
      <c r="AC1341" s="18"/>
      <c r="AD1341" s="18"/>
      <c r="AE1341" s="18"/>
      <c r="AF1341" s="43" t="e">
        <f t="shared" si="36"/>
        <v>#DIV/0!</v>
      </c>
      <c r="AG1341" s="44"/>
      <c r="AH1341" s="44"/>
    </row>
    <row r="1342" spans="1:34" ht="44.25" customHeight="1" thickBot="1" x14ac:dyDescent="0.3">
      <c r="A1342" s="18"/>
      <c r="B1342" s="18"/>
      <c r="C1342" s="3"/>
      <c r="D1342" s="18"/>
      <c r="E1342" s="3" t="str">
        <f>IF(D1342=1,'Tipo '!$B$2,IF(D1342=2,'Tipo '!$B$3,IF(D1342=3,'Tipo '!$B$4,IF(D1342=4,'Tipo '!$B$5,IF(D1342=5,'Tipo '!$B$6,IF(D1342=6,'Tipo '!$B$7,IF(D1342=7,'Tipo '!$B$8,IF(D1342=8,'Tipo '!$B$9,IF(D1342=9,'Tipo '!$B$10,IF(D1342=10,'Tipo '!$B$11,IF(D1342=11,'Tipo '!$B$12,IF(D1342=12,'Tipo '!$B$13,IF(D1342=13,'Tipo '!$B$14,IF(D1342=14,'Tipo '!$B$15,IF(D1342=15,'Tipo '!$B$16,IF(D1342=16,'Tipo '!$B$17,IF(D1342=17,'Tipo '!$B$18,IF(D1342=18,'Tipo '!$B$19,IF(D1342=19,'Tipo '!$B$20,IF(D1342=20,'Tipo '!$B$21,"No ha seleccionado un tipo de contrato válido"))))))))))))))))))))</f>
        <v>No ha seleccionado un tipo de contrato válido</v>
      </c>
      <c r="F1342" s="3"/>
      <c r="G1342" s="3"/>
      <c r="H1342" s="22"/>
      <c r="I1342" s="22"/>
      <c r="J1342" s="8"/>
      <c r="K1342" s="41" t="str">
        <f>IF(J1342=1,'Equivalencia BH-BMPT'!$D$2,IF(J1342=2,'Equivalencia BH-BMPT'!$D$3,IF(J1342=3,'Equivalencia BH-BMPT'!$D$4,IF(J1342=4,'Equivalencia BH-BMPT'!$D$5,IF(J1342=5,'Equivalencia BH-BMPT'!$D$6,IF(J1342=6,'Equivalencia BH-BMPT'!$D$7,IF(J1342=7,'Equivalencia BH-BMPT'!$D$8,IF(J1342=8,'Equivalencia BH-BMPT'!$D$9,IF(J1342=9,'Equivalencia BH-BMPT'!$D$10,IF(J1342=10,'Equivalencia BH-BMPT'!$D$11,IF(J1342=11,'Equivalencia BH-BMPT'!$D$12,IF(J1342=12,'Equivalencia BH-BMPT'!$D$13,IF(J1342=13,'Equivalencia BH-BMPT'!$D$14,IF(J1342=14,'Equivalencia BH-BMPT'!$D$15,IF(J1342=15,'Equivalencia BH-BMPT'!$D$16,IF(J1342=16,'Equivalencia BH-BMPT'!$D$17,IF(J1342=17,'Equivalencia BH-BMPT'!$D$18,IF(J1342=18,'Equivalencia BH-BMPT'!$D$19,IF(J1342=19,'Equivalencia BH-BMPT'!$D$20,IF(J1342=20,'Equivalencia BH-BMPT'!$D$21,IF(J1342=21,'Equivalencia BH-BMPT'!$D$22,IF(J1342=22,'Equivalencia BH-BMPT'!$D$23,IF(J1342=23,'Equivalencia BH-BMPT'!#REF!,IF(J1342=24,'Equivalencia BH-BMPT'!$D$25,IF(J1342=25,'Equivalencia BH-BMPT'!$D$26,IF(J1342=26,'Equivalencia BH-BMPT'!$D$27,IF(J1342=27,'Equivalencia BH-BMPT'!$D$28,IF(J1342=28,'Equivalencia BH-BMPT'!$D$29,IF(J1342=29,'Equivalencia BH-BMPT'!$D$30,IF(J1342=30,'Equivalencia BH-BMPT'!$D$31,IF(J1342=31,'Equivalencia BH-BMPT'!$D$32,IF(J1342=32,'Equivalencia BH-BMPT'!$D$33,IF(J1342=33,'Equivalencia BH-BMPT'!$D$34,IF(J1342=34,'Equivalencia BH-BMPT'!$D$35,IF(J1342=35,'Equivalencia BH-BMPT'!$D$36,IF(J1342=36,'Equivalencia BH-BMPT'!$D$37,IF(J1342=37,'Equivalencia BH-BMPT'!$D$38,IF(J1342=38,'Equivalencia BH-BMPT'!#REF!,IF(J1342=39,'Equivalencia BH-BMPT'!$D$40,IF(J1342=40,'Equivalencia BH-BMPT'!$D$41,IF(J1342=41,'Equivalencia BH-BMPT'!$D$42,IF(J1342=42,'Equivalencia BH-BMPT'!$D$43,IF(J1342=43,'Equivalencia BH-BMPT'!$D$44,IF(J1342=44,'Equivalencia BH-BMPT'!$D$45,IF(J1342=45,'Equivalencia BH-BMPT'!$D$46,"No ha seleccionado un número de programa")))))))))))))))))))))))))))))))))))))))))))))</f>
        <v>No ha seleccionado un número de programa</v>
      </c>
      <c r="L1342" s="23"/>
      <c r="M1342" s="18"/>
      <c r="N1342" s="27"/>
      <c r="O1342" s="24"/>
      <c r="P1342" s="90"/>
      <c r="Q1342" s="25"/>
      <c r="R1342" s="25"/>
      <c r="S1342" s="25"/>
      <c r="T1342" s="25">
        <f t="shared" si="35"/>
        <v>0</v>
      </c>
      <c r="U1342" s="25"/>
      <c r="V1342" s="26"/>
      <c r="W1342" s="26"/>
      <c r="X1342" s="26"/>
      <c r="Y1342" s="18"/>
      <c r="Z1342" s="18"/>
      <c r="AA1342" s="42"/>
      <c r="AB1342" s="18"/>
      <c r="AC1342" s="18"/>
      <c r="AD1342" s="18"/>
      <c r="AE1342" s="18"/>
      <c r="AF1342" s="43" t="e">
        <f t="shared" si="36"/>
        <v>#DIV/0!</v>
      </c>
      <c r="AG1342" s="44"/>
      <c r="AH1342" s="44"/>
    </row>
    <row r="1343" spans="1:34" ht="44.25" customHeight="1" thickBot="1" x14ac:dyDescent="0.3">
      <c r="A1343" s="18"/>
      <c r="B1343" s="18"/>
      <c r="C1343" s="3"/>
      <c r="D1343" s="18"/>
      <c r="E1343" s="3" t="str">
        <f>IF(D1343=1,'Tipo '!$B$2,IF(D1343=2,'Tipo '!$B$3,IF(D1343=3,'Tipo '!$B$4,IF(D1343=4,'Tipo '!$B$5,IF(D1343=5,'Tipo '!$B$6,IF(D1343=6,'Tipo '!$B$7,IF(D1343=7,'Tipo '!$B$8,IF(D1343=8,'Tipo '!$B$9,IF(D1343=9,'Tipo '!$B$10,IF(D1343=10,'Tipo '!$B$11,IF(D1343=11,'Tipo '!$B$12,IF(D1343=12,'Tipo '!$B$13,IF(D1343=13,'Tipo '!$B$14,IF(D1343=14,'Tipo '!$B$15,IF(D1343=15,'Tipo '!$B$16,IF(D1343=16,'Tipo '!$B$17,IF(D1343=17,'Tipo '!$B$18,IF(D1343=18,'Tipo '!$B$19,IF(D1343=19,'Tipo '!$B$20,IF(D1343=20,'Tipo '!$B$21,"No ha seleccionado un tipo de contrato válido"))))))))))))))))))))</f>
        <v>No ha seleccionado un tipo de contrato válido</v>
      </c>
      <c r="F1343" s="3"/>
      <c r="G1343" s="3"/>
      <c r="H1343" s="22"/>
      <c r="I1343" s="22"/>
      <c r="J1343" s="8"/>
      <c r="K1343" s="41" t="str">
        <f>IF(J1343=1,'Equivalencia BH-BMPT'!$D$2,IF(J1343=2,'Equivalencia BH-BMPT'!$D$3,IF(J1343=3,'Equivalencia BH-BMPT'!$D$4,IF(J1343=4,'Equivalencia BH-BMPT'!$D$5,IF(J1343=5,'Equivalencia BH-BMPT'!$D$6,IF(J1343=6,'Equivalencia BH-BMPT'!$D$7,IF(J1343=7,'Equivalencia BH-BMPT'!$D$8,IF(J1343=8,'Equivalencia BH-BMPT'!$D$9,IF(J1343=9,'Equivalencia BH-BMPT'!$D$10,IF(J1343=10,'Equivalencia BH-BMPT'!$D$11,IF(J1343=11,'Equivalencia BH-BMPT'!$D$12,IF(J1343=12,'Equivalencia BH-BMPT'!$D$13,IF(J1343=13,'Equivalencia BH-BMPT'!$D$14,IF(J1343=14,'Equivalencia BH-BMPT'!$D$15,IF(J1343=15,'Equivalencia BH-BMPT'!$D$16,IF(J1343=16,'Equivalencia BH-BMPT'!$D$17,IF(J1343=17,'Equivalencia BH-BMPT'!$D$18,IF(J1343=18,'Equivalencia BH-BMPT'!$D$19,IF(J1343=19,'Equivalencia BH-BMPT'!$D$20,IF(J1343=20,'Equivalencia BH-BMPT'!$D$21,IF(J1343=21,'Equivalencia BH-BMPT'!$D$22,IF(J1343=22,'Equivalencia BH-BMPT'!$D$23,IF(J1343=23,'Equivalencia BH-BMPT'!#REF!,IF(J1343=24,'Equivalencia BH-BMPT'!$D$25,IF(J1343=25,'Equivalencia BH-BMPT'!$D$26,IF(J1343=26,'Equivalencia BH-BMPT'!$D$27,IF(J1343=27,'Equivalencia BH-BMPT'!$D$28,IF(J1343=28,'Equivalencia BH-BMPT'!$D$29,IF(J1343=29,'Equivalencia BH-BMPT'!$D$30,IF(J1343=30,'Equivalencia BH-BMPT'!$D$31,IF(J1343=31,'Equivalencia BH-BMPT'!$D$32,IF(J1343=32,'Equivalencia BH-BMPT'!$D$33,IF(J1343=33,'Equivalencia BH-BMPT'!$D$34,IF(J1343=34,'Equivalencia BH-BMPT'!$D$35,IF(J1343=35,'Equivalencia BH-BMPT'!$D$36,IF(J1343=36,'Equivalencia BH-BMPT'!$D$37,IF(J1343=37,'Equivalencia BH-BMPT'!$D$38,IF(J1343=38,'Equivalencia BH-BMPT'!#REF!,IF(J1343=39,'Equivalencia BH-BMPT'!$D$40,IF(J1343=40,'Equivalencia BH-BMPT'!$D$41,IF(J1343=41,'Equivalencia BH-BMPT'!$D$42,IF(J1343=42,'Equivalencia BH-BMPT'!$D$43,IF(J1343=43,'Equivalencia BH-BMPT'!$D$44,IF(J1343=44,'Equivalencia BH-BMPT'!$D$45,IF(J1343=45,'Equivalencia BH-BMPT'!$D$46,"No ha seleccionado un número de programa")))))))))))))))))))))))))))))))))))))))))))))</f>
        <v>No ha seleccionado un número de programa</v>
      </c>
      <c r="L1343" s="23"/>
      <c r="M1343" s="18"/>
      <c r="N1343" s="27"/>
      <c r="O1343" s="24"/>
      <c r="P1343" s="90"/>
      <c r="Q1343" s="25"/>
      <c r="R1343" s="25"/>
      <c r="S1343" s="25"/>
      <c r="T1343" s="25">
        <f t="shared" si="35"/>
        <v>0</v>
      </c>
      <c r="U1343" s="25"/>
      <c r="V1343" s="26"/>
      <c r="W1343" s="26"/>
      <c r="X1343" s="26"/>
      <c r="Y1343" s="18"/>
      <c r="Z1343" s="18"/>
      <c r="AA1343" s="42"/>
      <c r="AB1343" s="18"/>
      <c r="AC1343" s="18"/>
      <c r="AD1343" s="18"/>
      <c r="AE1343" s="18"/>
      <c r="AF1343" s="43" t="e">
        <f t="shared" si="36"/>
        <v>#DIV/0!</v>
      </c>
      <c r="AG1343" s="44"/>
      <c r="AH1343" s="44"/>
    </row>
    <row r="1344" spans="1:34" ht="44.25" customHeight="1" thickBot="1" x14ac:dyDescent="0.3">
      <c r="A1344" s="18"/>
      <c r="B1344" s="18"/>
      <c r="C1344" s="3"/>
      <c r="D1344" s="18"/>
      <c r="E1344" s="3" t="str">
        <f>IF(D1344=1,'Tipo '!$B$2,IF(D1344=2,'Tipo '!$B$3,IF(D1344=3,'Tipo '!$B$4,IF(D1344=4,'Tipo '!$B$5,IF(D1344=5,'Tipo '!$B$6,IF(D1344=6,'Tipo '!$B$7,IF(D1344=7,'Tipo '!$B$8,IF(D1344=8,'Tipo '!$B$9,IF(D1344=9,'Tipo '!$B$10,IF(D1344=10,'Tipo '!$B$11,IF(D1344=11,'Tipo '!$B$12,IF(D1344=12,'Tipo '!$B$13,IF(D1344=13,'Tipo '!$B$14,IF(D1344=14,'Tipo '!$B$15,IF(D1344=15,'Tipo '!$B$16,IF(D1344=16,'Tipo '!$B$17,IF(D1344=17,'Tipo '!$B$18,IF(D1344=18,'Tipo '!$B$19,IF(D1344=19,'Tipo '!$B$20,IF(D1344=20,'Tipo '!$B$21,"No ha seleccionado un tipo de contrato válido"))))))))))))))))))))</f>
        <v>No ha seleccionado un tipo de contrato válido</v>
      </c>
      <c r="F1344" s="3"/>
      <c r="G1344" s="3"/>
      <c r="H1344" s="22"/>
      <c r="I1344" s="22"/>
      <c r="J1344" s="8"/>
      <c r="K1344" s="41" t="str">
        <f>IF(J1344=1,'Equivalencia BH-BMPT'!$D$2,IF(J1344=2,'Equivalencia BH-BMPT'!$D$3,IF(J1344=3,'Equivalencia BH-BMPT'!$D$4,IF(J1344=4,'Equivalencia BH-BMPT'!$D$5,IF(J1344=5,'Equivalencia BH-BMPT'!$D$6,IF(J1344=6,'Equivalencia BH-BMPT'!$D$7,IF(J1344=7,'Equivalencia BH-BMPT'!$D$8,IF(J1344=8,'Equivalencia BH-BMPT'!$D$9,IF(J1344=9,'Equivalencia BH-BMPT'!$D$10,IF(J1344=10,'Equivalencia BH-BMPT'!$D$11,IF(J1344=11,'Equivalencia BH-BMPT'!$D$12,IF(J1344=12,'Equivalencia BH-BMPT'!$D$13,IF(J1344=13,'Equivalencia BH-BMPT'!$D$14,IF(J1344=14,'Equivalencia BH-BMPT'!$D$15,IF(J1344=15,'Equivalencia BH-BMPT'!$D$16,IF(J1344=16,'Equivalencia BH-BMPT'!$D$17,IF(J1344=17,'Equivalencia BH-BMPT'!$D$18,IF(J1344=18,'Equivalencia BH-BMPT'!$D$19,IF(J1344=19,'Equivalencia BH-BMPT'!$D$20,IF(J1344=20,'Equivalencia BH-BMPT'!$D$21,IF(J1344=21,'Equivalencia BH-BMPT'!$D$22,IF(J1344=22,'Equivalencia BH-BMPT'!$D$23,IF(J1344=23,'Equivalencia BH-BMPT'!#REF!,IF(J1344=24,'Equivalencia BH-BMPT'!$D$25,IF(J1344=25,'Equivalencia BH-BMPT'!$D$26,IF(J1344=26,'Equivalencia BH-BMPT'!$D$27,IF(J1344=27,'Equivalencia BH-BMPT'!$D$28,IF(J1344=28,'Equivalencia BH-BMPT'!$D$29,IF(J1344=29,'Equivalencia BH-BMPT'!$D$30,IF(J1344=30,'Equivalencia BH-BMPT'!$D$31,IF(J1344=31,'Equivalencia BH-BMPT'!$D$32,IF(J1344=32,'Equivalencia BH-BMPT'!$D$33,IF(J1344=33,'Equivalencia BH-BMPT'!$D$34,IF(J1344=34,'Equivalencia BH-BMPT'!$D$35,IF(J1344=35,'Equivalencia BH-BMPT'!$D$36,IF(J1344=36,'Equivalencia BH-BMPT'!$D$37,IF(J1344=37,'Equivalencia BH-BMPT'!$D$38,IF(J1344=38,'Equivalencia BH-BMPT'!#REF!,IF(J1344=39,'Equivalencia BH-BMPT'!$D$40,IF(J1344=40,'Equivalencia BH-BMPT'!$D$41,IF(J1344=41,'Equivalencia BH-BMPT'!$D$42,IF(J1344=42,'Equivalencia BH-BMPT'!$D$43,IF(J1344=43,'Equivalencia BH-BMPT'!$D$44,IF(J1344=44,'Equivalencia BH-BMPT'!$D$45,IF(J1344=45,'Equivalencia BH-BMPT'!$D$46,"No ha seleccionado un número de programa")))))))))))))))))))))))))))))))))))))))))))))</f>
        <v>No ha seleccionado un número de programa</v>
      </c>
      <c r="L1344" s="23"/>
      <c r="M1344" s="18"/>
      <c r="N1344" s="27"/>
      <c r="O1344" s="24"/>
      <c r="P1344" s="90"/>
      <c r="Q1344" s="25"/>
      <c r="R1344" s="25"/>
      <c r="S1344" s="25"/>
      <c r="T1344" s="25">
        <f t="shared" si="35"/>
        <v>0</v>
      </c>
      <c r="U1344" s="25"/>
      <c r="V1344" s="26"/>
      <c r="W1344" s="26"/>
      <c r="X1344" s="26"/>
      <c r="Y1344" s="18"/>
      <c r="Z1344" s="18"/>
      <c r="AA1344" s="42"/>
      <c r="AB1344" s="18"/>
      <c r="AC1344" s="18"/>
      <c r="AD1344" s="18"/>
      <c r="AE1344" s="18"/>
      <c r="AF1344" s="43" t="e">
        <f t="shared" si="36"/>
        <v>#DIV/0!</v>
      </c>
      <c r="AG1344" s="44"/>
      <c r="AH1344" s="44"/>
    </row>
    <row r="1345" spans="1:34" ht="44.25" customHeight="1" thickBot="1" x14ac:dyDescent="0.3">
      <c r="A1345" s="18"/>
      <c r="B1345" s="18"/>
      <c r="C1345" s="3"/>
      <c r="D1345" s="18"/>
      <c r="E1345" s="3" t="str">
        <f>IF(D1345=1,'Tipo '!$B$2,IF(D1345=2,'Tipo '!$B$3,IF(D1345=3,'Tipo '!$B$4,IF(D1345=4,'Tipo '!$B$5,IF(D1345=5,'Tipo '!$B$6,IF(D1345=6,'Tipo '!$B$7,IF(D1345=7,'Tipo '!$B$8,IF(D1345=8,'Tipo '!$B$9,IF(D1345=9,'Tipo '!$B$10,IF(D1345=10,'Tipo '!$B$11,IF(D1345=11,'Tipo '!$B$12,IF(D1345=12,'Tipo '!$B$13,IF(D1345=13,'Tipo '!$B$14,IF(D1345=14,'Tipo '!$B$15,IF(D1345=15,'Tipo '!$B$16,IF(D1345=16,'Tipo '!$B$17,IF(D1345=17,'Tipo '!$B$18,IF(D1345=18,'Tipo '!$B$19,IF(D1345=19,'Tipo '!$B$20,IF(D1345=20,'Tipo '!$B$21,"No ha seleccionado un tipo de contrato válido"))))))))))))))))))))</f>
        <v>No ha seleccionado un tipo de contrato válido</v>
      </c>
      <c r="F1345" s="3"/>
      <c r="G1345" s="3"/>
      <c r="H1345" s="22"/>
      <c r="I1345" s="22"/>
      <c r="J1345" s="8"/>
      <c r="K1345" s="41" t="str">
        <f>IF(J1345=1,'Equivalencia BH-BMPT'!$D$2,IF(J1345=2,'Equivalencia BH-BMPT'!$D$3,IF(J1345=3,'Equivalencia BH-BMPT'!$D$4,IF(J1345=4,'Equivalencia BH-BMPT'!$D$5,IF(J1345=5,'Equivalencia BH-BMPT'!$D$6,IF(J1345=6,'Equivalencia BH-BMPT'!$D$7,IF(J1345=7,'Equivalencia BH-BMPT'!$D$8,IF(J1345=8,'Equivalencia BH-BMPT'!$D$9,IF(J1345=9,'Equivalencia BH-BMPT'!$D$10,IF(J1345=10,'Equivalencia BH-BMPT'!$D$11,IF(J1345=11,'Equivalencia BH-BMPT'!$D$12,IF(J1345=12,'Equivalencia BH-BMPT'!$D$13,IF(J1345=13,'Equivalencia BH-BMPT'!$D$14,IF(J1345=14,'Equivalencia BH-BMPT'!$D$15,IF(J1345=15,'Equivalencia BH-BMPT'!$D$16,IF(J1345=16,'Equivalencia BH-BMPT'!$D$17,IF(J1345=17,'Equivalencia BH-BMPT'!$D$18,IF(J1345=18,'Equivalencia BH-BMPT'!$D$19,IF(J1345=19,'Equivalencia BH-BMPT'!$D$20,IF(J1345=20,'Equivalencia BH-BMPT'!$D$21,IF(J1345=21,'Equivalencia BH-BMPT'!$D$22,IF(J1345=22,'Equivalencia BH-BMPT'!$D$23,IF(J1345=23,'Equivalencia BH-BMPT'!#REF!,IF(J1345=24,'Equivalencia BH-BMPT'!$D$25,IF(J1345=25,'Equivalencia BH-BMPT'!$D$26,IF(J1345=26,'Equivalencia BH-BMPT'!$D$27,IF(J1345=27,'Equivalencia BH-BMPT'!$D$28,IF(J1345=28,'Equivalencia BH-BMPT'!$D$29,IF(J1345=29,'Equivalencia BH-BMPT'!$D$30,IF(J1345=30,'Equivalencia BH-BMPT'!$D$31,IF(J1345=31,'Equivalencia BH-BMPT'!$D$32,IF(J1345=32,'Equivalencia BH-BMPT'!$D$33,IF(J1345=33,'Equivalencia BH-BMPT'!$D$34,IF(J1345=34,'Equivalencia BH-BMPT'!$D$35,IF(J1345=35,'Equivalencia BH-BMPT'!$D$36,IF(J1345=36,'Equivalencia BH-BMPT'!$D$37,IF(J1345=37,'Equivalencia BH-BMPT'!$D$38,IF(J1345=38,'Equivalencia BH-BMPT'!#REF!,IF(J1345=39,'Equivalencia BH-BMPT'!$D$40,IF(J1345=40,'Equivalencia BH-BMPT'!$D$41,IF(J1345=41,'Equivalencia BH-BMPT'!$D$42,IF(J1345=42,'Equivalencia BH-BMPT'!$D$43,IF(J1345=43,'Equivalencia BH-BMPT'!$D$44,IF(J1345=44,'Equivalencia BH-BMPT'!$D$45,IF(J1345=45,'Equivalencia BH-BMPT'!$D$46,"No ha seleccionado un número de programa")))))))))))))))))))))))))))))))))))))))))))))</f>
        <v>No ha seleccionado un número de programa</v>
      </c>
      <c r="L1345" s="23"/>
      <c r="M1345" s="18"/>
      <c r="N1345" s="27"/>
      <c r="O1345" s="24"/>
      <c r="P1345" s="90"/>
      <c r="Q1345" s="25"/>
      <c r="R1345" s="25"/>
      <c r="S1345" s="25"/>
      <c r="T1345" s="25">
        <f t="shared" si="35"/>
        <v>0</v>
      </c>
      <c r="U1345" s="25"/>
      <c r="V1345" s="26"/>
      <c r="W1345" s="26"/>
      <c r="X1345" s="26"/>
      <c r="Y1345" s="18"/>
      <c r="Z1345" s="18"/>
      <c r="AA1345" s="42"/>
      <c r="AB1345" s="18"/>
      <c r="AC1345" s="18"/>
      <c r="AD1345" s="18"/>
      <c r="AE1345" s="18"/>
      <c r="AF1345" s="43" t="e">
        <f t="shared" si="36"/>
        <v>#DIV/0!</v>
      </c>
      <c r="AG1345" s="44"/>
      <c r="AH1345" s="44"/>
    </row>
    <row r="1346" spans="1:34" ht="44.25" customHeight="1" thickBot="1" x14ac:dyDescent="0.3">
      <c r="A1346" s="18"/>
      <c r="B1346" s="18"/>
      <c r="C1346" s="3"/>
      <c r="D1346" s="18"/>
      <c r="E1346" s="3" t="str">
        <f>IF(D1346=1,'Tipo '!$B$2,IF(D1346=2,'Tipo '!$B$3,IF(D1346=3,'Tipo '!$B$4,IF(D1346=4,'Tipo '!$B$5,IF(D1346=5,'Tipo '!$B$6,IF(D1346=6,'Tipo '!$B$7,IF(D1346=7,'Tipo '!$B$8,IF(D1346=8,'Tipo '!$B$9,IF(D1346=9,'Tipo '!$B$10,IF(D1346=10,'Tipo '!$B$11,IF(D1346=11,'Tipo '!$B$12,IF(D1346=12,'Tipo '!$B$13,IF(D1346=13,'Tipo '!$B$14,IF(D1346=14,'Tipo '!$B$15,IF(D1346=15,'Tipo '!$B$16,IF(D1346=16,'Tipo '!$B$17,IF(D1346=17,'Tipo '!$B$18,IF(D1346=18,'Tipo '!$B$19,IF(D1346=19,'Tipo '!$B$20,IF(D1346=20,'Tipo '!$B$21,"No ha seleccionado un tipo de contrato válido"))))))))))))))))))))</f>
        <v>No ha seleccionado un tipo de contrato válido</v>
      </c>
      <c r="F1346" s="3"/>
      <c r="G1346" s="3"/>
      <c r="H1346" s="22"/>
      <c r="I1346" s="22"/>
      <c r="J1346" s="8"/>
      <c r="K1346" s="41" t="str">
        <f>IF(J1346=1,'Equivalencia BH-BMPT'!$D$2,IF(J1346=2,'Equivalencia BH-BMPT'!$D$3,IF(J1346=3,'Equivalencia BH-BMPT'!$D$4,IF(J1346=4,'Equivalencia BH-BMPT'!$D$5,IF(J1346=5,'Equivalencia BH-BMPT'!$D$6,IF(J1346=6,'Equivalencia BH-BMPT'!$D$7,IF(J1346=7,'Equivalencia BH-BMPT'!$D$8,IF(J1346=8,'Equivalencia BH-BMPT'!$D$9,IF(J1346=9,'Equivalencia BH-BMPT'!$D$10,IF(J1346=10,'Equivalencia BH-BMPT'!$D$11,IF(J1346=11,'Equivalencia BH-BMPT'!$D$12,IF(J1346=12,'Equivalencia BH-BMPT'!$D$13,IF(J1346=13,'Equivalencia BH-BMPT'!$D$14,IF(J1346=14,'Equivalencia BH-BMPT'!$D$15,IF(J1346=15,'Equivalencia BH-BMPT'!$D$16,IF(J1346=16,'Equivalencia BH-BMPT'!$D$17,IF(J1346=17,'Equivalencia BH-BMPT'!$D$18,IF(J1346=18,'Equivalencia BH-BMPT'!$D$19,IF(J1346=19,'Equivalencia BH-BMPT'!$D$20,IF(J1346=20,'Equivalencia BH-BMPT'!$D$21,IF(J1346=21,'Equivalencia BH-BMPT'!$D$22,IF(J1346=22,'Equivalencia BH-BMPT'!$D$23,IF(J1346=23,'Equivalencia BH-BMPT'!#REF!,IF(J1346=24,'Equivalencia BH-BMPT'!$D$25,IF(J1346=25,'Equivalencia BH-BMPT'!$D$26,IF(J1346=26,'Equivalencia BH-BMPT'!$D$27,IF(J1346=27,'Equivalencia BH-BMPT'!$D$28,IF(J1346=28,'Equivalencia BH-BMPT'!$D$29,IF(J1346=29,'Equivalencia BH-BMPT'!$D$30,IF(J1346=30,'Equivalencia BH-BMPT'!$D$31,IF(J1346=31,'Equivalencia BH-BMPT'!$D$32,IF(J1346=32,'Equivalencia BH-BMPT'!$D$33,IF(J1346=33,'Equivalencia BH-BMPT'!$D$34,IF(J1346=34,'Equivalencia BH-BMPT'!$D$35,IF(J1346=35,'Equivalencia BH-BMPT'!$D$36,IF(J1346=36,'Equivalencia BH-BMPT'!$D$37,IF(J1346=37,'Equivalencia BH-BMPT'!$D$38,IF(J1346=38,'Equivalencia BH-BMPT'!#REF!,IF(J1346=39,'Equivalencia BH-BMPT'!$D$40,IF(J1346=40,'Equivalencia BH-BMPT'!$D$41,IF(J1346=41,'Equivalencia BH-BMPT'!$D$42,IF(J1346=42,'Equivalencia BH-BMPT'!$D$43,IF(J1346=43,'Equivalencia BH-BMPT'!$D$44,IF(J1346=44,'Equivalencia BH-BMPT'!$D$45,IF(J1346=45,'Equivalencia BH-BMPT'!$D$46,"No ha seleccionado un número de programa")))))))))))))))))))))))))))))))))))))))))))))</f>
        <v>No ha seleccionado un número de programa</v>
      </c>
      <c r="L1346" s="23"/>
      <c r="M1346" s="18"/>
      <c r="N1346" s="27"/>
      <c r="O1346" s="24"/>
      <c r="P1346" s="90"/>
      <c r="Q1346" s="25"/>
      <c r="R1346" s="25"/>
      <c r="S1346" s="25"/>
      <c r="T1346" s="25">
        <f t="shared" si="35"/>
        <v>0</v>
      </c>
      <c r="U1346" s="25"/>
      <c r="V1346" s="26"/>
      <c r="W1346" s="26"/>
      <c r="X1346" s="26"/>
      <c r="Y1346" s="18"/>
      <c r="Z1346" s="18"/>
      <c r="AA1346" s="42"/>
      <c r="AB1346" s="18"/>
      <c r="AC1346" s="18"/>
      <c r="AD1346" s="18"/>
      <c r="AE1346" s="18"/>
      <c r="AF1346" s="43" t="e">
        <f t="shared" si="36"/>
        <v>#DIV/0!</v>
      </c>
      <c r="AG1346" s="44"/>
      <c r="AH1346" s="44"/>
    </row>
    <row r="1347" spans="1:34" ht="44.25" customHeight="1" thickBot="1" x14ac:dyDescent="0.3">
      <c r="A1347" s="18"/>
      <c r="B1347" s="18"/>
      <c r="C1347" s="3"/>
      <c r="D1347" s="18"/>
      <c r="E1347" s="3" t="str">
        <f>IF(D1347=1,'Tipo '!$B$2,IF(D1347=2,'Tipo '!$B$3,IF(D1347=3,'Tipo '!$B$4,IF(D1347=4,'Tipo '!$B$5,IF(D1347=5,'Tipo '!$B$6,IF(D1347=6,'Tipo '!$B$7,IF(D1347=7,'Tipo '!$B$8,IF(D1347=8,'Tipo '!$B$9,IF(D1347=9,'Tipo '!$B$10,IF(D1347=10,'Tipo '!$B$11,IF(D1347=11,'Tipo '!$B$12,IF(D1347=12,'Tipo '!$B$13,IF(D1347=13,'Tipo '!$B$14,IF(D1347=14,'Tipo '!$B$15,IF(D1347=15,'Tipo '!$B$16,IF(D1347=16,'Tipo '!$B$17,IF(D1347=17,'Tipo '!$B$18,IF(D1347=18,'Tipo '!$B$19,IF(D1347=19,'Tipo '!$B$20,IF(D1347=20,'Tipo '!$B$21,"No ha seleccionado un tipo de contrato válido"))))))))))))))))))))</f>
        <v>No ha seleccionado un tipo de contrato válido</v>
      </c>
      <c r="F1347" s="3"/>
      <c r="G1347" s="3"/>
      <c r="H1347" s="22"/>
      <c r="I1347" s="22"/>
      <c r="J1347" s="8"/>
      <c r="K1347" s="41" t="str">
        <f>IF(J1347=1,'Equivalencia BH-BMPT'!$D$2,IF(J1347=2,'Equivalencia BH-BMPT'!$D$3,IF(J1347=3,'Equivalencia BH-BMPT'!$D$4,IF(J1347=4,'Equivalencia BH-BMPT'!$D$5,IF(J1347=5,'Equivalencia BH-BMPT'!$D$6,IF(J1347=6,'Equivalencia BH-BMPT'!$D$7,IF(J1347=7,'Equivalencia BH-BMPT'!$D$8,IF(J1347=8,'Equivalencia BH-BMPT'!$D$9,IF(J1347=9,'Equivalencia BH-BMPT'!$D$10,IF(J1347=10,'Equivalencia BH-BMPT'!$D$11,IF(J1347=11,'Equivalencia BH-BMPT'!$D$12,IF(J1347=12,'Equivalencia BH-BMPT'!$D$13,IF(J1347=13,'Equivalencia BH-BMPT'!$D$14,IF(J1347=14,'Equivalencia BH-BMPT'!$D$15,IF(J1347=15,'Equivalencia BH-BMPT'!$D$16,IF(J1347=16,'Equivalencia BH-BMPT'!$D$17,IF(J1347=17,'Equivalencia BH-BMPT'!$D$18,IF(J1347=18,'Equivalencia BH-BMPT'!$D$19,IF(J1347=19,'Equivalencia BH-BMPT'!$D$20,IF(J1347=20,'Equivalencia BH-BMPT'!$D$21,IF(J1347=21,'Equivalencia BH-BMPT'!$D$22,IF(J1347=22,'Equivalencia BH-BMPT'!$D$23,IF(J1347=23,'Equivalencia BH-BMPT'!#REF!,IF(J1347=24,'Equivalencia BH-BMPT'!$D$25,IF(J1347=25,'Equivalencia BH-BMPT'!$D$26,IF(J1347=26,'Equivalencia BH-BMPT'!$D$27,IF(J1347=27,'Equivalencia BH-BMPT'!$D$28,IF(J1347=28,'Equivalencia BH-BMPT'!$D$29,IF(J1347=29,'Equivalencia BH-BMPT'!$D$30,IF(J1347=30,'Equivalencia BH-BMPT'!$D$31,IF(J1347=31,'Equivalencia BH-BMPT'!$D$32,IF(J1347=32,'Equivalencia BH-BMPT'!$D$33,IF(J1347=33,'Equivalencia BH-BMPT'!$D$34,IF(J1347=34,'Equivalencia BH-BMPT'!$D$35,IF(J1347=35,'Equivalencia BH-BMPT'!$D$36,IF(J1347=36,'Equivalencia BH-BMPT'!$D$37,IF(J1347=37,'Equivalencia BH-BMPT'!$D$38,IF(J1347=38,'Equivalencia BH-BMPT'!#REF!,IF(J1347=39,'Equivalencia BH-BMPT'!$D$40,IF(J1347=40,'Equivalencia BH-BMPT'!$D$41,IF(J1347=41,'Equivalencia BH-BMPT'!$D$42,IF(J1347=42,'Equivalencia BH-BMPT'!$D$43,IF(J1347=43,'Equivalencia BH-BMPT'!$D$44,IF(J1347=44,'Equivalencia BH-BMPT'!$D$45,IF(J1347=45,'Equivalencia BH-BMPT'!$D$46,"No ha seleccionado un número de programa")))))))))))))))))))))))))))))))))))))))))))))</f>
        <v>No ha seleccionado un número de programa</v>
      </c>
      <c r="L1347" s="23"/>
      <c r="M1347" s="18"/>
      <c r="N1347" s="27"/>
      <c r="O1347" s="24"/>
      <c r="P1347" s="90"/>
      <c r="Q1347" s="25"/>
      <c r="R1347" s="25"/>
      <c r="S1347" s="25"/>
      <c r="T1347" s="25">
        <f t="shared" si="35"/>
        <v>0</v>
      </c>
      <c r="U1347" s="25"/>
      <c r="V1347" s="26"/>
      <c r="W1347" s="26"/>
      <c r="X1347" s="26"/>
      <c r="Y1347" s="18"/>
      <c r="Z1347" s="18"/>
      <c r="AA1347" s="42"/>
      <c r="AB1347" s="18"/>
      <c r="AC1347" s="18"/>
      <c r="AD1347" s="18"/>
      <c r="AE1347" s="18"/>
      <c r="AF1347" s="43" t="e">
        <f t="shared" si="36"/>
        <v>#DIV/0!</v>
      </c>
      <c r="AG1347" s="44"/>
      <c r="AH1347" s="44"/>
    </row>
    <row r="1348" spans="1:34" ht="44.25" customHeight="1" thickBot="1" x14ac:dyDescent="0.3">
      <c r="A1348" s="18"/>
      <c r="B1348" s="18"/>
      <c r="C1348" s="3"/>
      <c r="D1348" s="18"/>
      <c r="E1348" s="3" t="str">
        <f>IF(D1348=1,'Tipo '!$B$2,IF(D1348=2,'Tipo '!$B$3,IF(D1348=3,'Tipo '!$B$4,IF(D1348=4,'Tipo '!$B$5,IF(D1348=5,'Tipo '!$B$6,IF(D1348=6,'Tipo '!$B$7,IF(D1348=7,'Tipo '!$B$8,IF(D1348=8,'Tipo '!$B$9,IF(D1348=9,'Tipo '!$B$10,IF(D1348=10,'Tipo '!$B$11,IF(D1348=11,'Tipo '!$B$12,IF(D1348=12,'Tipo '!$B$13,IF(D1348=13,'Tipo '!$B$14,IF(D1348=14,'Tipo '!$B$15,IF(D1348=15,'Tipo '!$B$16,IF(D1348=16,'Tipo '!$B$17,IF(D1348=17,'Tipo '!$B$18,IF(D1348=18,'Tipo '!$B$19,IF(D1348=19,'Tipo '!$B$20,IF(D1348=20,'Tipo '!$B$21,"No ha seleccionado un tipo de contrato válido"))))))))))))))))))))</f>
        <v>No ha seleccionado un tipo de contrato válido</v>
      </c>
      <c r="F1348" s="3"/>
      <c r="G1348" s="3"/>
      <c r="H1348" s="22"/>
      <c r="I1348" s="22"/>
      <c r="J1348" s="8"/>
      <c r="K1348" s="41" t="str">
        <f>IF(J1348=1,'Equivalencia BH-BMPT'!$D$2,IF(J1348=2,'Equivalencia BH-BMPT'!$D$3,IF(J1348=3,'Equivalencia BH-BMPT'!$D$4,IF(J1348=4,'Equivalencia BH-BMPT'!$D$5,IF(J1348=5,'Equivalencia BH-BMPT'!$D$6,IF(J1348=6,'Equivalencia BH-BMPT'!$D$7,IF(J1348=7,'Equivalencia BH-BMPT'!$D$8,IF(J1348=8,'Equivalencia BH-BMPT'!$D$9,IF(J1348=9,'Equivalencia BH-BMPT'!$D$10,IF(J1348=10,'Equivalencia BH-BMPT'!$D$11,IF(J1348=11,'Equivalencia BH-BMPT'!$D$12,IF(J1348=12,'Equivalencia BH-BMPT'!$D$13,IF(J1348=13,'Equivalencia BH-BMPT'!$D$14,IF(J1348=14,'Equivalencia BH-BMPT'!$D$15,IF(J1348=15,'Equivalencia BH-BMPT'!$D$16,IF(J1348=16,'Equivalencia BH-BMPT'!$D$17,IF(J1348=17,'Equivalencia BH-BMPT'!$D$18,IF(J1348=18,'Equivalencia BH-BMPT'!$D$19,IF(J1348=19,'Equivalencia BH-BMPT'!$D$20,IF(J1348=20,'Equivalencia BH-BMPT'!$D$21,IF(J1348=21,'Equivalencia BH-BMPT'!$D$22,IF(J1348=22,'Equivalencia BH-BMPT'!$D$23,IF(J1348=23,'Equivalencia BH-BMPT'!#REF!,IF(J1348=24,'Equivalencia BH-BMPT'!$D$25,IF(J1348=25,'Equivalencia BH-BMPT'!$D$26,IF(J1348=26,'Equivalencia BH-BMPT'!$D$27,IF(J1348=27,'Equivalencia BH-BMPT'!$D$28,IF(J1348=28,'Equivalencia BH-BMPT'!$D$29,IF(J1348=29,'Equivalencia BH-BMPT'!$D$30,IF(J1348=30,'Equivalencia BH-BMPT'!$D$31,IF(J1348=31,'Equivalencia BH-BMPT'!$D$32,IF(J1348=32,'Equivalencia BH-BMPT'!$D$33,IF(J1348=33,'Equivalencia BH-BMPT'!$D$34,IF(J1348=34,'Equivalencia BH-BMPT'!$D$35,IF(J1348=35,'Equivalencia BH-BMPT'!$D$36,IF(J1348=36,'Equivalencia BH-BMPT'!$D$37,IF(J1348=37,'Equivalencia BH-BMPT'!$D$38,IF(J1348=38,'Equivalencia BH-BMPT'!#REF!,IF(J1348=39,'Equivalencia BH-BMPT'!$D$40,IF(J1348=40,'Equivalencia BH-BMPT'!$D$41,IF(J1348=41,'Equivalencia BH-BMPT'!$D$42,IF(J1348=42,'Equivalencia BH-BMPT'!$D$43,IF(J1348=43,'Equivalencia BH-BMPT'!$D$44,IF(J1348=44,'Equivalencia BH-BMPT'!$D$45,IF(J1348=45,'Equivalencia BH-BMPT'!$D$46,"No ha seleccionado un número de programa")))))))))))))))))))))))))))))))))))))))))))))</f>
        <v>No ha seleccionado un número de programa</v>
      </c>
      <c r="L1348" s="23"/>
      <c r="M1348" s="18"/>
      <c r="N1348" s="27"/>
      <c r="O1348" s="24"/>
      <c r="P1348" s="90"/>
      <c r="Q1348" s="25"/>
      <c r="R1348" s="25"/>
      <c r="S1348" s="25"/>
      <c r="T1348" s="25">
        <f t="shared" si="35"/>
        <v>0</v>
      </c>
      <c r="U1348" s="25"/>
      <c r="V1348" s="26"/>
      <c r="W1348" s="26"/>
      <c r="X1348" s="26"/>
      <c r="Y1348" s="18"/>
      <c r="Z1348" s="18"/>
      <c r="AA1348" s="42"/>
      <c r="AB1348" s="18"/>
      <c r="AC1348" s="18"/>
      <c r="AD1348" s="18"/>
      <c r="AE1348" s="18"/>
      <c r="AF1348" s="43" t="e">
        <f t="shared" si="36"/>
        <v>#DIV/0!</v>
      </c>
      <c r="AG1348" s="44"/>
      <c r="AH1348" s="44"/>
    </row>
    <row r="1349" spans="1:34" ht="44.25" customHeight="1" thickBot="1" x14ac:dyDescent="0.3">
      <c r="A1349" s="18"/>
      <c r="B1349" s="18"/>
      <c r="C1349" s="3"/>
      <c r="D1349" s="18"/>
      <c r="E1349" s="3" t="str">
        <f>IF(D1349=1,'Tipo '!$B$2,IF(D1349=2,'Tipo '!$B$3,IF(D1349=3,'Tipo '!$B$4,IF(D1349=4,'Tipo '!$B$5,IF(D1349=5,'Tipo '!$B$6,IF(D1349=6,'Tipo '!$B$7,IF(D1349=7,'Tipo '!$B$8,IF(D1349=8,'Tipo '!$B$9,IF(D1349=9,'Tipo '!$B$10,IF(D1349=10,'Tipo '!$B$11,IF(D1349=11,'Tipo '!$B$12,IF(D1349=12,'Tipo '!$B$13,IF(D1349=13,'Tipo '!$B$14,IF(D1349=14,'Tipo '!$B$15,IF(D1349=15,'Tipo '!$B$16,IF(D1349=16,'Tipo '!$B$17,IF(D1349=17,'Tipo '!$B$18,IF(D1349=18,'Tipo '!$B$19,IF(D1349=19,'Tipo '!$B$20,IF(D1349=20,'Tipo '!$B$21,"No ha seleccionado un tipo de contrato válido"))))))))))))))))))))</f>
        <v>No ha seleccionado un tipo de contrato válido</v>
      </c>
      <c r="F1349" s="3"/>
      <c r="G1349" s="3"/>
      <c r="H1349" s="22"/>
      <c r="I1349" s="22"/>
      <c r="J1349" s="8"/>
      <c r="K1349" s="41" t="str">
        <f>IF(J1349=1,'Equivalencia BH-BMPT'!$D$2,IF(J1349=2,'Equivalencia BH-BMPT'!$D$3,IF(J1349=3,'Equivalencia BH-BMPT'!$D$4,IF(J1349=4,'Equivalencia BH-BMPT'!$D$5,IF(J1349=5,'Equivalencia BH-BMPT'!$D$6,IF(J1349=6,'Equivalencia BH-BMPT'!$D$7,IF(J1349=7,'Equivalencia BH-BMPT'!$D$8,IF(J1349=8,'Equivalencia BH-BMPT'!$D$9,IF(J1349=9,'Equivalencia BH-BMPT'!$D$10,IF(J1349=10,'Equivalencia BH-BMPT'!$D$11,IF(J1349=11,'Equivalencia BH-BMPT'!$D$12,IF(J1349=12,'Equivalencia BH-BMPT'!$D$13,IF(J1349=13,'Equivalencia BH-BMPT'!$D$14,IF(J1349=14,'Equivalencia BH-BMPT'!$D$15,IF(J1349=15,'Equivalencia BH-BMPT'!$D$16,IF(J1349=16,'Equivalencia BH-BMPT'!$D$17,IF(J1349=17,'Equivalencia BH-BMPT'!$D$18,IF(J1349=18,'Equivalencia BH-BMPT'!$D$19,IF(J1349=19,'Equivalencia BH-BMPT'!$D$20,IF(J1349=20,'Equivalencia BH-BMPT'!$D$21,IF(J1349=21,'Equivalencia BH-BMPT'!$D$22,IF(J1349=22,'Equivalencia BH-BMPT'!$D$23,IF(J1349=23,'Equivalencia BH-BMPT'!#REF!,IF(J1349=24,'Equivalencia BH-BMPT'!$D$25,IF(J1349=25,'Equivalencia BH-BMPT'!$D$26,IF(J1349=26,'Equivalencia BH-BMPT'!$D$27,IF(J1349=27,'Equivalencia BH-BMPT'!$D$28,IF(J1349=28,'Equivalencia BH-BMPT'!$D$29,IF(J1349=29,'Equivalencia BH-BMPT'!$D$30,IF(J1349=30,'Equivalencia BH-BMPT'!$D$31,IF(J1349=31,'Equivalencia BH-BMPT'!$D$32,IF(J1349=32,'Equivalencia BH-BMPT'!$D$33,IF(J1349=33,'Equivalencia BH-BMPT'!$D$34,IF(J1349=34,'Equivalencia BH-BMPT'!$D$35,IF(J1349=35,'Equivalencia BH-BMPT'!$D$36,IF(J1349=36,'Equivalencia BH-BMPT'!$D$37,IF(J1349=37,'Equivalencia BH-BMPT'!$D$38,IF(J1349=38,'Equivalencia BH-BMPT'!#REF!,IF(J1349=39,'Equivalencia BH-BMPT'!$D$40,IF(J1349=40,'Equivalencia BH-BMPT'!$D$41,IF(J1349=41,'Equivalencia BH-BMPT'!$D$42,IF(J1349=42,'Equivalencia BH-BMPT'!$D$43,IF(J1349=43,'Equivalencia BH-BMPT'!$D$44,IF(J1349=44,'Equivalencia BH-BMPT'!$D$45,IF(J1349=45,'Equivalencia BH-BMPT'!$D$46,"No ha seleccionado un número de programa")))))))))))))))))))))))))))))))))))))))))))))</f>
        <v>No ha seleccionado un número de programa</v>
      </c>
      <c r="L1349" s="23"/>
      <c r="M1349" s="18"/>
      <c r="N1349" s="27"/>
      <c r="O1349" s="24"/>
      <c r="P1349" s="90"/>
      <c r="Q1349" s="25"/>
      <c r="R1349" s="25"/>
      <c r="S1349" s="25"/>
      <c r="T1349" s="25">
        <f t="shared" si="35"/>
        <v>0</v>
      </c>
      <c r="U1349" s="25"/>
      <c r="V1349" s="26"/>
      <c r="W1349" s="26"/>
      <c r="X1349" s="26"/>
      <c r="Y1349" s="18"/>
      <c r="Z1349" s="18"/>
      <c r="AA1349" s="42"/>
      <c r="AB1349" s="18"/>
      <c r="AC1349" s="18"/>
      <c r="AD1349" s="18"/>
      <c r="AE1349" s="18"/>
      <c r="AF1349" s="43" t="e">
        <f t="shared" si="36"/>
        <v>#DIV/0!</v>
      </c>
      <c r="AG1349" s="44"/>
      <c r="AH1349" s="44"/>
    </row>
    <row r="1350" spans="1:34" ht="44.25" customHeight="1" thickBot="1" x14ac:dyDescent="0.3">
      <c r="A1350" s="18"/>
      <c r="B1350" s="18"/>
      <c r="C1350" s="3"/>
      <c r="D1350" s="18"/>
      <c r="E1350" s="3" t="str">
        <f>IF(D1350=1,'Tipo '!$B$2,IF(D1350=2,'Tipo '!$B$3,IF(D1350=3,'Tipo '!$B$4,IF(D1350=4,'Tipo '!$B$5,IF(D1350=5,'Tipo '!$B$6,IF(D1350=6,'Tipo '!$B$7,IF(D1350=7,'Tipo '!$B$8,IF(D1350=8,'Tipo '!$B$9,IF(D1350=9,'Tipo '!$B$10,IF(D1350=10,'Tipo '!$B$11,IF(D1350=11,'Tipo '!$B$12,IF(D1350=12,'Tipo '!$B$13,IF(D1350=13,'Tipo '!$B$14,IF(D1350=14,'Tipo '!$B$15,IF(D1350=15,'Tipo '!$B$16,IF(D1350=16,'Tipo '!$B$17,IF(D1350=17,'Tipo '!$B$18,IF(D1350=18,'Tipo '!$B$19,IF(D1350=19,'Tipo '!$B$20,IF(D1350=20,'Tipo '!$B$21,"No ha seleccionado un tipo de contrato válido"))))))))))))))))))))</f>
        <v>No ha seleccionado un tipo de contrato válido</v>
      </c>
      <c r="F1350" s="3"/>
      <c r="G1350" s="3"/>
      <c r="H1350" s="22"/>
      <c r="I1350" s="22"/>
      <c r="J1350" s="8"/>
      <c r="K1350" s="41" t="str">
        <f>IF(J1350=1,'Equivalencia BH-BMPT'!$D$2,IF(J1350=2,'Equivalencia BH-BMPT'!$D$3,IF(J1350=3,'Equivalencia BH-BMPT'!$D$4,IF(J1350=4,'Equivalencia BH-BMPT'!$D$5,IF(J1350=5,'Equivalencia BH-BMPT'!$D$6,IF(J1350=6,'Equivalencia BH-BMPT'!$D$7,IF(J1350=7,'Equivalencia BH-BMPT'!$D$8,IF(J1350=8,'Equivalencia BH-BMPT'!$D$9,IF(J1350=9,'Equivalencia BH-BMPT'!$D$10,IF(J1350=10,'Equivalencia BH-BMPT'!$D$11,IF(J1350=11,'Equivalencia BH-BMPT'!$D$12,IF(J1350=12,'Equivalencia BH-BMPT'!$D$13,IF(J1350=13,'Equivalencia BH-BMPT'!$D$14,IF(J1350=14,'Equivalencia BH-BMPT'!$D$15,IF(J1350=15,'Equivalencia BH-BMPT'!$D$16,IF(J1350=16,'Equivalencia BH-BMPT'!$D$17,IF(J1350=17,'Equivalencia BH-BMPT'!$D$18,IF(J1350=18,'Equivalencia BH-BMPT'!$D$19,IF(J1350=19,'Equivalencia BH-BMPT'!$D$20,IF(J1350=20,'Equivalencia BH-BMPT'!$D$21,IF(J1350=21,'Equivalencia BH-BMPT'!$D$22,IF(J1350=22,'Equivalencia BH-BMPT'!$D$23,IF(J1350=23,'Equivalencia BH-BMPT'!#REF!,IF(J1350=24,'Equivalencia BH-BMPT'!$D$25,IF(J1350=25,'Equivalencia BH-BMPT'!$D$26,IF(J1350=26,'Equivalencia BH-BMPT'!$D$27,IF(J1350=27,'Equivalencia BH-BMPT'!$D$28,IF(J1350=28,'Equivalencia BH-BMPT'!$D$29,IF(J1350=29,'Equivalencia BH-BMPT'!$D$30,IF(J1350=30,'Equivalencia BH-BMPT'!$D$31,IF(J1350=31,'Equivalencia BH-BMPT'!$D$32,IF(J1350=32,'Equivalencia BH-BMPT'!$D$33,IF(J1350=33,'Equivalencia BH-BMPT'!$D$34,IF(J1350=34,'Equivalencia BH-BMPT'!$D$35,IF(J1350=35,'Equivalencia BH-BMPT'!$D$36,IF(J1350=36,'Equivalencia BH-BMPT'!$D$37,IF(J1350=37,'Equivalencia BH-BMPT'!$D$38,IF(J1350=38,'Equivalencia BH-BMPT'!#REF!,IF(J1350=39,'Equivalencia BH-BMPT'!$D$40,IF(J1350=40,'Equivalencia BH-BMPT'!$D$41,IF(J1350=41,'Equivalencia BH-BMPT'!$D$42,IF(J1350=42,'Equivalencia BH-BMPT'!$D$43,IF(J1350=43,'Equivalencia BH-BMPT'!$D$44,IF(J1350=44,'Equivalencia BH-BMPT'!$D$45,IF(J1350=45,'Equivalencia BH-BMPT'!$D$46,"No ha seleccionado un número de programa")))))))))))))))))))))))))))))))))))))))))))))</f>
        <v>No ha seleccionado un número de programa</v>
      </c>
      <c r="L1350" s="23"/>
      <c r="M1350" s="18"/>
      <c r="N1350" s="27"/>
      <c r="O1350" s="24"/>
      <c r="P1350" s="90"/>
      <c r="Q1350" s="25"/>
      <c r="R1350" s="25"/>
      <c r="S1350" s="25"/>
      <c r="T1350" s="25">
        <f t="shared" si="35"/>
        <v>0</v>
      </c>
      <c r="U1350" s="25"/>
      <c r="V1350" s="26"/>
      <c r="W1350" s="26"/>
      <c r="X1350" s="26"/>
      <c r="Y1350" s="18"/>
      <c r="Z1350" s="18"/>
      <c r="AA1350" s="42"/>
      <c r="AB1350" s="18"/>
      <c r="AC1350" s="18"/>
      <c r="AD1350" s="18"/>
      <c r="AE1350" s="18"/>
      <c r="AF1350" s="43" t="e">
        <f t="shared" si="36"/>
        <v>#DIV/0!</v>
      </c>
      <c r="AG1350" s="44"/>
      <c r="AH1350" s="44"/>
    </row>
    <row r="1351" spans="1:34" ht="44.25" customHeight="1" thickBot="1" x14ac:dyDescent="0.3">
      <c r="A1351" s="18"/>
      <c r="B1351" s="18"/>
      <c r="C1351" s="3"/>
      <c r="D1351" s="18"/>
      <c r="E1351" s="3" t="str">
        <f>IF(D1351=1,'Tipo '!$B$2,IF(D1351=2,'Tipo '!$B$3,IF(D1351=3,'Tipo '!$B$4,IF(D1351=4,'Tipo '!$B$5,IF(D1351=5,'Tipo '!$B$6,IF(D1351=6,'Tipo '!$B$7,IF(D1351=7,'Tipo '!$B$8,IF(D1351=8,'Tipo '!$B$9,IF(D1351=9,'Tipo '!$B$10,IF(D1351=10,'Tipo '!$B$11,IF(D1351=11,'Tipo '!$B$12,IF(D1351=12,'Tipo '!$B$13,IF(D1351=13,'Tipo '!$B$14,IF(D1351=14,'Tipo '!$B$15,IF(D1351=15,'Tipo '!$B$16,IF(D1351=16,'Tipo '!$B$17,IF(D1351=17,'Tipo '!$B$18,IF(D1351=18,'Tipo '!$B$19,IF(D1351=19,'Tipo '!$B$20,IF(D1351=20,'Tipo '!$B$21,"No ha seleccionado un tipo de contrato válido"))))))))))))))))))))</f>
        <v>No ha seleccionado un tipo de contrato válido</v>
      </c>
      <c r="F1351" s="3"/>
      <c r="G1351" s="3"/>
      <c r="H1351" s="22"/>
      <c r="I1351" s="22"/>
      <c r="J1351" s="8"/>
      <c r="K1351" s="41" t="str">
        <f>IF(J1351=1,'Equivalencia BH-BMPT'!$D$2,IF(J1351=2,'Equivalencia BH-BMPT'!$D$3,IF(J1351=3,'Equivalencia BH-BMPT'!$D$4,IF(J1351=4,'Equivalencia BH-BMPT'!$D$5,IF(J1351=5,'Equivalencia BH-BMPT'!$D$6,IF(J1351=6,'Equivalencia BH-BMPT'!$D$7,IF(J1351=7,'Equivalencia BH-BMPT'!$D$8,IF(J1351=8,'Equivalencia BH-BMPT'!$D$9,IF(J1351=9,'Equivalencia BH-BMPT'!$D$10,IF(J1351=10,'Equivalencia BH-BMPT'!$D$11,IF(J1351=11,'Equivalencia BH-BMPT'!$D$12,IF(J1351=12,'Equivalencia BH-BMPT'!$D$13,IF(J1351=13,'Equivalencia BH-BMPT'!$D$14,IF(J1351=14,'Equivalencia BH-BMPT'!$D$15,IF(J1351=15,'Equivalencia BH-BMPT'!$D$16,IF(J1351=16,'Equivalencia BH-BMPT'!$D$17,IF(J1351=17,'Equivalencia BH-BMPT'!$D$18,IF(J1351=18,'Equivalencia BH-BMPT'!$D$19,IF(J1351=19,'Equivalencia BH-BMPT'!$D$20,IF(J1351=20,'Equivalencia BH-BMPT'!$D$21,IF(J1351=21,'Equivalencia BH-BMPT'!$D$22,IF(J1351=22,'Equivalencia BH-BMPT'!$D$23,IF(J1351=23,'Equivalencia BH-BMPT'!#REF!,IF(J1351=24,'Equivalencia BH-BMPT'!$D$25,IF(J1351=25,'Equivalencia BH-BMPT'!$D$26,IF(J1351=26,'Equivalencia BH-BMPT'!$D$27,IF(J1351=27,'Equivalencia BH-BMPT'!$D$28,IF(J1351=28,'Equivalencia BH-BMPT'!$D$29,IF(J1351=29,'Equivalencia BH-BMPT'!$D$30,IF(J1351=30,'Equivalencia BH-BMPT'!$D$31,IF(J1351=31,'Equivalencia BH-BMPT'!$D$32,IF(J1351=32,'Equivalencia BH-BMPT'!$D$33,IF(J1351=33,'Equivalencia BH-BMPT'!$D$34,IF(J1351=34,'Equivalencia BH-BMPT'!$D$35,IF(J1351=35,'Equivalencia BH-BMPT'!$D$36,IF(J1351=36,'Equivalencia BH-BMPT'!$D$37,IF(J1351=37,'Equivalencia BH-BMPT'!$D$38,IF(J1351=38,'Equivalencia BH-BMPT'!#REF!,IF(J1351=39,'Equivalencia BH-BMPT'!$D$40,IF(J1351=40,'Equivalencia BH-BMPT'!$D$41,IF(J1351=41,'Equivalencia BH-BMPT'!$D$42,IF(J1351=42,'Equivalencia BH-BMPT'!$D$43,IF(J1351=43,'Equivalencia BH-BMPT'!$D$44,IF(J1351=44,'Equivalencia BH-BMPT'!$D$45,IF(J1351=45,'Equivalencia BH-BMPT'!$D$46,"No ha seleccionado un número de programa")))))))))))))))))))))))))))))))))))))))))))))</f>
        <v>No ha seleccionado un número de programa</v>
      </c>
      <c r="L1351" s="23"/>
      <c r="M1351" s="18"/>
      <c r="N1351" s="27"/>
      <c r="O1351" s="24"/>
      <c r="P1351" s="90"/>
      <c r="Q1351" s="25"/>
      <c r="R1351" s="25"/>
      <c r="S1351" s="25"/>
      <c r="T1351" s="25">
        <f t="shared" ref="T1351:T1408" si="37">O1351+Q1351+S1351</f>
        <v>0</v>
      </c>
      <c r="U1351" s="25"/>
      <c r="V1351" s="26"/>
      <c r="W1351" s="26"/>
      <c r="X1351" s="26"/>
      <c r="Y1351" s="18"/>
      <c r="Z1351" s="18"/>
      <c r="AA1351" s="42"/>
      <c r="AB1351" s="18"/>
      <c r="AC1351" s="18"/>
      <c r="AD1351" s="18"/>
      <c r="AE1351" s="18"/>
      <c r="AF1351" s="43" t="e">
        <f t="shared" ref="AF1351:AF1408" si="38">SUM(U1351/T1351)</f>
        <v>#DIV/0!</v>
      </c>
      <c r="AG1351" s="44"/>
      <c r="AH1351" s="44"/>
    </row>
    <row r="1352" spans="1:34" ht="44.25" customHeight="1" thickBot="1" x14ac:dyDescent="0.3">
      <c r="A1352" s="18"/>
      <c r="B1352" s="18"/>
      <c r="C1352" s="3"/>
      <c r="D1352" s="18"/>
      <c r="E1352" s="3" t="str">
        <f>IF(D1352=1,'Tipo '!$B$2,IF(D1352=2,'Tipo '!$B$3,IF(D1352=3,'Tipo '!$B$4,IF(D1352=4,'Tipo '!$B$5,IF(D1352=5,'Tipo '!$B$6,IF(D1352=6,'Tipo '!$B$7,IF(D1352=7,'Tipo '!$B$8,IF(D1352=8,'Tipo '!$B$9,IF(D1352=9,'Tipo '!$B$10,IF(D1352=10,'Tipo '!$B$11,IF(D1352=11,'Tipo '!$B$12,IF(D1352=12,'Tipo '!$B$13,IF(D1352=13,'Tipo '!$B$14,IF(D1352=14,'Tipo '!$B$15,IF(D1352=15,'Tipo '!$B$16,IF(D1352=16,'Tipo '!$B$17,IF(D1352=17,'Tipo '!$B$18,IF(D1352=18,'Tipo '!$B$19,IF(D1352=19,'Tipo '!$B$20,IF(D1352=20,'Tipo '!$B$21,"No ha seleccionado un tipo de contrato válido"))))))))))))))))))))</f>
        <v>No ha seleccionado un tipo de contrato válido</v>
      </c>
      <c r="F1352" s="3"/>
      <c r="G1352" s="3"/>
      <c r="H1352" s="22"/>
      <c r="I1352" s="22"/>
      <c r="J1352" s="8"/>
      <c r="K1352" s="41" t="str">
        <f>IF(J1352=1,'Equivalencia BH-BMPT'!$D$2,IF(J1352=2,'Equivalencia BH-BMPT'!$D$3,IF(J1352=3,'Equivalencia BH-BMPT'!$D$4,IF(J1352=4,'Equivalencia BH-BMPT'!$D$5,IF(J1352=5,'Equivalencia BH-BMPT'!$D$6,IF(J1352=6,'Equivalencia BH-BMPT'!$D$7,IF(J1352=7,'Equivalencia BH-BMPT'!$D$8,IF(J1352=8,'Equivalencia BH-BMPT'!$D$9,IF(J1352=9,'Equivalencia BH-BMPT'!$D$10,IF(J1352=10,'Equivalencia BH-BMPT'!$D$11,IF(J1352=11,'Equivalencia BH-BMPT'!$D$12,IF(J1352=12,'Equivalencia BH-BMPT'!$D$13,IF(J1352=13,'Equivalencia BH-BMPT'!$D$14,IF(J1352=14,'Equivalencia BH-BMPT'!$D$15,IF(J1352=15,'Equivalencia BH-BMPT'!$D$16,IF(J1352=16,'Equivalencia BH-BMPT'!$D$17,IF(J1352=17,'Equivalencia BH-BMPT'!$D$18,IF(J1352=18,'Equivalencia BH-BMPT'!$D$19,IF(J1352=19,'Equivalencia BH-BMPT'!$D$20,IF(J1352=20,'Equivalencia BH-BMPT'!$D$21,IF(J1352=21,'Equivalencia BH-BMPT'!$D$22,IF(J1352=22,'Equivalencia BH-BMPT'!$D$23,IF(J1352=23,'Equivalencia BH-BMPT'!#REF!,IF(J1352=24,'Equivalencia BH-BMPT'!$D$25,IF(J1352=25,'Equivalencia BH-BMPT'!$D$26,IF(J1352=26,'Equivalencia BH-BMPT'!$D$27,IF(J1352=27,'Equivalencia BH-BMPT'!$D$28,IF(J1352=28,'Equivalencia BH-BMPT'!$D$29,IF(J1352=29,'Equivalencia BH-BMPT'!$D$30,IF(J1352=30,'Equivalencia BH-BMPT'!$D$31,IF(J1352=31,'Equivalencia BH-BMPT'!$D$32,IF(J1352=32,'Equivalencia BH-BMPT'!$D$33,IF(J1352=33,'Equivalencia BH-BMPT'!$D$34,IF(J1352=34,'Equivalencia BH-BMPT'!$D$35,IF(J1352=35,'Equivalencia BH-BMPT'!$D$36,IF(J1352=36,'Equivalencia BH-BMPT'!$D$37,IF(J1352=37,'Equivalencia BH-BMPT'!$D$38,IF(J1352=38,'Equivalencia BH-BMPT'!#REF!,IF(J1352=39,'Equivalencia BH-BMPT'!$D$40,IF(J1352=40,'Equivalencia BH-BMPT'!$D$41,IF(J1352=41,'Equivalencia BH-BMPT'!$D$42,IF(J1352=42,'Equivalencia BH-BMPT'!$D$43,IF(J1352=43,'Equivalencia BH-BMPT'!$D$44,IF(J1352=44,'Equivalencia BH-BMPT'!$D$45,IF(J1352=45,'Equivalencia BH-BMPT'!$D$46,"No ha seleccionado un número de programa")))))))))))))))))))))))))))))))))))))))))))))</f>
        <v>No ha seleccionado un número de programa</v>
      </c>
      <c r="L1352" s="23"/>
      <c r="M1352" s="18"/>
      <c r="N1352" s="27"/>
      <c r="O1352" s="24"/>
      <c r="P1352" s="90"/>
      <c r="Q1352" s="25"/>
      <c r="R1352" s="25"/>
      <c r="S1352" s="25"/>
      <c r="T1352" s="25">
        <f t="shared" si="37"/>
        <v>0</v>
      </c>
      <c r="U1352" s="25"/>
      <c r="V1352" s="26"/>
      <c r="W1352" s="26"/>
      <c r="X1352" s="26"/>
      <c r="Y1352" s="18"/>
      <c r="Z1352" s="18"/>
      <c r="AA1352" s="42"/>
      <c r="AB1352" s="18"/>
      <c r="AC1352" s="18"/>
      <c r="AD1352" s="18"/>
      <c r="AE1352" s="18"/>
      <c r="AF1352" s="43" t="e">
        <f t="shared" si="38"/>
        <v>#DIV/0!</v>
      </c>
      <c r="AG1352" s="44"/>
      <c r="AH1352" s="44"/>
    </row>
    <row r="1353" spans="1:34" ht="44.25" customHeight="1" thickBot="1" x14ac:dyDescent="0.3">
      <c r="A1353" s="18"/>
      <c r="B1353" s="18"/>
      <c r="C1353" s="3"/>
      <c r="D1353" s="18"/>
      <c r="E1353" s="3" t="str">
        <f>IF(D1353=1,'Tipo '!$B$2,IF(D1353=2,'Tipo '!$B$3,IF(D1353=3,'Tipo '!$B$4,IF(D1353=4,'Tipo '!$B$5,IF(D1353=5,'Tipo '!$B$6,IF(D1353=6,'Tipo '!$B$7,IF(D1353=7,'Tipo '!$B$8,IF(D1353=8,'Tipo '!$B$9,IF(D1353=9,'Tipo '!$B$10,IF(D1353=10,'Tipo '!$B$11,IF(D1353=11,'Tipo '!$B$12,IF(D1353=12,'Tipo '!$B$13,IF(D1353=13,'Tipo '!$B$14,IF(D1353=14,'Tipo '!$B$15,IF(D1353=15,'Tipo '!$B$16,IF(D1353=16,'Tipo '!$B$17,IF(D1353=17,'Tipo '!$B$18,IF(D1353=18,'Tipo '!$B$19,IF(D1353=19,'Tipo '!$B$20,IF(D1353=20,'Tipo '!$B$21,"No ha seleccionado un tipo de contrato válido"))))))))))))))))))))</f>
        <v>No ha seleccionado un tipo de contrato válido</v>
      </c>
      <c r="F1353" s="3"/>
      <c r="G1353" s="3"/>
      <c r="H1353" s="22"/>
      <c r="I1353" s="22"/>
      <c r="J1353" s="8"/>
      <c r="K1353" s="41" t="str">
        <f>IF(J1353=1,'Equivalencia BH-BMPT'!$D$2,IF(J1353=2,'Equivalencia BH-BMPT'!$D$3,IF(J1353=3,'Equivalencia BH-BMPT'!$D$4,IF(J1353=4,'Equivalencia BH-BMPT'!$D$5,IF(J1353=5,'Equivalencia BH-BMPT'!$D$6,IF(J1353=6,'Equivalencia BH-BMPT'!$D$7,IF(J1353=7,'Equivalencia BH-BMPT'!$D$8,IF(J1353=8,'Equivalencia BH-BMPT'!$D$9,IF(J1353=9,'Equivalencia BH-BMPT'!$D$10,IF(J1353=10,'Equivalencia BH-BMPT'!$D$11,IF(J1353=11,'Equivalencia BH-BMPT'!$D$12,IF(J1353=12,'Equivalencia BH-BMPT'!$D$13,IF(J1353=13,'Equivalencia BH-BMPT'!$D$14,IF(J1353=14,'Equivalencia BH-BMPT'!$D$15,IF(J1353=15,'Equivalencia BH-BMPT'!$D$16,IF(J1353=16,'Equivalencia BH-BMPT'!$D$17,IF(J1353=17,'Equivalencia BH-BMPT'!$D$18,IF(J1353=18,'Equivalencia BH-BMPT'!$D$19,IF(J1353=19,'Equivalencia BH-BMPT'!$D$20,IF(J1353=20,'Equivalencia BH-BMPT'!$D$21,IF(J1353=21,'Equivalencia BH-BMPT'!$D$22,IF(J1353=22,'Equivalencia BH-BMPT'!$D$23,IF(J1353=23,'Equivalencia BH-BMPT'!#REF!,IF(J1353=24,'Equivalencia BH-BMPT'!$D$25,IF(J1353=25,'Equivalencia BH-BMPT'!$D$26,IF(J1353=26,'Equivalencia BH-BMPT'!$D$27,IF(J1353=27,'Equivalencia BH-BMPT'!$D$28,IF(J1353=28,'Equivalencia BH-BMPT'!$D$29,IF(J1353=29,'Equivalencia BH-BMPT'!$D$30,IF(J1353=30,'Equivalencia BH-BMPT'!$D$31,IF(J1353=31,'Equivalencia BH-BMPT'!$D$32,IF(J1353=32,'Equivalencia BH-BMPT'!$D$33,IF(J1353=33,'Equivalencia BH-BMPT'!$D$34,IF(J1353=34,'Equivalencia BH-BMPT'!$D$35,IF(J1353=35,'Equivalencia BH-BMPT'!$D$36,IF(J1353=36,'Equivalencia BH-BMPT'!$D$37,IF(J1353=37,'Equivalencia BH-BMPT'!$D$38,IF(J1353=38,'Equivalencia BH-BMPT'!#REF!,IF(J1353=39,'Equivalencia BH-BMPT'!$D$40,IF(J1353=40,'Equivalencia BH-BMPT'!$D$41,IF(J1353=41,'Equivalencia BH-BMPT'!$D$42,IF(J1353=42,'Equivalencia BH-BMPT'!$D$43,IF(J1353=43,'Equivalencia BH-BMPT'!$D$44,IF(J1353=44,'Equivalencia BH-BMPT'!$D$45,IF(J1353=45,'Equivalencia BH-BMPT'!$D$46,"No ha seleccionado un número de programa")))))))))))))))))))))))))))))))))))))))))))))</f>
        <v>No ha seleccionado un número de programa</v>
      </c>
      <c r="L1353" s="23"/>
      <c r="M1353" s="18"/>
      <c r="N1353" s="27"/>
      <c r="O1353" s="24"/>
      <c r="P1353" s="90"/>
      <c r="Q1353" s="25"/>
      <c r="R1353" s="25"/>
      <c r="S1353" s="25"/>
      <c r="T1353" s="25">
        <f t="shared" si="37"/>
        <v>0</v>
      </c>
      <c r="U1353" s="25"/>
      <c r="V1353" s="26"/>
      <c r="W1353" s="26"/>
      <c r="X1353" s="26"/>
      <c r="Y1353" s="18"/>
      <c r="Z1353" s="18"/>
      <c r="AA1353" s="42"/>
      <c r="AB1353" s="18"/>
      <c r="AC1353" s="18"/>
      <c r="AD1353" s="18"/>
      <c r="AE1353" s="18"/>
      <c r="AF1353" s="43" t="e">
        <f t="shared" si="38"/>
        <v>#DIV/0!</v>
      </c>
      <c r="AG1353" s="44"/>
      <c r="AH1353" s="44"/>
    </row>
    <row r="1354" spans="1:34" ht="44.25" customHeight="1" thickBot="1" x14ac:dyDescent="0.3">
      <c r="A1354" s="18"/>
      <c r="B1354" s="18"/>
      <c r="C1354" s="3"/>
      <c r="D1354" s="18"/>
      <c r="E1354" s="3" t="str">
        <f>IF(D1354=1,'Tipo '!$B$2,IF(D1354=2,'Tipo '!$B$3,IF(D1354=3,'Tipo '!$B$4,IF(D1354=4,'Tipo '!$B$5,IF(D1354=5,'Tipo '!$B$6,IF(D1354=6,'Tipo '!$B$7,IF(D1354=7,'Tipo '!$B$8,IF(D1354=8,'Tipo '!$B$9,IF(D1354=9,'Tipo '!$B$10,IF(D1354=10,'Tipo '!$B$11,IF(D1354=11,'Tipo '!$B$12,IF(D1354=12,'Tipo '!$B$13,IF(D1354=13,'Tipo '!$B$14,IF(D1354=14,'Tipo '!$B$15,IF(D1354=15,'Tipo '!$B$16,IF(D1354=16,'Tipo '!$B$17,IF(D1354=17,'Tipo '!$B$18,IF(D1354=18,'Tipo '!$B$19,IF(D1354=19,'Tipo '!$B$20,IF(D1354=20,'Tipo '!$B$21,"No ha seleccionado un tipo de contrato válido"))))))))))))))))))))</f>
        <v>No ha seleccionado un tipo de contrato válido</v>
      </c>
      <c r="F1354" s="3"/>
      <c r="G1354" s="3"/>
      <c r="H1354" s="22"/>
      <c r="I1354" s="22"/>
      <c r="J1354" s="8"/>
      <c r="K1354" s="41" t="str">
        <f>IF(J1354=1,'Equivalencia BH-BMPT'!$D$2,IF(J1354=2,'Equivalencia BH-BMPT'!$D$3,IF(J1354=3,'Equivalencia BH-BMPT'!$D$4,IF(J1354=4,'Equivalencia BH-BMPT'!$D$5,IF(J1354=5,'Equivalencia BH-BMPT'!$D$6,IF(J1354=6,'Equivalencia BH-BMPT'!$D$7,IF(J1354=7,'Equivalencia BH-BMPT'!$D$8,IF(J1354=8,'Equivalencia BH-BMPT'!$D$9,IF(J1354=9,'Equivalencia BH-BMPT'!$D$10,IF(J1354=10,'Equivalencia BH-BMPT'!$D$11,IF(J1354=11,'Equivalencia BH-BMPT'!$D$12,IF(J1354=12,'Equivalencia BH-BMPT'!$D$13,IF(J1354=13,'Equivalencia BH-BMPT'!$D$14,IF(J1354=14,'Equivalencia BH-BMPT'!$D$15,IF(J1354=15,'Equivalencia BH-BMPT'!$D$16,IF(J1354=16,'Equivalencia BH-BMPT'!$D$17,IF(J1354=17,'Equivalencia BH-BMPT'!$D$18,IF(J1354=18,'Equivalencia BH-BMPT'!$D$19,IF(J1354=19,'Equivalencia BH-BMPT'!$D$20,IF(J1354=20,'Equivalencia BH-BMPT'!$D$21,IF(J1354=21,'Equivalencia BH-BMPT'!$D$22,IF(J1354=22,'Equivalencia BH-BMPT'!$D$23,IF(J1354=23,'Equivalencia BH-BMPT'!#REF!,IF(J1354=24,'Equivalencia BH-BMPT'!$D$25,IF(J1354=25,'Equivalencia BH-BMPT'!$D$26,IF(J1354=26,'Equivalencia BH-BMPT'!$D$27,IF(J1354=27,'Equivalencia BH-BMPT'!$D$28,IF(J1354=28,'Equivalencia BH-BMPT'!$D$29,IF(J1354=29,'Equivalencia BH-BMPT'!$D$30,IF(J1354=30,'Equivalencia BH-BMPT'!$D$31,IF(J1354=31,'Equivalencia BH-BMPT'!$D$32,IF(J1354=32,'Equivalencia BH-BMPT'!$D$33,IF(J1354=33,'Equivalencia BH-BMPT'!$D$34,IF(J1354=34,'Equivalencia BH-BMPT'!$D$35,IF(J1354=35,'Equivalencia BH-BMPT'!$D$36,IF(J1354=36,'Equivalencia BH-BMPT'!$D$37,IF(J1354=37,'Equivalencia BH-BMPT'!$D$38,IF(J1354=38,'Equivalencia BH-BMPT'!#REF!,IF(J1354=39,'Equivalencia BH-BMPT'!$D$40,IF(J1354=40,'Equivalencia BH-BMPT'!$D$41,IF(J1354=41,'Equivalencia BH-BMPT'!$D$42,IF(J1354=42,'Equivalencia BH-BMPT'!$D$43,IF(J1354=43,'Equivalencia BH-BMPT'!$D$44,IF(J1354=44,'Equivalencia BH-BMPT'!$D$45,IF(J1354=45,'Equivalencia BH-BMPT'!$D$46,"No ha seleccionado un número de programa")))))))))))))))))))))))))))))))))))))))))))))</f>
        <v>No ha seleccionado un número de programa</v>
      </c>
      <c r="L1354" s="23"/>
      <c r="M1354" s="18"/>
      <c r="N1354" s="27"/>
      <c r="O1354" s="24"/>
      <c r="P1354" s="90"/>
      <c r="Q1354" s="25"/>
      <c r="R1354" s="25"/>
      <c r="S1354" s="25"/>
      <c r="T1354" s="25">
        <f t="shared" si="37"/>
        <v>0</v>
      </c>
      <c r="U1354" s="25"/>
      <c r="V1354" s="26"/>
      <c r="W1354" s="26"/>
      <c r="X1354" s="26"/>
      <c r="Y1354" s="18"/>
      <c r="Z1354" s="18"/>
      <c r="AA1354" s="42"/>
      <c r="AB1354" s="18"/>
      <c r="AC1354" s="18"/>
      <c r="AD1354" s="18"/>
      <c r="AE1354" s="18"/>
      <c r="AF1354" s="43" t="e">
        <f t="shared" si="38"/>
        <v>#DIV/0!</v>
      </c>
      <c r="AG1354" s="44"/>
      <c r="AH1354" s="44"/>
    </row>
    <row r="1355" spans="1:34" ht="44.25" customHeight="1" thickBot="1" x14ac:dyDescent="0.3">
      <c r="A1355" s="18"/>
      <c r="B1355" s="18"/>
      <c r="C1355" s="3"/>
      <c r="D1355" s="18"/>
      <c r="E1355" s="3" t="str">
        <f>IF(D1355=1,'Tipo '!$B$2,IF(D1355=2,'Tipo '!$B$3,IF(D1355=3,'Tipo '!$B$4,IF(D1355=4,'Tipo '!$B$5,IF(D1355=5,'Tipo '!$B$6,IF(D1355=6,'Tipo '!$B$7,IF(D1355=7,'Tipo '!$B$8,IF(D1355=8,'Tipo '!$B$9,IF(D1355=9,'Tipo '!$B$10,IF(D1355=10,'Tipo '!$B$11,IF(D1355=11,'Tipo '!$B$12,IF(D1355=12,'Tipo '!$B$13,IF(D1355=13,'Tipo '!$B$14,IF(D1355=14,'Tipo '!$B$15,IF(D1355=15,'Tipo '!$B$16,IF(D1355=16,'Tipo '!$B$17,IF(D1355=17,'Tipo '!$B$18,IF(D1355=18,'Tipo '!$B$19,IF(D1355=19,'Tipo '!$B$20,IF(D1355=20,'Tipo '!$B$21,"No ha seleccionado un tipo de contrato válido"))))))))))))))))))))</f>
        <v>No ha seleccionado un tipo de contrato válido</v>
      </c>
      <c r="F1355" s="3"/>
      <c r="G1355" s="3"/>
      <c r="H1355" s="22"/>
      <c r="I1355" s="22"/>
      <c r="J1355" s="8"/>
      <c r="K1355" s="41" t="str">
        <f>IF(J1355=1,'Equivalencia BH-BMPT'!$D$2,IF(J1355=2,'Equivalencia BH-BMPT'!$D$3,IF(J1355=3,'Equivalencia BH-BMPT'!$D$4,IF(J1355=4,'Equivalencia BH-BMPT'!$D$5,IF(J1355=5,'Equivalencia BH-BMPT'!$D$6,IF(J1355=6,'Equivalencia BH-BMPT'!$D$7,IF(J1355=7,'Equivalencia BH-BMPT'!$D$8,IF(J1355=8,'Equivalencia BH-BMPT'!$D$9,IF(J1355=9,'Equivalencia BH-BMPT'!$D$10,IF(J1355=10,'Equivalencia BH-BMPT'!$D$11,IF(J1355=11,'Equivalencia BH-BMPT'!$D$12,IF(J1355=12,'Equivalencia BH-BMPT'!$D$13,IF(J1355=13,'Equivalencia BH-BMPT'!$D$14,IF(J1355=14,'Equivalencia BH-BMPT'!$D$15,IF(J1355=15,'Equivalencia BH-BMPT'!$D$16,IF(J1355=16,'Equivalencia BH-BMPT'!$D$17,IF(J1355=17,'Equivalencia BH-BMPT'!$D$18,IF(J1355=18,'Equivalencia BH-BMPT'!$D$19,IF(J1355=19,'Equivalencia BH-BMPT'!$D$20,IF(J1355=20,'Equivalencia BH-BMPT'!$D$21,IF(J1355=21,'Equivalencia BH-BMPT'!$D$22,IF(J1355=22,'Equivalencia BH-BMPT'!$D$23,IF(J1355=23,'Equivalencia BH-BMPT'!#REF!,IF(J1355=24,'Equivalencia BH-BMPT'!$D$25,IF(J1355=25,'Equivalencia BH-BMPT'!$D$26,IF(J1355=26,'Equivalencia BH-BMPT'!$D$27,IF(J1355=27,'Equivalencia BH-BMPT'!$D$28,IF(J1355=28,'Equivalencia BH-BMPT'!$D$29,IF(J1355=29,'Equivalencia BH-BMPT'!$D$30,IF(J1355=30,'Equivalencia BH-BMPT'!$D$31,IF(J1355=31,'Equivalencia BH-BMPT'!$D$32,IF(J1355=32,'Equivalencia BH-BMPT'!$D$33,IF(J1355=33,'Equivalencia BH-BMPT'!$D$34,IF(J1355=34,'Equivalencia BH-BMPT'!$D$35,IF(J1355=35,'Equivalencia BH-BMPT'!$D$36,IF(J1355=36,'Equivalencia BH-BMPT'!$D$37,IF(J1355=37,'Equivalencia BH-BMPT'!$D$38,IF(J1355=38,'Equivalencia BH-BMPT'!#REF!,IF(J1355=39,'Equivalencia BH-BMPT'!$D$40,IF(J1355=40,'Equivalencia BH-BMPT'!$D$41,IF(J1355=41,'Equivalencia BH-BMPT'!$D$42,IF(J1355=42,'Equivalencia BH-BMPT'!$D$43,IF(J1355=43,'Equivalencia BH-BMPT'!$D$44,IF(J1355=44,'Equivalencia BH-BMPT'!$D$45,IF(J1355=45,'Equivalencia BH-BMPT'!$D$46,"No ha seleccionado un número de programa")))))))))))))))))))))))))))))))))))))))))))))</f>
        <v>No ha seleccionado un número de programa</v>
      </c>
      <c r="L1355" s="23"/>
      <c r="M1355" s="18"/>
      <c r="N1355" s="27"/>
      <c r="O1355" s="24"/>
      <c r="P1355" s="90"/>
      <c r="Q1355" s="25"/>
      <c r="R1355" s="25"/>
      <c r="S1355" s="25"/>
      <c r="T1355" s="25">
        <f t="shared" si="37"/>
        <v>0</v>
      </c>
      <c r="U1355" s="25"/>
      <c r="V1355" s="26"/>
      <c r="W1355" s="26"/>
      <c r="X1355" s="26"/>
      <c r="Y1355" s="18"/>
      <c r="Z1355" s="18"/>
      <c r="AA1355" s="42"/>
      <c r="AB1355" s="18"/>
      <c r="AC1355" s="18"/>
      <c r="AD1355" s="18"/>
      <c r="AE1355" s="18"/>
      <c r="AF1355" s="43" t="e">
        <f t="shared" si="38"/>
        <v>#DIV/0!</v>
      </c>
      <c r="AG1355" s="44"/>
      <c r="AH1355" s="44"/>
    </row>
    <row r="1356" spans="1:34" ht="44.25" customHeight="1" thickBot="1" x14ac:dyDescent="0.3">
      <c r="A1356" s="18"/>
      <c r="B1356" s="18"/>
      <c r="C1356" s="3"/>
      <c r="D1356" s="18"/>
      <c r="E1356" s="3" t="str">
        <f>IF(D1356=1,'Tipo '!$B$2,IF(D1356=2,'Tipo '!$B$3,IF(D1356=3,'Tipo '!$B$4,IF(D1356=4,'Tipo '!$B$5,IF(D1356=5,'Tipo '!$B$6,IF(D1356=6,'Tipo '!$B$7,IF(D1356=7,'Tipo '!$B$8,IF(D1356=8,'Tipo '!$B$9,IF(D1356=9,'Tipo '!$B$10,IF(D1356=10,'Tipo '!$B$11,IF(D1356=11,'Tipo '!$B$12,IF(D1356=12,'Tipo '!$B$13,IF(D1356=13,'Tipo '!$B$14,IF(D1356=14,'Tipo '!$B$15,IF(D1356=15,'Tipo '!$B$16,IF(D1356=16,'Tipo '!$B$17,IF(D1356=17,'Tipo '!$B$18,IF(D1356=18,'Tipo '!$B$19,IF(D1356=19,'Tipo '!$B$20,IF(D1356=20,'Tipo '!$B$21,"No ha seleccionado un tipo de contrato válido"))))))))))))))))))))</f>
        <v>No ha seleccionado un tipo de contrato válido</v>
      </c>
      <c r="F1356" s="3"/>
      <c r="G1356" s="3"/>
      <c r="H1356" s="22"/>
      <c r="I1356" s="22"/>
      <c r="J1356" s="8"/>
      <c r="K1356" s="41" t="str">
        <f>IF(J1356=1,'Equivalencia BH-BMPT'!$D$2,IF(J1356=2,'Equivalencia BH-BMPT'!$D$3,IF(J1356=3,'Equivalencia BH-BMPT'!$D$4,IF(J1356=4,'Equivalencia BH-BMPT'!$D$5,IF(J1356=5,'Equivalencia BH-BMPT'!$D$6,IF(J1356=6,'Equivalencia BH-BMPT'!$D$7,IF(J1356=7,'Equivalencia BH-BMPT'!$D$8,IF(J1356=8,'Equivalencia BH-BMPT'!$D$9,IF(J1356=9,'Equivalencia BH-BMPT'!$D$10,IF(J1356=10,'Equivalencia BH-BMPT'!$D$11,IF(J1356=11,'Equivalencia BH-BMPT'!$D$12,IF(J1356=12,'Equivalencia BH-BMPT'!$D$13,IF(J1356=13,'Equivalencia BH-BMPT'!$D$14,IF(J1356=14,'Equivalencia BH-BMPT'!$D$15,IF(J1356=15,'Equivalencia BH-BMPT'!$D$16,IF(J1356=16,'Equivalencia BH-BMPT'!$D$17,IF(J1356=17,'Equivalencia BH-BMPT'!$D$18,IF(J1356=18,'Equivalencia BH-BMPT'!$D$19,IF(J1356=19,'Equivalencia BH-BMPT'!$D$20,IF(J1356=20,'Equivalencia BH-BMPT'!$D$21,IF(J1356=21,'Equivalencia BH-BMPT'!$D$22,IF(J1356=22,'Equivalencia BH-BMPT'!$D$23,IF(J1356=23,'Equivalencia BH-BMPT'!#REF!,IF(J1356=24,'Equivalencia BH-BMPT'!$D$25,IF(J1356=25,'Equivalencia BH-BMPT'!$D$26,IF(J1356=26,'Equivalencia BH-BMPT'!$D$27,IF(J1356=27,'Equivalencia BH-BMPT'!$D$28,IF(J1356=28,'Equivalencia BH-BMPT'!$D$29,IF(J1356=29,'Equivalencia BH-BMPT'!$D$30,IF(J1356=30,'Equivalencia BH-BMPT'!$D$31,IF(J1356=31,'Equivalencia BH-BMPT'!$D$32,IF(J1356=32,'Equivalencia BH-BMPT'!$D$33,IF(J1356=33,'Equivalencia BH-BMPT'!$D$34,IF(J1356=34,'Equivalencia BH-BMPT'!$D$35,IF(J1356=35,'Equivalencia BH-BMPT'!$D$36,IF(J1356=36,'Equivalencia BH-BMPT'!$D$37,IF(J1356=37,'Equivalencia BH-BMPT'!$D$38,IF(J1356=38,'Equivalencia BH-BMPT'!#REF!,IF(J1356=39,'Equivalencia BH-BMPT'!$D$40,IF(J1356=40,'Equivalencia BH-BMPT'!$D$41,IF(J1356=41,'Equivalencia BH-BMPT'!$D$42,IF(J1356=42,'Equivalencia BH-BMPT'!$D$43,IF(J1356=43,'Equivalencia BH-BMPT'!$D$44,IF(J1356=44,'Equivalencia BH-BMPT'!$D$45,IF(J1356=45,'Equivalencia BH-BMPT'!$D$46,"No ha seleccionado un número de programa")))))))))))))))))))))))))))))))))))))))))))))</f>
        <v>No ha seleccionado un número de programa</v>
      </c>
      <c r="L1356" s="23"/>
      <c r="M1356" s="18"/>
      <c r="N1356" s="27"/>
      <c r="O1356" s="24"/>
      <c r="P1356" s="90"/>
      <c r="Q1356" s="25"/>
      <c r="R1356" s="25"/>
      <c r="S1356" s="25"/>
      <c r="T1356" s="25">
        <f t="shared" si="37"/>
        <v>0</v>
      </c>
      <c r="U1356" s="25"/>
      <c r="V1356" s="26"/>
      <c r="W1356" s="26"/>
      <c r="X1356" s="26"/>
      <c r="Y1356" s="18"/>
      <c r="Z1356" s="18"/>
      <c r="AA1356" s="42"/>
      <c r="AB1356" s="18"/>
      <c r="AC1356" s="18"/>
      <c r="AD1356" s="18"/>
      <c r="AE1356" s="18"/>
      <c r="AF1356" s="43" t="e">
        <f t="shared" si="38"/>
        <v>#DIV/0!</v>
      </c>
      <c r="AG1356" s="44"/>
      <c r="AH1356" s="44"/>
    </row>
    <row r="1357" spans="1:34" ht="44.25" customHeight="1" thickBot="1" x14ac:dyDescent="0.3">
      <c r="A1357" s="18"/>
      <c r="B1357" s="18"/>
      <c r="C1357" s="3"/>
      <c r="D1357" s="18"/>
      <c r="E1357" s="3" t="str">
        <f>IF(D1357=1,'Tipo '!$B$2,IF(D1357=2,'Tipo '!$B$3,IF(D1357=3,'Tipo '!$B$4,IF(D1357=4,'Tipo '!$B$5,IF(D1357=5,'Tipo '!$B$6,IF(D1357=6,'Tipo '!$B$7,IF(D1357=7,'Tipo '!$B$8,IF(D1357=8,'Tipo '!$B$9,IF(D1357=9,'Tipo '!$B$10,IF(D1357=10,'Tipo '!$B$11,IF(D1357=11,'Tipo '!$B$12,IF(D1357=12,'Tipo '!$B$13,IF(D1357=13,'Tipo '!$B$14,IF(D1357=14,'Tipo '!$B$15,IF(D1357=15,'Tipo '!$B$16,IF(D1357=16,'Tipo '!$B$17,IF(D1357=17,'Tipo '!$B$18,IF(D1357=18,'Tipo '!$B$19,IF(D1357=19,'Tipo '!$B$20,IF(D1357=20,'Tipo '!$B$21,"No ha seleccionado un tipo de contrato válido"))))))))))))))))))))</f>
        <v>No ha seleccionado un tipo de contrato válido</v>
      </c>
      <c r="F1357" s="3"/>
      <c r="G1357" s="3"/>
      <c r="H1357" s="22"/>
      <c r="I1357" s="22"/>
      <c r="J1357" s="8"/>
      <c r="K1357" s="41" t="str">
        <f>IF(J1357=1,'Equivalencia BH-BMPT'!$D$2,IF(J1357=2,'Equivalencia BH-BMPT'!$D$3,IF(J1357=3,'Equivalencia BH-BMPT'!$D$4,IF(J1357=4,'Equivalencia BH-BMPT'!$D$5,IF(J1357=5,'Equivalencia BH-BMPT'!$D$6,IF(J1357=6,'Equivalencia BH-BMPT'!$D$7,IF(J1357=7,'Equivalencia BH-BMPT'!$D$8,IF(J1357=8,'Equivalencia BH-BMPT'!$D$9,IF(J1357=9,'Equivalencia BH-BMPT'!$D$10,IF(J1357=10,'Equivalencia BH-BMPT'!$D$11,IF(J1357=11,'Equivalencia BH-BMPT'!$D$12,IF(J1357=12,'Equivalencia BH-BMPT'!$D$13,IF(J1357=13,'Equivalencia BH-BMPT'!$D$14,IF(J1357=14,'Equivalencia BH-BMPT'!$D$15,IF(J1357=15,'Equivalencia BH-BMPT'!$D$16,IF(J1357=16,'Equivalencia BH-BMPT'!$D$17,IF(J1357=17,'Equivalencia BH-BMPT'!$D$18,IF(J1357=18,'Equivalencia BH-BMPT'!$D$19,IF(J1357=19,'Equivalencia BH-BMPT'!$D$20,IF(J1357=20,'Equivalencia BH-BMPT'!$D$21,IF(J1357=21,'Equivalencia BH-BMPT'!$D$22,IF(J1357=22,'Equivalencia BH-BMPT'!$D$23,IF(J1357=23,'Equivalencia BH-BMPT'!#REF!,IF(J1357=24,'Equivalencia BH-BMPT'!$D$25,IF(J1357=25,'Equivalencia BH-BMPT'!$D$26,IF(J1357=26,'Equivalencia BH-BMPT'!$D$27,IF(J1357=27,'Equivalencia BH-BMPT'!$D$28,IF(J1357=28,'Equivalencia BH-BMPT'!$D$29,IF(J1357=29,'Equivalencia BH-BMPT'!$D$30,IF(J1357=30,'Equivalencia BH-BMPT'!$D$31,IF(J1357=31,'Equivalencia BH-BMPT'!$D$32,IF(J1357=32,'Equivalencia BH-BMPT'!$D$33,IF(J1357=33,'Equivalencia BH-BMPT'!$D$34,IF(J1357=34,'Equivalencia BH-BMPT'!$D$35,IF(J1357=35,'Equivalencia BH-BMPT'!$D$36,IF(J1357=36,'Equivalencia BH-BMPT'!$D$37,IF(J1357=37,'Equivalencia BH-BMPT'!$D$38,IF(J1357=38,'Equivalencia BH-BMPT'!#REF!,IF(J1357=39,'Equivalencia BH-BMPT'!$D$40,IF(J1357=40,'Equivalencia BH-BMPT'!$D$41,IF(J1357=41,'Equivalencia BH-BMPT'!$D$42,IF(J1357=42,'Equivalencia BH-BMPT'!$D$43,IF(J1357=43,'Equivalencia BH-BMPT'!$D$44,IF(J1357=44,'Equivalencia BH-BMPT'!$D$45,IF(J1357=45,'Equivalencia BH-BMPT'!$D$46,"No ha seleccionado un número de programa")))))))))))))))))))))))))))))))))))))))))))))</f>
        <v>No ha seleccionado un número de programa</v>
      </c>
      <c r="L1357" s="23"/>
      <c r="M1357" s="18"/>
      <c r="N1357" s="27"/>
      <c r="O1357" s="24"/>
      <c r="P1357" s="90"/>
      <c r="Q1357" s="25"/>
      <c r="R1357" s="25"/>
      <c r="S1357" s="25"/>
      <c r="T1357" s="25">
        <f t="shared" si="37"/>
        <v>0</v>
      </c>
      <c r="U1357" s="25"/>
      <c r="V1357" s="26"/>
      <c r="W1357" s="26"/>
      <c r="X1357" s="26"/>
      <c r="Y1357" s="18"/>
      <c r="Z1357" s="18"/>
      <c r="AA1357" s="42"/>
      <c r="AB1357" s="18"/>
      <c r="AC1357" s="18"/>
      <c r="AD1357" s="18"/>
      <c r="AE1357" s="18"/>
      <c r="AF1357" s="43" t="e">
        <f t="shared" si="38"/>
        <v>#DIV/0!</v>
      </c>
      <c r="AG1357" s="44"/>
      <c r="AH1357" s="44"/>
    </row>
    <row r="1358" spans="1:34" ht="44.25" customHeight="1" thickBot="1" x14ac:dyDescent="0.3">
      <c r="A1358" s="18"/>
      <c r="B1358" s="18"/>
      <c r="C1358" s="3"/>
      <c r="D1358" s="18"/>
      <c r="E1358" s="3" t="str">
        <f>IF(D1358=1,'Tipo '!$B$2,IF(D1358=2,'Tipo '!$B$3,IF(D1358=3,'Tipo '!$B$4,IF(D1358=4,'Tipo '!$B$5,IF(D1358=5,'Tipo '!$B$6,IF(D1358=6,'Tipo '!$B$7,IF(D1358=7,'Tipo '!$B$8,IF(D1358=8,'Tipo '!$B$9,IF(D1358=9,'Tipo '!$B$10,IF(D1358=10,'Tipo '!$B$11,IF(D1358=11,'Tipo '!$B$12,IF(D1358=12,'Tipo '!$B$13,IF(D1358=13,'Tipo '!$B$14,IF(D1358=14,'Tipo '!$B$15,IF(D1358=15,'Tipo '!$B$16,IF(D1358=16,'Tipo '!$B$17,IF(D1358=17,'Tipo '!$B$18,IF(D1358=18,'Tipo '!$B$19,IF(D1358=19,'Tipo '!$B$20,IF(D1358=20,'Tipo '!$B$21,"No ha seleccionado un tipo de contrato válido"))))))))))))))))))))</f>
        <v>No ha seleccionado un tipo de contrato válido</v>
      </c>
      <c r="F1358" s="3"/>
      <c r="G1358" s="3"/>
      <c r="H1358" s="22"/>
      <c r="I1358" s="22"/>
      <c r="J1358" s="8"/>
      <c r="K1358" s="41" t="str">
        <f>IF(J1358=1,'Equivalencia BH-BMPT'!$D$2,IF(J1358=2,'Equivalencia BH-BMPT'!$D$3,IF(J1358=3,'Equivalencia BH-BMPT'!$D$4,IF(J1358=4,'Equivalencia BH-BMPT'!$D$5,IF(J1358=5,'Equivalencia BH-BMPT'!$D$6,IF(J1358=6,'Equivalencia BH-BMPT'!$D$7,IF(J1358=7,'Equivalencia BH-BMPT'!$D$8,IF(J1358=8,'Equivalencia BH-BMPT'!$D$9,IF(J1358=9,'Equivalencia BH-BMPT'!$D$10,IF(J1358=10,'Equivalencia BH-BMPT'!$D$11,IF(J1358=11,'Equivalencia BH-BMPT'!$D$12,IF(J1358=12,'Equivalencia BH-BMPT'!$D$13,IF(J1358=13,'Equivalencia BH-BMPT'!$D$14,IF(J1358=14,'Equivalencia BH-BMPT'!$D$15,IF(J1358=15,'Equivalencia BH-BMPT'!$D$16,IF(J1358=16,'Equivalencia BH-BMPT'!$D$17,IF(J1358=17,'Equivalencia BH-BMPT'!$D$18,IF(J1358=18,'Equivalencia BH-BMPT'!$D$19,IF(J1358=19,'Equivalencia BH-BMPT'!$D$20,IF(J1358=20,'Equivalencia BH-BMPT'!$D$21,IF(J1358=21,'Equivalencia BH-BMPT'!$D$22,IF(J1358=22,'Equivalencia BH-BMPT'!$D$23,IF(J1358=23,'Equivalencia BH-BMPT'!#REF!,IF(J1358=24,'Equivalencia BH-BMPT'!$D$25,IF(J1358=25,'Equivalencia BH-BMPT'!$D$26,IF(J1358=26,'Equivalencia BH-BMPT'!$D$27,IF(J1358=27,'Equivalencia BH-BMPT'!$D$28,IF(J1358=28,'Equivalencia BH-BMPT'!$D$29,IF(J1358=29,'Equivalencia BH-BMPT'!$D$30,IF(J1358=30,'Equivalencia BH-BMPT'!$D$31,IF(J1358=31,'Equivalencia BH-BMPT'!$D$32,IF(J1358=32,'Equivalencia BH-BMPT'!$D$33,IF(J1358=33,'Equivalencia BH-BMPT'!$D$34,IF(J1358=34,'Equivalencia BH-BMPT'!$D$35,IF(J1358=35,'Equivalencia BH-BMPT'!$D$36,IF(J1358=36,'Equivalencia BH-BMPT'!$D$37,IF(J1358=37,'Equivalencia BH-BMPT'!$D$38,IF(J1358=38,'Equivalencia BH-BMPT'!#REF!,IF(J1358=39,'Equivalencia BH-BMPT'!$D$40,IF(J1358=40,'Equivalencia BH-BMPT'!$D$41,IF(J1358=41,'Equivalencia BH-BMPT'!$D$42,IF(J1358=42,'Equivalencia BH-BMPT'!$D$43,IF(J1358=43,'Equivalencia BH-BMPT'!$D$44,IF(J1358=44,'Equivalencia BH-BMPT'!$D$45,IF(J1358=45,'Equivalencia BH-BMPT'!$D$46,"No ha seleccionado un número de programa")))))))))))))))))))))))))))))))))))))))))))))</f>
        <v>No ha seleccionado un número de programa</v>
      </c>
      <c r="L1358" s="23"/>
      <c r="M1358" s="18"/>
      <c r="N1358" s="27"/>
      <c r="O1358" s="24"/>
      <c r="P1358" s="90"/>
      <c r="Q1358" s="25"/>
      <c r="R1358" s="25"/>
      <c r="S1358" s="25"/>
      <c r="T1358" s="25">
        <f t="shared" si="37"/>
        <v>0</v>
      </c>
      <c r="U1358" s="25"/>
      <c r="V1358" s="26"/>
      <c r="W1358" s="26"/>
      <c r="X1358" s="26"/>
      <c r="Y1358" s="18"/>
      <c r="Z1358" s="18"/>
      <c r="AA1358" s="42"/>
      <c r="AB1358" s="18"/>
      <c r="AC1358" s="18"/>
      <c r="AD1358" s="18"/>
      <c r="AE1358" s="18"/>
      <c r="AF1358" s="43" t="e">
        <f t="shared" si="38"/>
        <v>#DIV/0!</v>
      </c>
      <c r="AG1358" s="44"/>
      <c r="AH1358" s="44"/>
    </row>
    <row r="1359" spans="1:34" ht="44.25" customHeight="1" thickBot="1" x14ac:dyDescent="0.3">
      <c r="A1359" s="18"/>
      <c r="B1359" s="18"/>
      <c r="C1359" s="3"/>
      <c r="D1359" s="18"/>
      <c r="E1359" s="3" t="str">
        <f>IF(D1359=1,'Tipo '!$B$2,IF(D1359=2,'Tipo '!$B$3,IF(D1359=3,'Tipo '!$B$4,IF(D1359=4,'Tipo '!$B$5,IF(D1359=5,'Tipo '!$B$6,IF(D1359=6,'Tipo '!$B$7,IF(D1359=7,'Tipo '!$B$8,IF(D1359=8,'Tipo '!$B$9,IF(D1359=9,'Tipo '!$B$10,IF(D1359=10,'Tipo '!$B$11,IF(D1359=11,'Tipo '!$B$12,IF(D1359=12,'Tipo '!$B$13,IF(D1359=13,'Tipo '!$B$14,IF(D1359=14,'Tipo '!$B$15,IF(D1359=15,'Tipo '!$B$16,IF(D1359=16,'Tipo '!$B$17,IF(D1359=17,'Tipo '!$B$18,IF(D1359=18,'Tipo '!$B$19,IF(D1359=19,'Tipo '!$B$20,IF(D1359=20,'Tipo '!$B$21,"No ha seleccionado un tipo de contrato válido"))))))))))))))))))))</f>
        <v>No ha seleccionado un tipo de contrato válido</v>
      </c>
      <c r="F1359" s="3"/>
      <c r="G1359" s="3"/>
      <c r="H1359" s="22"/>
      <c r="I1359" s="22"/>
      <c r="J1359" s="8"/>
      <c r="K1359" s="41" t="str">
        <f>IF(J1359=1,'Equivalencia BH-BMPT'!$D$2,IF(J1359=2,'Equivalencia BH-BMPT'!$D$3,IF(J1359=3,'Equivalencia BH-BMPT'!$D$4,IF(J1359=4,'Equivalencia BH-BMPT'!$D$5,IF(J1359=5,'Equivalencia BH-BMPT'!$D$6,IF(J1359=6,'Equivalencia BH-BMPT'!$D$7,IF(J1359=7,'Equivalencia BH-BMPT'!$D$8,IF(J1359=8,'Equivalencia BH-BMPT'!$D$9,IF(J1359=9,'Equivalencia BH-BMPT'!$D$10,IF(J1359=10,'Equivalencia BH-BMPT'!$D$11,IF(J1359=11,'Equivalencia BH-BMPT'!$D$12,IF(J1359=12,'Equivalencia BH-BMPT'!$D$13,IF(J1359=13,'Equivalencia BH-BMPT'!$D$14,IF(J1359=14,'Equivalencia BH-BMPT'!$D$15,IF(J1359=15,'Equivalencia BH-BMPT'!$D$16,IF(J1359=16,'Equivalencia BH-BMPT'!$D$17,IF(J1359=17,'Equivalencia BH-BMPT'!$D$18,IF(J1359=18,'Equivalencia BH-BMPT'!$D$19,IF(J1359=19,'Equivalencia BH-BMPT'!$D$20,IF(J1359=20,'Equivalencia BH-BMPT'!$D$21,IF(J1359=21,'Equivalencia BH-BMPT'!$D$22,IF(J1359=22,'Equivalencia BH-BMPT'!$D$23,IF(J1359=23,'Equivalencia BH-BMPT'!#REF!,IF(J1359=24,'Equivalencia BH-BMPT'!$D$25,IF(J1359=25,'Equivalencia BH-BMPT'!$D$26,IF(J1359=26,'Equivalencia BH-BMPT'!$D$27,IF(J1359=27,'Equivalencia BH-BMPT'!$D$28,IF(J1359=28,'Equivalencia BH-BMPT'!$D$29,IF(J1359=29,'Equivalencia BH-BMPT'!$D$30,IF(J1359=30,'Equivalencia BH-BMPT'!$D$31,IF(J1359=31,'Equivalencia BH-BMPT'!$D$32,IF(J1359=32,'Equivalencia BH-BMPT'!$D$33,IF(J1359=33,'Equivalencia BH-BMPT'!$D$34,IF(J1359=34,'Equivalencia BH-BMPT'!$D$35,IF(J1359=35,'Equivalencia BH-BMPT'!$D$36,IF(J1359=36,'Equivalencia BH-BMPT'!$D$37,IF(J1359=37,'Equivalencia BH-BMPT'!$D$38,IF(J1359=38,'Equivalencia BH-BMPT'!#REF!,IF(J1359=39,'Equivalencia BH-BMPT'!$D$40,IF(J1359=40,'Equivalencia BH-BMPT'!$D$41,IF(J1359=41,'Equivalencia BH-BMPT'!$D$42,IF(J1359=42,'Equivalencia BH-BMPT'!$D$43,IF(J1359=43,'Equivalencia BH-BMPT'!$D$44,IF(J1359=44,'Equivalencia BH-BMPT'!$D$45,IF(J1359=45,'Equivalencia BH-BMPT'!$D$46,"No ha seleccionado un número de programa")))))))))))))))))))))))))))))))))))))))))))))</f>
        <v>No ha seleccionado un número de programa</v>
      </c>
      <c r="L1359" s="23"/>
      <c r="M1359" s="18"/>
      <c r="N1359" s="27"/>
      <c r="O1359" s="24"/>
      <c r="P1359" s="90"/>
      <c r="Q1359" s="25"/>
      <c r="R1359" s="25"/>
      <c r="S1359" s="25"/>
      <c r="T1359" s="25">
        <f t="shared" si="37"/>
        <v>0</v>
      </c>
      <c r="U1359" s="25"/>
      <c r="V1359" s="26"/>
      <c r="W1359" s="26"/>
      <c r="X1359" s="26"/>
      <c r="Y1359" s="18"/>
      <c r="Z1359" s="18"/>
      <c r="AA1359" s="42"/>
      <c r="AB1359" s="18"/>
      <c r="AC1359" s="18"/>
      <c r="AD1359" s="18"/>
      <c r="AE1359" s="18"/>
      <c r="AF1359" s="43" t="e">
        <f t="shared" si="38"/>
        <v>#DIV/0!</v>
      </c>
      <c r="AG1359" s="44"/>
      <c r="AH1359" s="44"/>
    </row>
    <row r="1360" spans="1:34" ht="44.25" customHeight="1" thickBot="1" x14ac:dyDescent="0.3">
      <c r="A1360" s="18"/>
      <c r="B1360" s="18"/>
      <c r="C1360" s="3"/>
      <c r="D1360" s="18"/>
      <c r="E1360" s="3" t="str">
        <f>IF(D1360=1,'Tipo '!$B$2,IF(D1360=2,'Tipo '!$B$3,IF(D1360=3,'Tipo '!$B$4,IF(D1360=4,'Tipo '!$B$5,IF(D1360=5,'Tipo '!$B$6,IF(D1360=6,'Tipo '!$B$7,IF(D1360=7,'Tipo '!$B$8,IF(D1360=8,'Tipo '!$B$9,IF(D1360=9,'Tipo '!$B$10,IF(D1360=10,'Tipo '!$B$11,IF(D1360=11,'Tipo '!$B$12,IF(D1360=12,'Tipo '!$B$13,IF(D1360=13,'Tipo '!$B$14,IF(D1360=14,'Tipo '!$B$15,IF(D1360=15,'Tipo '!$B$16,IF(D1360=16,'Tipo '!$B$17,IF(D1360=17,'Tipo '!$B$18,IF(D1360=18,'Tipo '!$B$19,IF(D1360=19,'Tipo '!$B$20,IF(D1360=20,'Tipo '!$B$21,"No ha seleccionado un tipo de contrato válido"))))))))))))))))))))</f>
        <v>No ha seleccionado un tipo de contrato válido</v>
      </c>
      <c r="F1360" s="3"/>
      <c r="G1360" s="3"/>
      <c r="H1360" s="22"/>
      <c r="I1360" s="22"/>
      <c r="J1360" s="8"/>
      <c r="K1360" s="41" t="str">
        <f>IF(J1360=1,'Equivalencia BH-BMPT'!$D$2,IF(J1360=2,'Equivalencia BH-BMPT'!$D$3,IF(J1360=3,'Equivalencia BH-BMPT'!$D$4,IF(J1360=4,'Equivalencia BH-BMPT'!$D$5,IF(J1360=5,'Equivalencia BH-BMPT'!$D$6,IF(J1360=6,'Equivalencia BH-BMPT'!$D$7,IF(J1360=7,'Equivalencia BH-BMPT'!$D$8,IF(J1360=8,'Equivalencia BH-BMPT'!$D$9,IF(J1360=9,'Equivalencia BH-BMPT'!$D$10,IF(J1360=10,'Equivalencia BH-BMPT'!$D$11,IF(J1360=11,'Equivalencia BH-BMPT'!$D$12,IF(J1360=12,'Equivalencia BH-BMPT'!$D$13,IF(J1360=13,'Equivalencia BH-BMPT'!$D$14,IF(J1360=14,'Equivalencia BH-BMPT'!$D$15,IF(J1360=15,'Equivalencia BH-BMPT'!$D$16,IF(J1360=16,'Equivalencia BH-BMPT'!$D$17,IF(J1360=17,'Equivalencia BH-BMPT'!$D$18,IF(J1360=18,'Equivalencia BH-BMPT'!$D$19,IF(J1360=19,'Equivalencia BH-BMPT'!$D$20,IF(J1360=20,'Equivalencia BH-BMPT'!$D$21,IF(J1360=21,'Equivalencia BH-BMPT'!$D$22,IF(J1360=22,'Equivalencia BH-BMPT'!$D$23,IF(J1360=23,'Equivalencia BH-BMPT'!#REF!,IF(J1360=24,'Equivalencia BH-BMPT'!$D$25,IF(J1360=25,'Equivalencia BH-BMPT'!$D$26,IF(J1360=26,'Equivalencia BH-BMPT'!$D$27,IF(J1360=27,'Equivalencia BH-BMPT'!$D$28,IF(J1360=28,'Equivalencia BH-BMPT'!$D$29,IF(J1360=29,'Equivalencia BH-BMPT'!$D$30,IF(J1360=30,'Equivalencia BH-BMPT'!$D$31,IF(J1360=31,'Equivalencia BH-BMPT'!$D$32,IF(J1360=32,'Equivalencia BH-BMPT'!$D$33,IF(J1360=33,'Equivalencia BH-BMPT'!$D$34,IF(J1360=34,'Equivalencia BH-BMPT'!$D$35,IF(J1360=35,'Equivalencia BH-BMPT'!$D$36,IF(J1360=36,'Equivalencia BH-BMPT'!$D$37,IF(J1360=37,'Equivalencia BH-BMPT'!$D$38,IF(J1360=38,'Equivalencia BH-BMPT'!#REF!,IF(J1360=39,'Equivalencia BH-BMPT'!$D$40,IF(J1360=40,'Equivalencia BH-BMPT'!$D$41,IF(J1360=41,'Equivalencia BH-BMPT'!$D$42,IF(J1360=42,'Equivalencia BH-BMPT'!$D$43,IF(J1360=43,'Equivalencia BH-BMPT'!$D$44,IF(J1360=44,'Equivalencia BH-BMPT'!$D$45,IF(J1360=45,'Equivalencia BH-BMPT'!$D$46,"No ha seleccionado un número de programa")))))))))))))))))))))))))))))))))))))))))))))</f>
        <v>No ha seleccionado un número de programa</v>
      </c>
      <c r="L1360" s="23"/>
      <c r="M1360" s="18"/>
      <c r="N1360" s="27"/>
      <c r="O1360" s="24"/>
      <c r="P1360" s="90"/>
      <c r="Q1360" s="25"/>
      <c r="R1360" s="25"/>
      <c r="S1360" s="25"/>
      <c r="T1360" s="25">
        <f t="shared" si="37"/>
        <v>0</v>
      </c>
      <c r="U1360" s="25"/>
      <c r="V1360" s="26"/>
      <c r="W1360" s="26"/>
      <c r="X1360" s="26"/>
      <c r="Y1360" s="18"/>
      <c r="Z1360" s="18"/>
      <c r="AA1360" s="42"/>
      <c r="AB1360" s="18"/>
      <c r="AC1360" s="18"/>
      <c r="AD1360" s="18"/>
      <c r="AE1360" s="18"/>
      <c r="AF1360" s="43" t="e">
        <f t="shared" si="38"/>
        <v>#DIV/0!</v>
      </c>
      <c r="AG1360" s="44"/>
      <c r="AH1360" s="44"/>
    </row>
    <row r="1361" spans="1:34" ht="44.25" customHeight="1" thickBot="1" x14ac:dyDescent="0.3">
      <c r="A1361" s="18"/>
      <c r="B1361" s="18"/>
      <c r="C1361" s="3"/>
      <c r="D1361" s="18"/>
      <c r="E1361" s="3" t="str">
        <f>IF(D1361=1,'Tipo '!$B$2,IF(D1361=2,'Tipo '!$B$3,IF(D1361=3,'Tipo '!$B$4,IF(D1361=4,'Tipo '!$B$5,IF(D1361=5,'Tipo '!$B$6,IF(D1361=6,'Tipo '!$B$7,IF(D1361=7,'Tipo '!$B$8,IF(D1361=8,'Tipo '!$B$9,IF(D1361=9,'Tipo '!$B$10,IF(D1361=10,'Tipo '!$B$11,IF(D1361=11,'Tipo '!$B$12,IF(D1361=12,'Tipo '!$B$13,IF(D1361=13,'Tipo '!$B$14,IF(D1361=14,'Tipo '!$B$15,IF(D1361=15,'Tipo '!$B$16,IF(D1361=16,'Tipo '!$B$17,IF(D1361=17,'Tipo '!$B$18,IF(D1361=18,'Tipo '!$B$19,IF(D1361=19,'Tipo '!$B$20,IF(D1361=20,'Tipo '!$B$21,"No ha seleccionado un tipo de contrato válido"))))))))))))))))))))</f>
        <v>No ha seleccionado un tipo de contrato válido</v>
      </c>
      <c r="F1361" s="3"/>
      <c r="G1361" s="3"/>
      <c r="H1361" s="22"/>
      <c r="I1361" s="22"/>
      <c r="J1361" s="8"/>
      <c r="K1361" s="41" t="str">
        <f>IF(J1361=1,'Equivalencia BH-BMPT'!$D$2,IF(J1361=2,'Equivalencia BH-BMPT'!$D$3,IF(J1361=3,'Equivalencia BH-BMPT'!$D$4,IF(J1361=4,'Equivalencia BH-BMPT'!$D$5,IF(J1361=5,'Equivalencia BH-BMPT'!$D$6,IF(J1361=6,'Equivalencia BH-BMPT'!$D$7,IF(J1361=7,'Equivalencia BH-BMPT'!$D$8,IF(J1361=8,'Equivalencia BH-BMPT'!$D$9,IF(J1361=9,'Equivalencia BH-BMPT'!$D$10,IF(J1361=10,'Equivalencia BH-BMPT'!$D$11,IF(J1361=11,'Equivalencia BH-BMPT'!$D$12,IF(J1361=12,'Equivalencia BH-BMPT'!$D$13,IF(J1361=13,'Equivalencia BH-BMPT'!$D$14,IF(J1361=14,'Equivalencia BH-BMPT'!$D$15,IF(J1361=15,'Equivalencia BH-BMPT'!$D$16,IF(J1361=16,'Equivalencia BH-BMPT'!$D$17,IF(J1361=17,'Equivalencia BH-BMPT'!$D$18,IF(J1361=18,'Equivalencia BH-BMPT'!$D$19,IF(J1361=19,'Equivalencia BH-BMPT'!$D$20,IF(J1361=20,'Equivalencia BH-BMPT'!$D$21,IF(J1361=21,'Equivalencia BH-BMPT'!$D$22,IF(J1361=22,'Equivalencia BH-BMPT'!$D$23,IF(J1361=23,'Equivalencia BH-BMPT'!#REF!,IF(J1361=24,'Equivalencia BH-BMPT'!$D$25,IF(J1361=25,'Equivalencia BH-BMPT'!$D$26,IF(J1361=26,'Equivalencia BH-BMPT'!$D$27,IF(J1361=27,'Equivalencia BH-BMPT'!$D$28,IF(J1361=28,'Equivalencia BH-BMPT'!$D$29,IF(J1361=29,'Equivalencia BH-BMPT'!$D$30,IF(J1361=30,'Equivalencia BH-BMPT'!$D$31,IF(J1361=31,'Equivalencia BH-BMPT'!$D$32,IF(J1361=32,'Equivalencia BH-BMPT'!$D$33,IF(J1361=33,'Equivalencia BH-BMPT'!$D$34,IF(J1361=34,'Equivalencia BH-BMPT'!$D$35,IF(J1361=35,'Equivalencia BH-BMPT'!$D$36,IF(J1361=36,'Equivalencia BH-BMPT'!$D$37,IF(J1361=37,'Equivalencia BH-BMPT'!$D$38,IF(J1361=38,'Equivalencia BH-BMPT'!#REF!,IF(J1361=39,'Equivalencia BH-BMPT'!$D$40,IF(J1361=40,'Equivalencia BH-BMPT'!$D$41,IF(J1361=41,'Equivalencia BH-BMPT'!$D$42,IF(J1361=42,'Equivalencia BH-BMPT'!$D$43,IF(J1361=43,'Equivalencia BH-BMPT'!$D$44,IF(J1361=44,'Equivalencia BH-BMPT'!$D$45,IF(J1361=45,'Equivalencia BH-BMPT'!$D$46,"No ha seleccionado un número de programa")))))))))))))))))))))))))))))))))))))))))))))</f>
        <v>No ha seleccionado un número de programa</v>
      </c>
      <c r="L1361" s="23"/>
      <c r="M1361" s="18"/>
      <c r="N1361" s="27"/>
      <c r="O1361" s="24"/>
      <c r="P1361" s="90"/>
      <c r="Q1361" s="25"/>
      <c r="R1361" s="25"/>
      <c r="S1361" s="25"/>
      <c r="T1361" s="25">
        <f t="shared" si="37"/>
        <v>0</v>
      </c>
      <c r="U1361" s="25"/>
      <c r="V1361" s="26"/>
      <c r="W1361" s="26"/>
      <c r="X1361" s="26"/>
      <c r="Y1361" s="18"/>
      <c r="Z1361" s="18"/>
      <c r="AA1361" s="42"/>
      <c r="AB1361" s="18"/>
      <c r="AC1361" s="18"/>
      <c r="AD1361" s="18"/>
      <c r="AE1361" s="18"/>
      <c r="AF1361" s="43" t="e">
        <f t="shared" si="38"/>
        <v>#DIV/0!</v>
      </c>
      <c r="AG1361" s="44"/>
      <c r="AH1361" s="44"/>
    </row>
    <row r="1362" spans="1:34" ht="44.25" customHeight="1" thickBot="1" x14ac:dyDescent="0.3">
      <c r="A1362" s="18"/>
      <c r="B1362" s="18"/>
      <c r="C1362" s="3"/>
      <c r="D1362" s="18"/>
      <c r="E1362" s="3" t="str">
        <f>IF(D1362=1,'Tipo '!$B$2,IF(D1362=2,'Tipo '!$B$3,IF(D1362=3,'Tipo '!$B$4,IF(D1362=4,'Tipo '!$B$5,IF(D1362=5,'Tipo '!$B$6,IF(D1362=6,'Tipo '!$B$7,IF(D1362=7,'Tipo '!$B$8,IF(D1362=8,'Tipo '!$B$9,IF(D1362=9,'Tipo '!$B$10,IF(D1362=10,'Tipo '!$B$11,IF(D1362=11,'Tipo '!$B$12,IF(D1362=12,'Tipo '!$B$13,IF(D1362=13,'Tipo '!$B$14,IF(D1362=14,'Tipo '!$B$15,IF(D1362=15,'Tipo '!$B$16,IF(D1362=16,'Tipo '!$B$17,IF(D1362=17,'Tipo '!$B$18,IF(D1362=18,'Tipo '!$B$19,IF(D1362=19,'Tipo '!$B$20,IF(D1362=20,'Tipo '!$B$21,"No ha seleccionado un tipo de contrato válido"))))))))))))))))))))</f>
        <v>No ha seleccionado un tipo de contrato válido</v>
      </c>
      <c r="F1362" s="3"/>
      <c r="G1362" s="3"/>
      <c r="H1362" s="22"/>
      <c r="I1362" s="22"/>
      <c r="J1362" s="8"/>
      <c r="K1362" s="41" t="str">
        <f>IF(J1362=1,'Equivalencia BH-BMPT'!$D$2,IF(J1362=2,'Equivalencia BH-BMPT'!$D$3,IF(J1362=3,'Equivalencia BH-BMPT'!$D$4,IF(J1362=4,'Equivalencia BH-BMPT'!$D$5,IF(J1362=5,'Equivalencia BH-BMPT'!$D$6,IF(J1362=6,'Equivalencia BH-BMPT'!$D$7,IF(J1362=7,'Equivalencia BH-BMPT'!$D$8,IF(J1362=8,'Equivalencia BH-BMPT'!$D$9,IF(J1362=9,'Equivalencia BH-BMPT'!$D$10,IF(J1362=10,'Equivalencia BH-BMPT'!$D$11,IF(J1362=11,'Equivalencia BH-BMPT'!$D$12,IF(J1362=12,'Equivalencia BH-BMPT'!$D$13,IF(J1362=13,'Equivalencia BH-BMPT'!$D$14,IF(J1362=14,'Equivalencia BH-BMPT'!$D$15,IF(J1362=15,'Equivalencia BH-BMPT'!$D$16,IF(J1362=16,'Equivalencia BH-BMPT'!$D$17,IF(J1362=17,'Equivalencia BH-BMPT'!$D$18,IF(J1362=18,'Equivalencia BH-BMPT'!$D$19,IF(J1362=19,'Equivalencia BH-BMPT'!$D$20,IF(J1362=20,'Equivalencia BH-BMPT'!$D$21,IF(J1362=21,'Equivalencia BH-BMPT'!$D$22,IF(J1362=22,'Equivalencia BH-BMPT'!$D$23,IF(J1362=23,'Equivalencia BH-BMPT'!#REF!,IF(J1362=24,'Equivalencia BH-BMPT'!$D$25,IF(J1362=25,'Equivalencia BH-BMPT'!$D$26,IF(J1362=26,'Equivalencia BH-BMPT'!$D$27,IF(J1362=27,'Equivalencia BH-BMPT'!$D$28,IF(J1362=28,'Equivalencia BH-BMPT'!$D$29,IF(J1362=29,'Equivalencia BH-BMPT'!$D$30,IF(J1362=30,'Equivalencia BH-BMPT'!$D$31,IF(J1362=31,'Equivalencia BH-BMPT'!$D$32,IF(J1362=32,'Equivalencia BH-BMPT'!$D$33,IF(J1362=33,'Equivalencia BH-BMPT'!$D$34,IF(J1362=34,'Equivalencia BH-BMPT'!$D$35,IF(J1362=35,'Equivalencia BH-BMPT'!$D$36,IF(J1362=36,'Equivalencia BH-BMPT'!$D$37,IF(J1362=37,'Equivalencia BH-BMPT'!$D$38,IF(J1362=38,'Equivalencia BH-BMPT'!#REF!,IF(J1362=39,'Equivalencia BH-BMPT'!$D$40,IF(J1362=40,'Equivalencia BH-BMPT'!$D$41,IF(J1362=41,'Equivalencia BH-BMPT'!$D$42,IF(J1362=42,'Equivalencia BH-BMPT'!$D$43,IF(J1362=43,'Equivalencia BH-BMPT'!$D$44,IF(J1362=44,'Equivalencia BH-BMPT'!$D$45,IF(J1362=45,'Equivalencia BH-BMPT'!$D$46,"No ha seleccionado un número de programa")))))))))))))))))))))))))))))))))))))))))))))</f>
        <v>No ha seleccionado un número de programa</v>
      </c>
      <c r="L1362" s="23"/>
      <c r="M1362" s="18"/>
      <c r="N1362" s="27"/>
      <c r="O1362" s="24"/>
      <c r="P1362" s="90"/>
      <c r="Q1362" s="25"/>
      <c r="R1362" s="25"/>
      <c r="S1362" s="25"/>
      <c r="T1362" s="25">
        <f t="shared" si="37"/>
        <v>0</v>
      </c>
      <c r="U1362" s="25"/>
      <c r="V1362" s="26"/>
      <c r="W1362" s="26"/>
      <c r="X1362" s="26"/>
      <c r="Y1362" s="18"/>
      <c r="Z1362" s="18"/>
      <c r="AA1362" s="42"/>
      <c r="AB1362" s="18"/>
      <c r="AC1362" s="18"/>
      <c r="AD1362" s="18"/>
      <c r="AE1362" s="18"/>
      <c r="AF1362" s="43" t="e">
        <f t="shared" si="38"/>
        <v>#DIV/0!</v>
      </c>
      <c r="AG1362" s="44"/>
      <c r="AH1362" s="44"/>
    </row>
    <row r="1363" spans="1:34" ht="44.25" customHeight="1" thickBot="1" x14ac:dyDescent="0.3">
      <c r="A1363" s="18"/>
      <c r="B1363" s="18"/>
      <c r="C1363" s="3"/>
      <c r="D1363" s="18"/>
      <c r="E1363" s="3" t="str">
        <f>IF(D1363=1,'Tipo '!$B$2,IF(D1363=2,'Tipo '!$B$3,IF(D1363=3,'Tipo '!$B$4,IF(D1363=4,'Tipo '!$B$5,IF(D1363=5,'Tipo '!$B$6,IF(D1363=6,'Tipo '!$B$7,IF(D1363=7,'Tipo '!$B$8,IF(D1363=8,'Tipo '!$B$9,IF(D1363=9,'Tipo '!$B$10,IF(D1363=10,'Tipo '!$B$11,IF(D1363=11,'Tipo '!$B$12,IF(D1363=12,'Tipo '!$B$13,IF(D1363=13,'Tipo '!$B$14,IF(D1363=14,'Tipo '!$B$15,IF(D1363=15,'Tipo '!$B$16,IF(D1363=16,'Tipo '!$B$17,IF(D1363=17,'Tipo '!$B$18,IF(D1363=18,'Tipo '!$B$19,IF(D1363=19,'Tipo '!$B$20,IF(D1363=20,'Tipo '!$B$21,"No ha seleccionado un tipo de contrato válido"))))))))))))))))))))</f>
        <v>No ha seleccionado un tipo de contrato válido</v>
      </c>
      <c r="F1363" s="3"/>
      <c r="G1363" s="3"/>
      <c r="H1363" s="22"/>
      <c r="I1363" s="22"/>
      <c r="J1363" s="8"/>
      <c r="K1363" s="41" t="str">
        <f>IF(J1363=1,'Equivalencia BH-BMPT'!$D$2,IF(J1363=2,'Equivalencia BH-BMPT'!$D$3,IF(J1363=3,'Equivalencia BH-BMPT'!$D$4,IF(J1363=4,'Equivalencia BH-BMPT'!$D$5,IF(J1363=5,'Equivalencia BH-BMPT'!$D$6,IF(J1363=6,'Equivalencia BH-BMPT'!$D$7,IF(J1363=7,'Equivalencia BH-BMPT'!$D$8,IF(J1363=8,'Equivalencia BH-BMPT'!$D$9,IF(J1363=9,'Equivalencia BH-BMPT'!$D$10,IF(J1363=10,'Equivalencia BH-BMPT'!$D$11,IF(J1363=11,'Equivalencia BH-BMPT'!$D$12,IF(J1363=12,'Equivalencia BH-BMPT'!$D$13,IF(J1363=13,'Equivalencia BH-BMPT'!$D$14,IF(J1363=14,'Equivalencia BH-BMPT'!$D$15,IF(J1363=15,'Equivalencia BH-BMPT'!$D$16,IF(J1363=16,'Equivalencia BH-BMPT'!$D$17,IF(J1363=17,'Equivalencia BH-BMPT'!$D$18,IF(J1363=18,'Equivalencia BH-BMPT'!$D$19,IF(J1363=19,'Equivalencia BH-BMPT'!$D$20,IF(J1363=20,'Equivalencia BH-BMPT'!$D$21,IF(J1363=21,'Equivalencia BH-BMPT'!$D$22,IF(J1363=22,'Equivalencia BH-BMPT'!$D$23,IF(J1363=23,'Equivalencia BH-BMPT'!#REF!,IF(J1363=24,'Equivalencia BH-BMPT'!$D$25,IF(J1363=25,'Equivalencia BH-BMPT'!$D$26,IF(J1363=26,'Equivalencia BH-BMPT'!$D$27,IF(J1363=27,'Equivalencia BH-BMPT'!$D$28,IF(J1363=28,'Equivalencia BH-BMPT'!$D$29,IF(J1363=29,'Equivalencia BH-BMPT'!$D$30,IF(J1363=30,'Equivalencia BH-BMPT'!$D$31,IF(J1363=31,'Equivalencia BH-BMPT'!$D$32,IF(J1363=32,'Equivalencia BH-BMPT'!$D$33,IF(J1363=33,'Equivalencia BH-BMPT'!$D$34,IF(J1363=34,'Equivalencia BH-BMPT'!$D$35,IF(J1363=35,'Equivalencia BH-BMPT'!$D$36,IF(J1363=36,'Equivalencia BH-BMPT'!$D$37,IF(J1363=37,'Equivalencia BH-BMPT'!$D$38,IF(J1363=38,'Equivalencia BH-BMPT'!#REF!,IF(J1363=39,'Equivalencia BH-BMPT'!$D$40,IF(J1363=40,'Equivalencia BH-BMPT'!$D$41,IF(J1363=41,'Equivalencia BH-BMPT'!$D$42,IF(J1363=42,'Equivalencia BH-BMPT'!$D$43,IF(J1363=43,'Equivalencia BH-BMPT'!$D$44,IF(J1363=44,'Equivalencia BH-BMPT'!$D$45,IF(J1363=45,'Equivalencia BH-BMPT'!$D$46,"No ha seleccionado un número de programa")))))))))))))))))))))))))))))))))))))))))))))</f>
        <v>No ha seleccionado un número de programa</v>
      </c>
      <c r="L1363" s="23"/>
      <c r="M1363" s="18"/>
      <c r="N1363" s="27"/>
      <c r="O1363" s="24"/>
      <c r="P1363" s="90"/>
      <c r="Q1363" s="25"/>
      <c r="R1363" s="25"/>
      <c r="S1363" s="25"/>
      <c r="T1363" s="25">
        <f t="shared" si="37"/>
        <v>0</v>
      </c>
      <c r="U1363" s="25"/>
      <c r="V1363" s="26"/>
      <c r="W1363" s="26"/>
      <c r="X1363" s="26"/>
      <c r="Y1363" s="18"/>
      <c r="Z1363" s="18"/>
      <c r="AA1363" s="42"/>
      <c r="AB1363" s="18"/>
      <c r="AC1363" s="18"/>
      <c r="AD1363" s="18"/>
      <c r="AE1363" s="18"/>
      <c r="AF1363" s="43" t="e">
        <f t="shared" si="38"/>
        <v>#DIV/0!</v>
      </c>
      <c r="AG1363" s="44"/>
      <c r="AH1363" s="44"/>
    </row>
    <row r="1364" spans="1:34" ht="44.25" customHeight="1" thickBot="1" x14ac:dyDescent="0.3">
      <c r="A1364" s="18"/>
      <c r="B1364" s="18"/>
      <c r="C1364" s="3"/>
      <c r="D1364" s="18"/>
      <c r="E1364" s="3" t="str">
        <f>IF(D1364=1,'Tipo '!$B$2,IF(D1364=2,'Tipo '!$B$3,IF(D1364=3,'Tipo '!$B$4,IF(D1364=4,'Tipo '!$B$5,IF(D1364=5,'Tipo '!$B$6,IF(D1364=6,'Tipo '!$B$7,IF(D1364=7,'Tipo '!$B$8,IF(D1364=8,'Tipo '!$B$9,IF(D1364=9,'Tipo '!$B$10,IF(D1364=10,'Tipo '!$B$11,IF(D1364=11,'Tipo '!$B$12,IF(D1364=12,'Tipo '!$B$13,IF(D1364=13,'Tipo '!$B$14,IF(D1364=14,'Tipo '!$B$15,IF(D1364=15,'Tipo '!$B$16,IF(D1364=16,'Tipo '!$B$17,IF(D1364=17,'Tipo '!$B$18,IF(D1364=18,'Tipo '!$B$19,IF(D1364=19,'Tipo '!$B$20,IF(D1364=20,'Tipo '!$B$21,"No ha seleccionado un tipo de contrato válido"))))))))))))))))))))</f>
        <v>No ha seleccionado un tipo de contrato válido</v>
      </c>
      <c r="F1364" s="3"/>
      <c r="G1364" s="3"/>
      <c r="H1364" s="22"/>
      <c r="I1364" s="22"/>
      <c r="J1364" s="8"/>
      <c r="K1364" s="41" t="str">
        <f>IF(J1364=1,'Equivalencia BH-BMPT'!$D$2,IF(J1364=2,'Equivalencia BH-BMPT'!$D$3,IF(J1364=3,'Equivalencia BH-BMPT'!$D$4,IF(J1364=4,'Equivalencia BH-BMPT'!$D$5,IF(J1364=5,'Equivalencia BH-BMPT'!$D$6,IF(J1364=6,'Equivalencia BH-BMPT'!$D$7,IF(J1364=7,'Equivalencia BH-BMPT'!$D$8,IF(J1364=8,'Equivalencia BH-BMPT'!$D$9,IF(J1364=9,'Equivalencia BH-BMPT'!$D$10,IF(J1364=10,'Equivalencia BH-BMPT'!$D$11,IF(J1364=11,'Equivalencia BH-BMPT'!$D$12,IF(J1364=12,'Equivalencia BH-BMPT'!$D$13,IF(J1364=13,'Equivalencia BH-BMPT'!$D$14,IF(J1364=14,'Equivalencia BH-BMPT'!$D$15,IF(J1364=15,'Equivalencia BH-BMPT'!$D$16,IF(J1364=16,'Equivalencia BH-BMPT'!$D$17,IF(J1364=17,'Equivalencia BH-BMPT'!$D$18,IF(J1364=18,'Equivalencia BH-BMPT'!$D$19,IF(J1364=19,'Equivalencia BH-BMPT'!$D$20,IF(J1364=20,'Equivalencia BH-BMPT'!$D$21,IF(J1364=21,'Equivalencia BH-BMPT'!$D$22,IF(J1364=22,'Equivalencia BH-BMPT'!$D$23,IF(J1364=23,'Equivalencia BH-BMPT'!#REF!,IF(J1364=24,'Equivalencia BH-BMPT'!$D$25,IF(J1364=25,'Equivalencia BH-BMPT'!$D$26,IF(J1364=26,'Equivalencia BH-BMPT'!$D$27,IF(J1364=27,'Equivalencia BH-BMPT'!$D$28,IF(J1364=28,'Equivalencia BH-BMPT'!$D$29,IF(J1364=29,'Equivalencia BH-BMPT'!$D$30,IF(J1364=30,'Equivalencia BH-BMPT'!$D$31,IF(J1364=31,'Equivalencia BH-BMPT'!$D$32,IF(J1364=32,'Equivalencia BH-BMPT'!$D$33,IF(J1364=33,'Equivalencia BH-BMPT'!$D$34,IF(J1364=34,'Equivalencia BH-BMPT'!$D$35,IF(J1364=35,'Equivalencia BH-BMPT'!$D$36,IF(J1364=36,'Equivalencia BH-BMPT'!$D$37,IF(J1364=37,'Equivalencia BH-BMPT'!$D$38,IF(J1364=38,'Equivalencia BH-BMPT'!#REF!,IF(J1364=39,'Equivalencia BH-BMPT'!$D$40,IF(J1364=40,'Equivalencia BH-BMPT'!$D$41,IF(J1364=41,'Equivalencia BH-BMPT'!$D$42,IF(J1364=42,'Equivalencia BH-BMPT'!$D$43,IF(J1364=43,'Equivalencia BH-BMPT'!$D$44,IF(J1364=44,'Equivalencia BH-BMPT'!$D$45,IF(J1364=45,'Equivalencia BH-BMPT'!$D$46,"No ha seleccionado un número de programa")))))))))))))))))))))))))))))))))))))))))))))</f>
        <v>No ha seleccionado un número de programa</v>
      </c>
      <c r="L1364" s="23"/>
      <c r="M1364" s="18"/>
      <c r="N1364" s="27"/>
      <c r="O1364" s="24"/>
      <c r="P1364" s="90"/>
      <c r="Q1364" s="25"/>
      <c r="R1364" s="25"/>
      <c r="S1364" s="25"/>
      <c r="T1364" s="25">
        <f t="shared" si="37"/>
        <v>0</v>
      </c>
      <c r="U1364" s="25"/>
      <c r="V1364" s="26"/>
      <c r="W1364" s="26"/>
      <c r="X1364" s="26"/>
      <c r="Y1364" s="18"/>
      <c r="Z1364" s="18"/>
      <c r="AA1364" s="42"/>
      <c r="AB1364" s="18"/>
      <c r="AC1364" s="18"/>
      <c r="AD1364" s="18"/>
      <c r="AE1364" s="18"/>
      <c r="AF1364" s="43" t="e">
        <f t="shared" si="38"/>
        <v>#DIV/0!</v>
      </c>
      <c r="AG1364" s="44"/>
      <c r="AH1364" s="44"/>
    </row>
    <row r="1365" spans="1:34" ht="44.25" customHeight="1" thickBot="1" x14ac:dyDescent="0.3">
      <c r="A1365" s="18"/>
      <c r="B1365" s="18"/>
      <c r="C1365" s="3"/>
      <c r="D1365" s="18"/>
      <c r="E1365" s="3" t="str">
        <f>IF(D1365=1,'Tipo '!$B$2,IF(D1365=2,'Tipo '!$B$3,IF(D1365=3,'Tipo '!$B$4,IF(D1365=4,'Tipo '!$B$5,IF(D1365=5,'Tipo '!$B$6,IF(D1365=6,'Tipo '!$B$7,IF(D1365=7,'Tipo '!$B$8,IF(D1365=8,'Tipo '!$B$9,IF(D1365=9,'Tipo '!$B$10,IF(D1365=10,'Tipo '!$B$11,IF(D1365=11,'Tipo '!$B$12,IF(D1365=12,'Tipo '!$B$13,IF(D1365=13,'Tipo '!$B$14,IF(D1365=14,'Tipo '!$B$15,IF(D1365=15,'Tipo '!$B$16,IF(D1365=16,'Tipo '!$B$17,IF(D1365=17,'Tipo '!$B$18,IF(D1365=18,'Tipo '!$B$19,IF(D1365=19,'Tipo '!$B$20,IF(D1365=20,'Tipo '!$B$21,"No ha seleccionado un tipo de contrato válido"))))))))))))))))))))</f>
        <v>No ha seleccionado un tipo de contrato válido</v>
      </c>
      <c r="F1365" s="3"/>
      <c r="G1365" s="3"/>
      <c r="H1365" s="22"/>
      <c r="I1365" s="22"/>
      <c r="J1365" s="8"/>
      <c r="K1365" s="41" t="str">
        <f>IF(J1365=1,'Equivalencia BH-BMPT'!$D$2,IF(J1365=2,'Equivalencia BH-BMPT'!$D$3,IF(J1365=3,'Equivalencia BH-BMPT'!$D$4,IF(J1365=4,'Equivalencia BH-BMPT'!$D$5,IF(J1365=5,'Equivalencia BH-BMPT'!$D$6,IF(J1365=6,'Equivalencia BH-BMPT'!$D$7,IF(J1365=7,'Equivalencia BH-BMPT'!$D$8,IF(J1365=8,'Equivalencia BH-BMPT'!$D$9,IF(J1365=9,'Equivalencia BH-BMPT'!$D$10,IF(J1365=10,'Equivalencia BH-BMPT'!$D$11,IF(J1365=11,'Equivalencia BH-BMPT'!$D$12,IF(J1365=12,'Equivalencia BH-BMPT'!$D$13,IF(J1365=13,'Equivalencia BH-BMPT'!$D$14,IF(J1365=14,'Equivalencia BH-BMPT'!$D$15,IF(J1365=15,'Equivalencia BH-BMPT'!$D$16,IF(J1365=16,'Equivalencia BH-BMPT'!$D$17,IF(J1365=17,'Equivalencia BH-BMPT'!$D$18,IF(J1365=18,'Equivalencia BH-BMPT'!$D$19,IF(J1365=19,'Equivalencia BH-BMPT'!$D$20,IF(J1365=20,'Equivalencia BH-BMPT'!$D$21,IF(J1365=21,'Equivalencia BH-BMPT'!$D$22,IF(J1365=22,'Equivalencia BH-BMPT'!$D$23,IF(J1365=23,'Equivalencia BH-BMPT'!#REF!,IF(J1365=24,'Equivalencia BH-BMPT'!$D$25,IF(J1365=25,'Equivalencia BH-BMPT'!$D$26,IF(J1365=26,'Equivalencia BH-BMPT'!$D$27,IF(J1365=27,'Equivalencia BH-BMPT'!$D$28,IF(J1365=28,'Equivalencia BH-BMPT'!$D$29,IF(J1365=29,'Equivalencia BH-BMPT'!$D$30,IF(J1365=30,'Equivalencia BH-BMPT'!$D$31,IF(J1365=31,'Equivalencia BH-BMPT'!$D$32,IF(J1365=32,'Equivalencia BH-BMPT'!$D$33,IF(J1365=33,'Equivalencia BH-BMPT'!$D$34,IF(J1365=34,'Equivalencia BH-BMPT'!$D$35,IF(J1365=35,'Equivalencia BH-BMPT'!$D$36,IF(J1365=36,'Equivalencia BH-BMPT'!$D$37,IF(J1365=37,'Equivalencia BH-BMPT'!$D$38,IF(J1365=38,'Equivalencia BH-BMPT'!#REF!,IF(J1365=39,'Equivalencia BH-BMPT'!$D$40,IF(J1365=40,'Equivalencia BH-BMPT'!$D$41,IF(J1365=41,'Equivalencia BH-BMPT'!$D$42,IF(J1365=42,'Equivalencia BH-BMPT'!$D$43,IF(J1365=43,'Equivalencia BH-BMPT'!$D$44,IF(J1365=44,'Equivalencia BH-BMPT'!$D$45,IF(J1365=45,'Equivalencia BH-BMPT'!$D$46,"No ha seleccionado un número de programa")))))))))))))))))))))))))))))))))))))))))))))</f>
        <v>No ha seleccionado un número de programa</v>
      </c>
      <c r="L1365" s="23"/>
      <c r="M1365" s="18"/>
      <c r="N1365" s="27"/>
      <c r="O1365" s="24"/>
      <c r="P1365" s="90"/>
      <c r="Q1365" s="25"/>
      <c r="R1365" s="25"/>
      <c r="S1365" s="25"/>
      <c r="T1365" s="25">
        <f t="shared" si="37"/>
        <v>0</v>
      </c>
      <c r="U1365" s="25"/>
      <c r="V1365" s="26"/>
      <c r="W1365" s="26"/>
      <c r="X1365" s="26"/>
      <c r="Y1365" s="18"/>
      <c r="Z1365" s="18"/>
      <c r="AA1365" s="42"/>
      <c r="AB1365" s="18"/>
      <c r="AC1365" s="18"/>
      <c r="AD1365" s="18"/>
      <c r="AE1365" s="18"/>
      <c r="AF1365" s="43" t="e">
        <f t="shared" si="38"/>
        <v>#DIV/0!</v>
      </c>
      <c r="AG1365" s="44"/>
      <c r="AH1365" s="44"/>
    </row>
    <row r="1366" spans="1:34" ht="44.25" customHeight="1" thickBot="1" x14ac:dyDescent="0.3">
      <c r="A1366" s="18"/>
      <c r="B1366" s="18"/>
      <c r="C1366" s="3"/>
      <c r="D1366" s="18"/>
      <c r="E1366" s="3" t="str">
        <f>IF(D1366=1,'Tipo '!$B$2,IF(D1366=2,'Tipo '!$B$3,IF(D1366=3,'Tipo '!$B$4,IF(D1366=4,'Tipo '!$B$5,IF(D1366=5,'Tipo '!$B$6,IF(D1366=6,'Tipo '!$B$7,IF(D1366=7,'Tipo '!$B$8,IF(D1366=8,'Tipo '!$B$9,IF(D1366=9,'Tipo '!$B$10,IF(D1366=10,'Tipo '!$B$11,IF(D1366=11,'Tipo '!$B$12,IF(D1366=12,'Tipo '!$B$13,IF(D1366=13,'Tipo '!$B$14,IF(D1366=14,'Tipo '!$B$15,IF(D1366=15,'Tipo '!$B$16,IF(D1366=16,'Tipo '!$B$17,IF(D1366=17,'Tipo '!$B$18,IF(D1366=18,'Tipo '!$B$19,IF(D1366=19,'Tipo '!$B$20,IF(D1366=20,'Tipo '!$B$21,"No ha seleccionado un tipo de contrato válido"))))))))))))))))))))</f>
        <v>No ha seleccionado un tipo de contrato válido</v>
      </c>
      <c r="F1366" s="3"/>
      <c r="G1366" s="3"/>
      <c r="H1366" s="22"/>
      <c r="I1366" s="22"/>
      <c r="J1366" s="8"/>
      <c r="K1366" s="41" t="str">
        <f>IF(J1366=1,'Equivalencia BH-BMPT'!$D$2,IF(J1366=2,'Equivalencia BH-BMPT'!$D$3,IF(J1366=3,'Equivalencia BH-BMPT'!$D$4,IF(J1366=4,'Equivalencia BH-BMPT'!$D$5,IF(J1366=5,'Equivalencia BH-BMPT'!$D$6,IF(J1366=6,'Equivalencia BH-BMPT'!$D$7,IF(J1366=7,'Equivalencia BH-BMPT'!$D$8,IF(J1366=8,'Equivalencia BH-BMPT'!$D$9,IF(J1366=9,'Equivalencia BH-BMPT'!$D$10,IF(J1366=10,'Equivalencia BH-BMPT'!$D$11,IF(J1366=11,'Equivalencia BH-BMPT'!$D$12,IF(J1366=12,'Equivalencia BH-BMPT'!$D$13,IF(J1366=13,'Equivalencia BH-BMPT'!$D$14,IF(J1366=14,'Equivalencia BH-BMPT'!$D$15,IF(J1366=15,'Equivalencia BH-BMPT'!$D$16,IF(J1366=16,'Equivalencia BH-BMPT'!$D$17,IF(J1366=17,'Equivalencia BH-BMPT'!$D$18,IF(J1366=18,'Equivalencia BH-BMPT'!$D$19,IF(J1366=19,'Equivalencia BH-BMPT'!$D$20,IF(J1366=20,'Equivalencia BH-BMPT'!$D$21,IF(J1366=21,'Equivalencia BH-BMPT'!$D$22,IF(J1366=22,'Equivalencia BH-BMPT'!$D$23,IF(J1366=23,'Equivalencia BH-BMPT'!#REF!,IF(J1366=24,'Equivalencia BH-BMPT'!$D$25,IF(J1366=25,'Equivalencia BH-BMPT'!$D$26,IF(J1366=26,'Equivalencia BH-BMPT'!$D$27,IF(J1366=27,'Equivalencia BH-BMPT'!$D$28,IF(J1366=28,'Equivalencia BH-BMPT'!$D$29,IF(J1366=29,'Equivalencia BH-BMPT'!$D$30,IF(J1366=30,'Equivalencia BH-BMPT'!$D$31,IF(J1366=31,'Equivalencia BH-BMPT'!$D$32,IF(J1366=32,'Equivalencia BH-BMPT'!$D$33,IF(J1366=33,'Equivalencia BH-BMPT'!$D$34,IF(J1366=34,'Equivalencia BH-BMPT'!$D$35,IF(J1366=35,'Equivalencia BH-BMPT'!$D$36,IF(J1366=36,'Equivalencia BH-BMPT'!$D$37,IF(J1366=37,'Equivalencia BH-BMPT'!$D$38,IF(J1366=38,'Equivalencia BH-BMPT'!#REF!,IF(J1366=39,'Equivalencia BH-BMPT'!$D$40,IF(J1366=40,'Equivalencia BH-BMPT'!$D$41,IF(J1366=41,'Equivalencia BH-BMPT'!$D$42,IF(J1366=42,'Equivalencia BH-BMPT'!$D$43,IF(J1366=43,'Equivalencia BH-BMPT'!$D$44,IF(J1366=44,'Equivalencia BH-BMPT'!$D$45,IF(J1366=45,'Equivalencia BH-BMPT'!$D$46,"No ha seleccionado un número de programa")))))))))))))))))))))))))))))))))))))))))))))</f>
        <v>No ha seleccionado un número de programa</v>
      </c>
      <c r="L1366" s="23"/>
      <c r="M1366" s="18"/>
      <c r="N1366" s="27"/>
      <c r="O1366" s="24"/>
      <c r="P1366" s="90"/>
      <c r="Q1366" s="25"/>
      <c r="R1366" s="25"/>
      <c r="S1366" s="25"/>
      <c r="T1366" s="25">
        <f t="shared" si="37"/>
        <v>0</v>
      </c>
      <c r="U1366" s="25"/>
      <c r="V1366" s="26"/>
      <c r="W1366" s="26"/>
      <c r="X1366" s="26"/>
      <c r="Y1366" s="18"/>
      <c r="Z1366" s="18"/>
      <c r="AA1366" s="42"/>
      <c r="AB1366" s="18"/>
      <c r="AC1366" s="18"/>
      <c r="AD1366" s="18"/>
      <c r="AE1366" s="18"/>
      <c r="AF1366" s="43" t="e">
        <f t="shared" si="38"/>
        <v>#DIV/0!</v>
      </c>
      <c r="AG1366" s="44"/>
      <c r="AH1366" s="44"/>
    </row>
    <row r="1367" spans="1:34" ht="44.25" customHeight="1" thickBot="1" x14ac:dyDescent="0.3">
      <c r="A1367" s="18"/>
      <c r="B1367" s="18"/>
      <c r="C1367" s="3"/>
      <c r="D1367" s="18"/>
      <c r="E1367" s="3" t="str">
        <f>IF(D1367=1,'Tipo '!$B$2,IF(D1367=2,'Tipo '!$B$3,IF(D1367=3,'Tipo '!$B$4,IF(D1367=4,'Tipo '!$B$5,IF(D1367=5,'Tipo '!$B$6,IF(D1367=6,'Tipo '!$B$7,IF(D1367=7,'Tipo '!$B$8,IF(D1367=8,'Tipo '!$B$9,IF(D1367=9,'Tipo '!$B$10,IF(D1367=10,'Tipo '!$B$11,IF(D1367=11,'Tipo '!$B$12,IF(D1367=12,'Tipo '!$B$13,IF(D1367=13,'Tipo '!$B$14,IF(D1367=14,'Tipo '!$B$15,IF(D1367=15,'Tipo '!$B$16,IF(D1367=16,'Tipo '!$B$17,IF(D1367=17,'Tipo '!$B$18,IF(D1367=18,'Tipo '!$B$19,IF(D1367=19,'Tipo '!$B$20,IF(D1367=20,'Tipo '!$B$21,"No ha seleccionado un tipo de contrato válido"))))))))))))))))))))</f>
        <v>No ha seleccionado un tipo de contrato válido</v>
      </c>
      <c r="F1367" s="3"/>
      <c r="G1367" s="3"/>
      <c r="H1367" s="22"/>
      <c r="I1367" s="22"/>
      <c r="J1367" s="8"/>
      <c r="K1367" s="41" t="str">
        <f>IF(J1367=1,'Equivalencia BH-BMPT'!$D$2,IF(J1367=2,'Equivalencia BH-BMPT'!$D$3,IF(J1367=3,'Equivalencia BH-BMPT'!$D$4,IF(J1367=4,'Equivalencia BH-BMPT'!$D$5,IF(J1367=5,'Equivalencia BH-BMPT'!$D$6,IF(J1367=6,'Equivalencia BH-BMPT'!$D$7,IF(J1367=7,'Equivalencia BH-BMPT'!$D$8,IF(J1367=8,'Equivalencia BH-BMPT'!$D$9,IF(J1367=9,'Equivalencia BH-BMPT'!$D$10,IF(J1367=10,'Equivalencia BH-BMPT'!$D$11,IF(J1367=11,'Equivalencia BH-BMPT'!$D$12,IF(J1367=12,'Equivalencia BH-BMPT'!$D$13,IF(J1367=13,'Equivalencia BH-BMPT'!$D$14,IF(J1367=14,'Equivalencia BH-BMPT'!$D$15,IF(J1367=15,'Equivalencia BH-BMPT'!$D$16,IF(J1367=16,'Equivalencia BH-BMPT'!$D$17,IF(J1367=17,'Equivalencia BH-BMPT'!$D$18,IF(J1367=18,'Equivalencia BH-BMPT'!$D$19,IF(J1367=19,'Equivalencia BH-BMPT'!$D$20,IF(J1367=20,'Equivalencia BH-BMPT'!$D$21,IF(J1367=21,'Equivalencia BH-BMPT'!$D$22,IF(J1367=22,'Equivalencia BH-BMPT'!$D$23,IF(J1367=23,'Equivalencia BH-BMPT'!#REF!,IF(J1367=24,'Equivalencia BH-BMPT'!$D$25,IF(J1367=25,'Equivalencia BH-BMPT'!$D$26,IF(J1367=26,'Equivalencia BH-BMPT'!$D$27,IF(J1367=27,'Equivalencia BH-BMPT'!$D$28,IF(J1367=28,'Equivalencia BH-BMPT'!$D$29,IF(J1367=29,'Equivalencia BH-BMPT'!$D$30,IF(J1367=30,'Equivalencia BH-BMPT'!$D$31,IF(J1367=31,'Equivalencia BH-BMPT'!$D$32,IF(J1367=32,'Equivalencia BH-BMPT'!$D$33,IF(J1367=33,'Equivalencia BH-BMPT'!$D$34,IF(J1367=34,'Equivalencia BH-BMPT'!$D$35,IF(J1367=35,'Equivalencia BH-BMPT'!$D$36,IF(J1367=36,'Equivalencia BH-BMPT'!$D$37,IF(J1367=37,'Equivalencia BH-BMPT'!$D$38,IF(J1367=38,'Equivalencia BH-BMPT'!#REF!,IF(J1367=39,'Equivalencia BH-BMPT'!$D$40,IF(J1367=40,'Equivalencia BH-BMPT'!$D$41,IF(J1367=41,'Equivalencia BH-BMPT'!$D$42,IF(J1367=42,'Equivalencia BH-BMPT'!$D$43,IF(J1367=43,'Equivalencia BH-BMPT'!$D$44,IF(J1367=44,'Equivalencia BH-BMPT'!$D$45,IF(J1367=45,'Equivalencia BH-BMPT'!$D$46,"No ha seleccionado un número de programa")))))))))))))))))))))))))))))))))))))))))))))</f>
        <v>No ha seleccionado un número de programa</v>
      </c>
      <c r="L1367" s="23"/>
      <c r="M1367" s="18"/>
      <c r="N1367" s="27"/>
      <c r="O1367" s="24"/>
      <c r="P1367" s="90"/>
      <c r="Q1367" s="25"/>
      <c r="R1367" s="25"/>
      <c r="S1367" s="25"/>
      <c r="T1367" s="25">
        <f t="shared" si="37"/>
        <v>0</v>
      </c>
      <c r="U1367" s="25"/>
      <c r="V1367" s="26"/>
      <c r="W1367" s="26"/>
      <c r="X1367" s="26"/>
      <c r="Y1367" s="18"/>
      <c r="Z1367" s="18"/>
      <c r="AA1367" s="42"/>
      <c r="AB1367" s="18"/>
      <c r="AC1367" s="18"/>
      <c r="AD1367" s="18"/>
      <c r="AE1367" s="18"/>
      <c r="AF1367" s="43" t="e">
        <f t="shared" si="38"/>
        <v>#DIV/0!</v>
      </c>
      <c r="AG1367" s="44"/>
      <c r="AH1367" s="44"/>
    </row>
    <row r="1368" spans="1:34" ht="44.25" customHeight="1" thickBot="1" x14ac:dyDescent="0.3">
      <c r="A1368" s="18"/>
      <c r="B1368" s="18"/>
      <c r="C1368" s="3"/>
      <c r="D1368" s="18"/>
      <c r="E1368" s="3" t="str">
        <f>IF(D1368=1,'Tipo '!$B$2,IF(D1368=2,'Tipo '!$B$3,IF(D1368=3,'Tipo '!$B$4,IF(D1368=4,'Tipo '!$B$5,IF(D1368=5,'Tipo '!$B$6,IF(D1368=6,'Tipo '!$B$7,IF(D1368=7,'Tipo '!$B$8,IF(D1368=8,'Tipo '!$B$9,IF(D1368=9,'Tipo '!$B$10,IF(D1368=10,'Tipo '!$B$11,IF(D1368=11,'Tipo '!$B$12,IF(D1368=12,'Tipo '!$B$13,IF(D1368=13,'Tipo '!$B$14,IF(D1368=14,'Tipo '!$B$15,IF(D1368=15,'Tipo '!$B$16,IF(D1368=16,'Tipo '!$B$17,IF(D1368=17,'Tipo '!$B$18,IF(D1368=18,'Tipo '!$B$19,IF(D1368=19,'Tipo '!$B$20,IF(D1368=20,'Tipo '!$B$21,"No ha seleccionado un tipo de contrato válido"))))))))))))))))))))</f>
        <v>No ha seleccionado un tipo de contrato válido</v>
      </c>
      <c r="F1368" s="3"/>
      <c r="G1368" s="3"/>
      <c r="H1368" s="22"/>
      <c r="I1368" s="22"/>
      <c r="J1368" s="8"/>
      <c r="K1368" s="41" t="str">
        <f>IF(J1368=1,'Equivalencia BH-BMPT'!$D$2,IF(J1368=2,'Equivalencia BH-BMPT'!$D$3,IF(J1368=3,'Equivalencia BH-BMPT'!$D$4,IF(J1368=4,'Equivalencia BH-BMPT'!$D$5,IF(J1368=5,'Equivalencia BH-BMPT'!$D$6,IF(J1368=6,'Equivalencia BH-BMPT'!$D$7,IF(J1368=7,'Equivalencia BH-BMPT'!$D$8,IF(J1368=8,'Equivalencia BH-BMPT'!$D$9,IF(J1368=9,'Equivalencia BH-BMPT'!$D$10,IF(J1368=10,'Equivalencia BH-BMPT'!$D$11,IF(J1368=11,'Equivalencia BH-BMPT'!$D$12,IF(J1368=12,'Equivalencia BH-BMPT'!$D$13,IF(J1368=13,'Equivalencia BH-BMPT'!$D$14,IF(J1368=14,'Equivalencia BH-BMPT'!$D$15,IF(J1368=15,'Equivalencia BH-BMPT'!$D$16,IF(J1368=16,'Equivalencia BH-BMPT'!$D$17,IF(J1368=17,'Equivalencia BH-BMPT'!$D$18,IF(J1368=18,'Equivalencia BH-BMPT'!$D$19,IF(J1368=19,'Equivalencia BH-BMPT'!$D$20,IF(J1368=20,'Equivalencia BH-BMPT'!$D$21,IF(J1368=21,'Equivalencia BH-BMPT'!$D$22,IF(J1368=22,'Equivalencia BH-BMPT'!$D$23,IF(J1368=23,'Equivalencia BH-BMPT'!#REF!,IF(J1368=24,'Equivalencia BH-BMPT'!$D$25,IF(J1368=25,'Equivalencia BH-BMPT'!$D$26,IF(J1368=26,'Equivalencia BH-BMPT'!$D$27,IF(J1368=27,'Equivalencia BH-BMPT'!$D$28,IF(J1368=28,'Equivalencia BH-BMPT'!$D$29,IF(J1368=29,'Equivalencia BH-BMPT'!$D$30,IF(J1368=30,'Equivalencia BH-BMPT'!$D$31,IF(J1368=31,'Equivalencia BH-BMPT'!$D$32,IF(J1368=32,'Equivalencia BH-BMPT'!$D$33,IF(J1368=33,'Equivalencia BH-BMPT'!$D$34,IF(J1368=34,'Equivalencia BH-BMPT'!$D$35,IF(J1368=35,'Equivalencia BH-BMPT'!$D$36,IF(J1368=36,'Equivalencia BH-BMPT'!$D$37,IF(J1368=37,'Equivalencia BH-BMPT'!$D$38,IF(J1368=38,'Equivalencia BH-BMPT'!#REF!,IF(J1368=39,'Equivalencia BH-BMPT'!$D$40,IF(J1368=40,'Equivalencia BH-BMPT'!$D$41,IF(J1368=41,'Equivalencia BH-BMPT'!$D$42,IF(J1368=42,'Equivalencia BH-BMPT'!$D$43,IF(J1368=43,'Equivalencia BH-BMPT'!$D$44,IF(J1368=44,'Equivalencia BH-BMPT'!$D$45,IF(J1368=45,'Equivalencia BH-BMPT'!$D$46,"No ha seleccionado un número de programa")))))))))))))))))))))))))))))))))))))))))))))</f>
        <v>No ha seleccionado un número de programa</v>
      </c>
      <c r="L1368" s="23"/>
      <c r="M1368" s="18"/>
      <c r="N1368" s="27"/>
      <c r="O1368" s="24"/>
      <c r="P1368" s="90"/>
      <c r="Q1368" s="25"/>
      <c r="R1368" s="25"/>
      <c r="S1368" s="25"/>
      <c r="T1368" s="25">
        <f t="shared" si="37"/>
        <v>0</v>
      </c>
      <c r="U1368" s="25"/>
      <c r="V1368" s="26"/>
      <c r="W1368" s="26"/>
      <c r="X1368" s="26"/>
      <c r="Y1368" s="18"/>
      <c r="Z1368" s="18"/>
      <c r="AA1368" s="42"/>
      <c r="AB1368" s="18"/>
      <c r="AC1368" s="18"/>
      <c r="AD1368" s="18"/>
      <c r="AE1368" s="18"/>
      <c r="AF1368" s="43" t="e">
        <f t="shared" si="38"/>
        <v>#DIV/0!</v>
      </c>
      <c r="AG1368" s="44"/>
      <c r="AH1368" s="44"/>
    </row>
    <row r="1369" spans="1:34" ht="44.25" customHeight="1" thickBot="1" x14ac:dyDescent="0.3">
      <c r="A1369" s="18"/>
      <c r="B1369" s="18"/>
      <c r="C1369" s="3"/>
      <c r="D1369" s="18"/>
      <c r="E1369" s="3" t="str">
        <f>IF(D1369=1,'Tipo '!$B$2,IF(D1369=2,'Tipo '!$B$3,IF(D1369=3,'Tipo '!$B$4,IF(D1369=4,'Tipo '!$B$5,IF(D1369=5,'Tipo '!$B$6,IF(D1369=6,'Tipo '!$B$7,IF(D1369=7,'Tipo '!$B$8,IF(D1369=8,'Tipo '!$B$9,IF(D1369=9,'Tipo '!$B$10,IF(D1369=10,'Tipo '!$B$11,IF(D1369=11,'Tipo '!$B$12,IF(D1369=12,'Tipo '!$B$13,IF(D1369=13,'Tipo '!$B$14,IF(D1369=14,'Tipo '!$B$15,IF(D1369=15,'Tipo '!$B$16,IF(D1369=16,'Tipo '!$B$17,IF(D1369=17,'Tipo '!$B$18,IF(D1369=18,'Tipo '!$B$19,IF(D1369=19,'Tipo '!$B$20,IF(D1369=20,'Tipo '!$B$21,"No ha seleccionado un tipo de contrato válido"))))))))))))))))))))</f>
        <v>No ha seleccionado un tipo de contrato válido</v>
      </c>
      <c r="F1369" s="3"/>
      <c r="G1369" s="3"/>
      <c r="H1369" s="22"/>
      <c r="I1369" s="22"/>
      <c r="J1369" s="8"/>
      <c r="K1369" s="41" t="str">
        <f>IF(J1369=1,'Equivalencia BH-BMPT'!$D$2,IF(J1369=2,'Equivalencia BH-BMPT'!$D$3,IF(J1369=3,'Equivalencia BH-BMPT'!$D$4,IF(J1369=4,'Equivalencia BH-BMPT'!$D$5,IF(J1369=5,'Equivalencia BH-BMPT'!$D$6,IF(J1369=6,'Equivalencia BH-BMPT'!$D$7,IF(J1369=7,'Equivalencia BH-BMPT'!$D$8,IF(J1369=8,'Equivalencia BH-BMPT'!$D$9,IF(J1369=9,'Equivalencia BH-BMPT'!$D$10,IF(J1369=10,'Equivalencia BH-BMPT'!$D$11,IF(J1369=11,'Equivalencia BH-BMPT'!$D$12,IF(J1369=12,'Equivalencia BH-BMPT'!$D$13,IF(J1369=13,'Equivalencia BH-BMPT'!$D$14,IF(J1369=14,'Equivalencia BH-BMPT'!$D$15,IF(J1369=15,'Equivalencia BH-BMPT'!$D$16,IF(J1369=16,'Equivalencia BH-BMPT'!$D$17,IF(J1369=17,'Equivalencia BH-BMPT'!$D$18,IF(J1369=18,'Equivalencia BH-BMPT'!$D$19,IF(J1369=19,'Equivalencia BH-BMPT'!$D$20,IF(J1369=20,'Equivalencia BH-BMPT'!$D$21,IF(J1369=21,'Equivalencia BH-BMPT'!$D$22,IF(J1369=22,'Equivalencia BH-BMPT'!$D$23,IF(J1369=23,'Equivalencia BH-BMPT'!#REF!,IF(J1369=24,'Equivalencia BH-BMPT'!$D$25,IF(J1369=25,'Equivalencia BH-BMPT'!$D$26,IF(J1369=26,'Equivalencia BH-BMPT'!$D$27,IF(J1369=27,'Equivalencia BH-BMPT'!$D$28,IF(J1369=28,'Equivalencia BH-BMPT'!$D$29,IF(J1369=29,'Equivalencia BH-BMPT'!$D$30,IF(J1369=30,'Equivalencia BH-BMPT'!$D$31,IF(J1369=31,'Equivalencia BH-BMPT'!$D$32,IF(J1369=32,'Equivalencia BH-BMPT'!$D$33,IF(J1369=33,'Equivalencia BH-BMPT'!$D$34,IF(J1369=34,'Equivalencia BH-BMPT'!$D$35,IF(J1369=35,'Equivalencia BH-BMPT'!$D$36,IF(J1369=36,'Equivalencia BH-BMPT'!$D$37,IF(J1369=37,'Equivalencia BH-BMPT'!$D$38,IF(J1369=38,'Equivalencia BH-BMPT'!#REF!,IF(J1369=39,'Equivalencia BH-BMPT'!$D$40,IF(J1369=40,'Equivalencia BH-BMPT'!$D$41,IF(J1369=41,'Equivalencia BH-BMPT'!$D$42,IF(J1369=42,'Equivalencia BH-BMPT'!$D$43,IF(J1369=43,'Equivalencia BH-BMPT'!$D$44,IF(J1369=44,'Equivalencia BH-BMPT'!$D$45,IF(J1369=45,'Equivalencia BH-BMPT'!$D$46,"No ha seleccionado un número de programa")))))))))))))))))))))))))))))))))))))))))))))</f>
        <v>No ha seleccionado un número de programa</v>
      </c>
      <c r="L1369" s="23"/>
      <c r="M1369" s="18"/>
      <c r="N1369" s="27"/>
      <c r="O1369" s="24"/>
      <c r="P1369" s="90"/>
      <c r="Q1369" s="25"/>
      <c r="R1369" s="25"/>
      <c r="S1369" s="25"/>
      <c r="T1369" s="25">
        <f t="shared" si="37"/>
        <v>0</v>
      </c>
      <c r="U1369" s="25"/>
      <c r="V1369" s="26"/>
      <c r="W1369" s="26"/>
      <c r="X1369" s="26"/>
      <c r="Y1369" s="18"/>
      <c r="Z1369" s="18"/>
      <c r="AA1369" s="42"/>
      <c r="AB1369" s="18"/>
      <c r="AC1369" s="18"/>
      <c r="AD1369" s="18"/>
      <c r="AE1369" s="18"/>
      <c r="AF1369" s="43" t="e">
        <f t="shared" si="38"/>
        <v>#DIV/0!</v>
      </c>
      <c r="AG1369" s="44"/>
      <c r="AH1369" s="44"/>
    </row>
    <row r="1370" spans="1:34" ht="44.25" customHeight="1" thickBot="1" x14ac:dyDescent="0.3">
      <c r="A1370" s="18"/>
      <c r="B1370" s="18"/>
      <c r="C1370" s="3"/>
      <c r="D1370" s="18"/>
      <c r="E1370" s="3" t="str">
        <f>IF(D1370=1,'Tipo '!$B$2,IF(D1370=2,'Tipo '!$B$3,IF(D1370=3,'Tipo '!$B$4,IF(D1370=4,'Tipo '!$B$5,IF(D1370=5,'Tipo '!$B$6,IF(D1370=6,'Tipo '!$B$7,IF(D1370=7,'Tipo '!$B$8,IF(D1370=8,'Tipo '!$B$9,IF(D1370=9,'Tipo '!$B$10,IF(D1370=10,'Tipo '!$B$11,IF(D1370=11,'Tipo '!$B$12,IF(D1370=12,'Tipo '!$B$13,IF(D1370=13,'Tipo '!$B$14,IF(D1370=14,'Tipo '!$B$15,IF(D1370=15,'Tipo '!$B$16,IF(D1370=16,'Tipo '!$B$17,IF(D1370=17,'Tipo '!$B$18,IF(D1370=18,'Tipo '!$B$19,IF(D1370=19,'Tipo '!$B$20,IF(D1370=20,'Tipo '!$B$21,"No ha seleccionado un tipo de contrato válido"))))))))))))))))))))</f>
        <v>No ha seleccionado un tipo de contrato válido</v>
      </c>
      <c r="F1370" s="3"/>
      <c r="G1370" s="3"/>
      <c r="H1370" s="22"/>
      <c r="I1370" s="22"/>
      <c r="J1370" s="8"/>
      <c r="K1370" s="41" t="str">
        <f>IF(J1370=1,'Equivalencia BH-BMPT'!$D$2,IF(J1370=2,'Equivalencia BH-BMPT'!$D$3,IF(J1370=3,'Equivalencia BH-BMPT'!$D$4,IF(J1370=4,'Equivalencia BH-BMPT'!$D$5,IF(J1370=5,'Equivalencia BH-BMPT'!$D$6,IF(J1370=6,'Equivalencia BH-BMPT'!$D$7,IF(J1370=7,'Equivalencia BH-BMPT'!$D$8,IF(J1370=8,'Equivalencia BH-BMPT'!$D$9,IF(J1370=9,'Equivalencia BH-BMPT'!$D$10,IF(J1370=10,'Equivalencia BH-BMPT'!$D$11,IF(J1370=11,'Equivalencia BH-BMPT'!$D$12,IF(J1370=12,'Equivalencia BH-BMPT'!$D$13,IF(J1370=13,'Equivalencia BH-BMPT'!$D$14,IF(J1370=14,'Equivalencia BH-BMPT'!$D$15,IF(J1370=15,'Equivalencia BH-BMPT'!$D$16,IF(J1370=16,'Equivalencia BH-BMPT'!$D$17,IF(J1370=17,'Equivalencia BH-BMPT'!$D$18,IF(J1370=18,'Equivalencia BH-BMPT'!$D$19,IF(J1370=19,'Equivalencia BH-BMPT'!$D$20,IF(J1370=20,'Equivalencia BH-BMPT'!$D$21,IF(J1370=21,'Equivalencia BH-BMPT'!$D$22,IF(J1370=22,'Equivalencia BH-BMPT'!$D$23,IF(J1370=23,'Equivalencia BH-BMPT'!#REF!,IF(J1370=24,'Equivalencia BH-BMPT'!$D$25,IF(J1370=25,'Equivalencia BH-BMPT'!$D$26,IF(J1370=26,'Equivalencia BH-BMPT'!$D$27,IF(J1370=27,'Equivalencia BH-BMPT'!$D$28,IF(J1370=28,'Equivalencia BH-BMPT'!$D$29,IF(J1370=29,'Equivalencia BH-BMPT'!$D$30,IF(J1370=30,'Equivalencia BH-BMPT'!$D$31,IF(J1370=31,'Equivalencia BH-BMPT'!$D$32,IF(J1370=32,'Equivalencia BH-BMPT'!$D$33,IF(J1370=33,'Equivalencia BH-BMPT'!$D$34,IF(J1370=34,'Equivalencia BH-BMPT'!$D$35,IF(J1370=35,'Equivalencia BH-BMPT'!$D$36,IF(J1370=36,'Equivalencia BH-BMPT'!$D$37,IF(J1370=37,'Equivalencia BH-BMPT'!$D$38,IF(J1370=38,'Equivalencia BH-BMPT'!#REF!,IF(J1370=39,'Equivalencia BH-BMPT'!$D$40,IF(J1370=40,'Equivalencia BH-BMPT'!$D$41,IF(J1370=41,'Equivalencia BH-BMPT'!$D$42,IF(J1370=42,'Equivalencia BH-BMPT'!$D$43,IF(J1370=43,'Equivalencia BH-BMPT'!$D$44,IF(J1370=44,'Equivalencia BH-BMPT'!$D$45,IF(J1370=45,'Equivalencia BH-BMPT'!$D$46,"No ha seleccionado un número de programa")))))))))))))))))))))))))))))))))))))))))))))</f>
        <v>No ha seleccionado un número de programa</v>
      </c>
      <c r="L1370" s="23"/>
      <c r="M1370" s="18"/>
      <c r="N1370" s="27"/>
      <c r="O1370" s="24"/>
      <c r="P1370" s="90"/>
      <c r="Q1370" s="25"/>
      <c r="R1370" s="25"/>
      <c r="S1370" s="25"/>
      <c r="T1370" s="25">
        <f t="shared" si="37"/>
        <v>0</v>
      </c>
      <c r="U1370" s="25"/>
      <c r="V1370" s="26"/>
      <c r="W1370" s="26"/>
      <c r="X1370" s="26"/>
      <c r="Y1370" s="18"/>
      <c r="Z1370" s="18"/>
      <c r="AA1370" s="42"/>
      <c r="AB1370" s="18"/>
      <c r="AC1370" s="18"/>
      <c r="AD1370" s="18"/>
      <c r="AE1370" s="18"/>
      <c r="AF1370" s="43" t="e">
        <f t="shared" si="38"/>
        <v>#DIV/0!</v>
      </c>
      <c r="AG1370" s="44"/>
      <c r="AH1370" s="44"/>
    </row>
    <row r="1371" spans="1:34" ht="44.25" customHeight="1" thickBot="1" x14ac:dyDescent="0.3">
      <c r="A1371" s="18"/>
      <c r="B1371" s="18"/>
      <c r="C1371" s="3"/>
      <c r="D1371" s="18"/>
      <c r="E1371" s="3" t="str">
        <f>IF(D1371=1,'Tipo '!$B$2,IF(D1371=2,'Tipo '!$B$3,IF(D1371=3,'Tipo '!$B$4,IF(D1371=4,'Tipo '!$B$5,IF(D1371=5,'Tipo '!$B$6,IF(D1371=6,'Tipo '!$B$7,IF(D1371=7,'Tipo '!$B$8,IF(D1371=8,'Tipo '!$B$9,IF(D1371=9,'Tipo '!$B$10,IF(D1371=10,'Tipo '!$B$11,IF(D1371=11,'Tipo '!$B$12,IF(D1371=12,'Tipo '!$B$13,IF(D1371=13,'Tipo '!$B$14,IF(D1371=14,'Tipo '!$B$15,IF(D1371=15,'Tipo '!$B$16,IF(D1371=16,'Tipo '!$B$17,IF(D1371=17,'Tipo '!$B$18,IF(D1371=18,'Tipo '!$B$19,IF(D1371=19,'Tipo '!$B$20,IF(D1371=20,'Tipo '!$B$21,"No ha seleccionado un tipo de contrato válido"))))))))))))))))))))</f>
        <v>No ha seleccionado un tipo de contrato válido</v>
      </c>
      <c r="F1371" s="3"/>
      <c r="G1371" s="3"/>
      <c r="H1371" s="22"/>
      <c r="I1371" s="22"/>
      <c r="J1371" s="8"/>
      <c r="K1371" s="41" t="str">
        <f>IF(J1371=1,'Equivalencia BH-BMPT'!$D$2,IF(J1371=2,'Equivalencia BH-BMPT'!$D$3,IF(J1371=3,'Equivalencia BH-BMPT'!$D$4,IF(J1371=4,'Equivalencia BH-BMPT'!$D$5,IF(J1371=5,'Equivalencia BH-BMPT'!$D$6,IF(J1371=6,'Equivalencia BH-BMPT'!$D$7,IF(J1371=7,'Equivalencia BH-BMPT'!$D$8,IF(J1371=8,'Equivalencia BH-BMPT'!$D$9,IF(J1371=9,'Equivalencia BH-BMPT'!$D$10,IF(J1371=10,'Equivalencia BH-BMPT'!$D$11,IF(J1371=11,'Equivalencia BH-BMPT'!$D$12,IF(J1371=12,'Equivalencia BH-BMPT'!$D$13,IF(J1371=13,'Equivalencia BH-BMPT'!$D$14,IF(J1371=14,'Equivalencia BH-BMPT'!$D$15,IF(J1371=15,'Equivalencia BH-BMPT'!$D$16,IF(J1371=16,'Equivalencia BH-BMPT'!$D$17,IF(J1371=17,'Equivalencia BH-BMPT'!$D$18,IF(J1371=18,'Equivalencia BH-BMPT'!$D$19,IF(J1371=19,'Equivalencia BH-BMPT'!$D$20,IF(J1371=20,'Equivalencia BH-BMPT'!$D$21,IF(J1371=21,'Equivalencia BH-BMPT'!$D$22,IF(J1371=22,'Equivalencia BH-BMPT'!$D$23,IF(J1371=23,'Equivalencia BH-BMPT'!#REF!,IF(J1371=24,'Equivalencia BH-BMPT'!$D$25,IF(J1371=25,'Equivalencia BH-BMPT'!$D$26,IF(J1371=26,'Equivalencia BH-BMPT'!$D$27,IF(J1371=27,'Equivalencia BH-BMPT'!$D$28,IF(J1371=28,'Equivalencia BH-BMPT'!$D$29,IF(J1371=29,'Equivalencia BH-BMPT'!$D$30,IF(J1371=30,'Equivalencia BH-BMPT'!$D$31,IF(J1371=31,'Equivalencia BH-BMPT'!$D$32,IF(J1371=32,'Equivalencia BH-BMPT'!$D$33,IF(J1371=33,'Equivalencia BH-BMPT'!$D$34,IF(J1371=34,'Equivalencia BH-BMPT'!$D$35,IF(J1371=35,'Equivalencia BH-BMPT'!$D$36,IF(J1371=36,'Equivalencia BH-BMPT'!$D$37,IF(J1371=37,'Equivalencia BH-BMPT'!$D$38,IF(J1371=38,'Equivalencia BH-BMPT'!#REF!,IF(J1371=39,'Equivalencia BH-BMPT'!$D$40,IF(J1371=40,'Equivalencia BH-BMPT'!$D$41,IF(J1371=41,'Equivalencia BH-BMPT'!$D$42,IF(J1371=42,'Equivalencia BH-BMPT'!$D$43,IF(J1371=43,'Equivalencia BH-BMPT'!$D$44,IF(J1371=44,'Equivalencia BH-BMPT'!$D$45,IF(J1371=45,'Equivalencia BH-BMPT'!$D$46,"No ha seleccionado un número de programa")))))))))))))))))))))))))))))))))))))))))))))</f>
        <v>No ha seleccionado un número de programa</v>
      </c>
      <c r="L1371" s="23"/>
      <c r="M1371" s="18"/>
      <c r="N1371" s="27"/>
      <c r="O1371" s="24"/>
      <c r="P1371" s="90"/>
      <c r="Q1371" s="25"/>
      <c r="R1371" s="25"/>
      <c r="S1371" s="25"/>
      <c r="T1371" s="25">
        <f t="shared" si="37"/>
        <v>0</v>
      </c>
      <c r="U1371" s="25"/>
      <c r="V1371" s="26"/>
      <c r="W1371" s="26"/>
      <c r="X1371" s="26"/>
      <c r="Y1371" s="18"/>
      <c r="Z1371" s="18"/>
      <c r="AA1371" s="42"/>
      <c r="AB1371" s="18"/>
      <c r="AC1371" s="18"/>
      <c r="AD1371" s="18"/>
      <c r="AE1371" s="18"/>
      <c r="AF1371" s="43" t="e">
        <f t="shared" si="38"/>
        <v>#DIV/0!</v>
      </c>
      <c r="AG1371" s="44"/>
      <c r="AH1371" s="44"/>
    </row>
    <row r="1372" spans="1:34" ht="44.25" customHeight="1" thickBot="1" x14ac:dyDescent="0.3">
      <c r="A1372" s="18"/>
      <c r="B1372" s="18"/>
      <c r="C1372" s="3"/>
      <c r="D1372" s="18"/>
      <c r="E1372" s="3" t="str">
        <f>IF(D1372=1,'Tipo '!$B$2,IF(D1372=2,'Tipo '!$B$3,IF(D1372=3,'Tipo '!$B$4,IF(D1372=4,'Tipo '!$B$5,IF(D1372=5,'Tipo '!$B$6,IF(D1372=6,'Tipo '!$B$7,IF(D1372=7,'Tipo '!$B$8,IF(D1372=8,'Tipo '!$B$9,IF(D1372=9,'Tipo '!$B$10,IF(D1372=10,'Tipo '!$B$11,IF(D1372=11,'Tipo '!$B$12,IF(D1372=12,'Tipo '!$B$13,IF(D1372=13,'Tipo '!$B$14,IF(D1372=14,'Tipo '!$B$15,IF(D1372=15,'Tipo '!$B$16,IF(D1372=16,'Tipo '!$B$17,IF(D1372=17,'Tipo '!$B$18,IF(D1372=18,'Tipo '!$B$19,IF(D1372=19,'Tipo '!$B$20,IF(D1372=20,'Tipo '!$B$21,"No ha seleccionado un tipo de contrato válido"))))))))))))))))))))</f>
        <v>No ha seleccionado un tipo de contrato válido</v>
      </c>
      <c r="F1372" s="3"/>
      <c r="G1372" s="3"/>
      <c r="H1372" s="22"/>
      <c r="I1372" s="22"/>
      <c r="J1372" s="8"/>
      <c r="K1372" s="41" t="str">
        <f>IF(J1372=1,'Equivalencia BH-BMPT'!$D$2,IF(J1372=2,'Equivalencia BH-BMPT'!$D$3,IF(J1372=3,'Equivalencia BH-BMPT'!$D$4,IF(J1372=4,'Equivalencia BH-BMPT'!$D$5,IF(J1372=5,'Equivalencia BH-BMPT'!$D$6,IF(J1372=6,'Equivalencia BH-BMPT'!$D$7,IF(J1372=7,'Equivalencia BH-BMPT'!$D$8,IF(J1372=8,'Equivalencia BH-BMPT'!$D$9,IF(J1372=9,'Equivalencia BH-BMPT'!$D$10,IF(J1372=10,'Equivalencia BH-BMPT'!$D$11,IF(J1372=11,'Equivalencia BH-BMPT'!$D$12,IF(J1372=12,'Equivalencia BH-BMPT'!$D$13,IF(J1372=13,'Equivalencia BH-BMPT'!$D$14,IF(J1372=14,'Equivalencia BH-BMPT'!$D$15,IF(J1372=15,'Equivalencia BH-BMPT'!$D$16,IF(J1372=16,'Equivalencia BH-BMPT'!$D$17,IF(J1372=17,'Equivalencia BH-BMPT'!$D$18,IF(J1372=18,'Equivalencia BH-BMPT'!$D$19,IF(J1372=19,'Equivalencia BH-BMPT'!$D$20,IF(J1372=20,'Equivalencia BH-BMPT'!$D$21,IF(J1372=21,'Equivalencia BH-BMPT'!$D$22,IF(J1372=22,'Equivalencia BH-BMPT'!$D$23,IF(J1372=23,'Equivalencia BH-BMPT'!#REF!,IF(J1372=24,'Equivalencia BH-BMPT'!$D$25,IF(J1372=25,'Equivalencia BH-BMPT'!$D$26,IF(J1372=26,'Equivalencia BH-BMPT'!$D$27,IF(J1372=27,'Equivalencia BH-BMPT'!$D$28,IF(J1372=28,'Equivalencia BH-BMPT'!$D$29,IF(J1372=29,'Equivalencia BH-BMPT'!$D$30,IF(J1372=30,'Equivalencia BH-BMPT'!$D$31,IF(J1372=31,'Equivalencia BH-BMPT'!$D$32,IF(J1372=32,'Equivalencia BH-BMPT'!$D$33,IF(J1372=33,'Equivalencia BH-BMPT'!$D$34,IF(J1372=34,'Equivalencia BH-BMPT'!$D$35,IF(J1372=35,'Equivalencia BH-BMPT'!$D$36,IF(J1372=36,'Equivalencia BH-BMPT'!$D$37,IF(J1372=37,'Equivalencia BH-BMPT'!$D$38,IF(J1372=38,'Equivalencia BH-BMPT'!#REF!,IF(J1372=39,'Equivalencia BH-BMPT'!$D$40,IF(J1372=40,'Equivalencia BH-BMPT'!$D$41,IF(J1372=41,'Equivalencia BH-BMPT'!$D$42,IF(J1372=42,'Equivalencia BH-BMPT'!$D$43,IF(J1372=43,'Equivalencia BH-BMPT'!$D$44,IF(J1372=44,'Equivalencia BH-BMPT'!$D$45,IF(J1372=45,'Equivalencia BH-BMPT'!$D$46,"No ha seleccionado un número de programa")))))))))))))))))))))))))))))))))))))))))))))</f>
        <v>No ha seleccionado un número de programa</v>
      </c>
      <c r="L1372" s="23"/>
      <c r="M1372" s="18"/>
      <c r="N1372" s="27"/>
      <c r="O1372" s="24"/>
      <c r="P1372" s="90"/>
      <c r="Q1372" s="25"/>
      <c r="R1372" s="25"/>
      <c r="S1372" s="25"/>
      <c r="T1372" s="25">
        <f t="shared" si="37"/>
        <v>0</v>
      </c>
      <c r="U1372" s="25"/>
      <c r="V1372" s="26"/>
      <c r="W1372" s="26"/>
      <c r="X1372" s="26"/>
      <c r="Y1372" s="18"/>
      <c r="Z1372" s="18"/>
      <c r="AA1372" s="42"/>
      <c r="AB1372" s="18"/>
      <c r="AC1372" s="18"/>
      <c r="AD1372" s="18"/>
      <c r="AE1372" s="18"/>
      <c r="AF1372" s="43" t="e">
        <f t="shared" si="38"/>
        <v>#DIV/0!</v>
      </c>
      <c r="AG1372" s="44"/>
      <c r="AH1372" s="44"/>
    </row>
    <row r="1373" spans="1:34" ht="44.25" customHeight="1" thickBot="1" x14ac:dyDescent="0.3">
      <c r="A1373" s="18"/>
      <c r="B1373" s="18"/>
      <c r="C1373" s="3"/>
      <c r="D1373" s="18"/>
      <c r="E1373" s="3" t="str">
        <f>IF(D1373=1,'Tipo '!$B$2,IF(D1373=2,'Tipo '!$B$3,IF(D1373=3,'Tipo '!$B$4,IF(D1373=4,'Tipo '!$B$5,IF(D1373=5,'Tipo '!$B$6,IF(D1373=6,'Tipo '!$B$7,IF(D1373=7,'Tipo '!$B$8,IF(D1373=8,'Tipo '!$B$9,IF(D1373=9,'Tipo '!$B$10,IF(D1373=10,'Tipo '!$B$11,IF(D1373=11,'Tipo '!$B$12,IF(D1373=12,'Tipo '!$B$13,IF(D1373=13,'Tipo '!$B$14,IF(D1373=14,'Tipo '!$B$15,IF(D1373=15,'Tipo '!$B$16,IF(D1373=16,'Tipo '!$B$17,IF(D1373=17,'Tipo '!$B$18,IF(D1373=18,'Tipo '!$B$19,IF(D1373=19,'Tipo '!$B$20,IF(D1373=20,'Tipo '!$B$21,"No ha seleccionado un tipo de contrato válido"))))))))))))))))))))</f>
        <v>No ha seleccionado un tipo de contrato válido</v>
      </c>
      <c r="F1373" s="3"/>
      <c r="G1373" s="3"/>
      <c r="H1373" s="22"/>
      <c r="I1373" s="22"/>
      <c r="J1373" s="8"/>
      <c r="K1373" s="41" t="str">
        <f>IF(J1373=1,'Equivalencia BH-BMPT'!$D$2,IF(J1373=2,'Equivalencia BH-BMPT'!$D$3,IF(J1373=3,'Equivalencia BH-BMPT'!$D$4,IF(J1373=4,'Equivalencia BH-BMPT'!$D$5,IF(J1373=5,'Equivalencia BH-BMPT'!$D$6,IF(J1373=6,'Equivalencia BH-BMPT'!$D$7,IF(J1373=7,'Equivalencia BH-BMPT'!$D$8,IF(J1373=8,'Equivalencia BH-BMPT'!$D$9,IF(J1373=9,'Equivalencia BH-BMPT'!$D$10,IF(J1373=10,'Equivalencia BH-BMPT'!$D$11,IF(J1373=11,'Equivalencia BH-BMPT'!$D$12,IF(J1373=12,'Equivalencia BH-BMPT'!$D$13,IF(J1373=13,'Equivalencia BH-BMPT'!$D$14,IF(J1373=14,'Equivalencia BH-BMPT'!$D$15,IF(J1373=15,'Equivalencia BH-BMPT'!$D$16,IF(J1373=16,'Equivalencia BH-BMPT'!$D$17,IF(J1373=17,'Equivalencia BH-BMPT'!$D$18,IF(J1373=18,'Equivalencia BH-BMPT'!$D$19,IF(J1373=19,'Equivalencia BH-BMPT'!$D$20,IF(J1373=20,'Equivalencia BH-BMPT'!$D$21,IF(J1373=21,'Equivalencia BH-BMPT'!$D$22,IF(J1373=22,'Equivalencia BH-BMPT'!$D$23,IF(J1373=23,'Equivalencia BH-BMPT'!#REF!,IF(J1373=24,'Equivalencia BH-BMPT'!$D$25,IF(J1373=25,'Equivalencia BH-BMPT'!$D$26,IF(J1373=26,'Equivalencia BH-BMPT'!$D$27,IF(J1373=27,'Equivalencia BH-BMPT'!$D$28,IF(J1373=28,'Equivalencia BH-BMPT'!$D$29,IF(J1373=29,'Equivalencia BH-BMPT'!$D$30,IF(J1373=30,'Equivalencia BH-BMPT'!$D$31,IF(J1373=31,'Equivalencia BH-BMPT'!$D$32,IF(J1373=32,'Equivalencia BH-BMPT'!$D$33,IF(J1373=33,'Equivalencia BH-BMPT'!$D$34,IF(J1373=34,'Equivalencia BH-BMPT'!$D$35,IF(J1373=35,'Equivalencia BH-BMPT'!$D$36,IF(J1373=36,'Equivalencia BH-BMPT'!$D$37,IF(J1373=37,'Equivalencia BH-BMPT'!$D$38,IF(J1373=38,'Equivalencia BH-BMPT'!#REF!,IF(J1373=39,'Equivalencia BH-BMPT'!$D$40,IF(J1373=40,'Equivalencia BH-BMPT'!$D$41,IF(J1373=41,'Equivalencia BH-BMPT'!$D$42,IF(J1373=42,'Equivalencia BH-BMPT'!$D$43,IF(J1373=43,'Equivalencia BH-BMPT'!$D$44,IF(J1373=44,'Equivalencia BH-BMPT'!$D$45,IF(J1373=45,'Equivalencia BH-BMPT'!$D$46,"No ha seleccionado un número de programa")))))))))))))))))))))))))))))))))))))))))))))</f>
        <v>No ha seleccionado un número de programa</v>
      </c>
      <c r="L1373" s="23"/>
      <c r="M1373" s="18"/>
      <c r="N1373" s="27"/>
      <c r="O1373" s="24"/>
      <c r="P1373" s="90"/>
      <c r="Q1373" s="25"/>
      <c r="R1373" s="25"/>
      <c r="S1373" s="25"/>
      <c r="T1373" s="25">
        <f t="shared" si="37"/>
        <v>0</v>
      </c>
      <c r="U1373" s="25"/>
      <c r="V1373" s="26"/>
      <c r="W1373" s="26"/>
      <c r="X1373" s="26"/>
      <c r="Y1373" s="18"/>
      <c r="Z1373" s="18"/>
      <c r="AA1373" s="42"/>
      <c r="AB1373" s="18"/>
      <c r="AC1373" s="18"/>
      <c r="AD1373" s="18"/>
      <c r="AE1373" s="18"/>
      <c r="AF1373" s="43" t="e">
        <f t="shared" si="38"/>
        <v>#DIV/0!</v>
      </c>
      <c r="AG1373" s="44"/>
      <c r="AH1373" s="44"/>
    </row>
    <row r="1374" spans="1:34" ht="44.25" customHeight="1" thickBot="1" x14ac:dyDescent="0.3">
      <c r="A1374" s="18"/>
      <c r="B1374" s="18"/>
      <c r="C1374" s="3"/>
      <c r="D1374" s="18"/>
      <c r="E1374" s="3" t="str">
        <f>IF(D1374=1,'Tipo '!$B$2,IF(D1374=2,'Tipo '!$B$3,IF(D1374=3,'Tipo '!$B$4,IF(D1374=4,'Tipo '!$B$5,IF(D1374=5,'Tipo '!$B$6,IF(D1374=6,'Tipo '!$B$7,IF(D1374=7,'Tipo '!$B$8,IF(D1374=8,'Tipo '!$B$9,IF(D1374=9,'Tipo '!$B$10,IF(D1374=10,'Tipo '!$B$11,IF(D1374=11,'Tipo '!$B$12,IF(D1374=12,'Tipo '!$B$13,IF(D1374=13,'Tipo '!$B$14,IF(D1374=14,'Tipo '!$B$15,IF(D1374=15,'Tipo '!$B$16,IF(D1374=16,'Tipo '!$B$17,IF(D1374=17,'Tipo '!$B$18,IF(D1374=18,'Tipo '!$B$19,IF(D1374=19,'Tipo '!$B$20,IF(D1374=20,'Tipo '!$B$21,"No ha seleccionado un tipo de contrato válido"))))))))))))))))))))</f>
        <v>No ha seleccionado un tipo de contrato válido</v>
      </c>
      <c r="F1374" s="3"/>
      <c r="G1374" s="3"/>
      <c r="H1374" s="22"/>
      <c r="I1374" s="22"/>
      <c r="J1374" s="8"/>
      <c r="K1374" s="41" t="str">
        <f>IF(J1374=1,'Equivalencia BH-BMPT'!$D$2,IF(J1374=2,'Equivalencia BH-BMPT'!$D$3,IF(J1374=3,'Equivalencia BH-BMPT'!$D$4,IF(J1374=4,'Equivalencia BH-BMPT'!$D$5,IF(J1374=5,'Equivalencia BH-BMPT'!$D$6,IF(J1374=6,'Equivalencia BH-BMPT'!$D$7,IF(J1374=7,'Equivalencia BH-BMPT'!$D$8,IF(J1374=8,'Equivalencia BH-BMPT'!$D$9,IF(J1374=9,'Equivalencia BH-BMPT'!$D$10,IF(J1374=10,'Equivalencia BH-BMPT'!$D$11,IF(J1374=11,'Equivalencia BH-BMPT'!$D$12,IF(J1374=12,'Equivalencia BH-BMPT'!$D$13,IF(J1374=13,'Equivalencia BH-BMPT'!$D$14,IF(J1374=14,'Equivalencia BH-BMPT'!$D$15,IF(J1374=15,'Equivalencia BH-BMPT'!$D$16,IF(J1374=16,'Equivalencia BH-BMPT'!$D$17,IF(J1374=17,'Equivalencia BH-BMPT'!$D$18,IF(J1374=18,'Equivalencia BH-BMPT'!$D$19,IF(J1374=19,'Equivalencia BH-BMPT'!$D$20,IF(J1374=20,'Equivalencia BH-BMPT'!$D$21,IF(J1374=21,'Equivalencia BH-BMPT'!$D$22,IF(J1374=22,'Equivalencia BH-BMPT'!$D$23,IF(J1374=23,'Equivalencia BH-BMPT'!#REF!,IF(J1374=24,'Equivalencia BH-BMPT'!$D$25,IF(J1374=25,'Equivalencia BH-BMPT'!$D$26,IF(J1374=26,'Equivalencia BH-BMPT'!$D$27,IF(J1374=27,'Equivalencia BH-BMPT'!$D$28,IF(J1374=28,'Equivalencia BH-BMPT'!$D$29,IF(J1374=29,'Equivalencia BH-BMPT'!$D$30,IF(J1374=30,'Equivalencia BH-BMPT'!$D$31,IF(J1374=31,'Equivalencia BH-BMPT'!$D$32,IF(J1374=32,'Equivalencia BH-BMPT'!$D$33,IF(J1374=33,'Equivalencia BH-BMPT'!$D$34,IF(J1374=34,'Equivalencia BH-BMPT'!$D$35,IF(J1374=35,'Equivalencia BH-BMPT'!$D$36,IF(J1374=36,'Equivalencia BH-BMPT'!$D$37,IF(J1374=37,'Equivalencia BH-BMPT'!$D$38,IF(J1374=38,'Equivalencia BH-BMPT'!#REF!,IF(J1374=39,'Equivalencia BH-BMPT'!$D$40,IF(J1374=40,'Equivalencia BH-BMPT'!$D$41,IF(J1374=41,'Equivalencia BH-BMPT'!$D$42,IF(J1374=42,'Equivalencia BH-BMPT'!$D$43,IF(J1374=43,'Equivalencia BH-BMPT'!$D$44,IF(J1374=44,'Equivalencia BH-BMPT'!$D$45,IF(J1374=45,'Equivalencia BH-BMPT'!$D$46,"No ha seleccionado un número de programa")))))))))))))))))))))))))))))))))))))))))))))</f>
        <v>No ha seleccionado un número de programa</v>
      </c>
      <c r="L1374" s="23"/>
      <c r="M1374" s="18"/>
      <c r="N1374" s="27"/>
      <c r="O1374" s="24"/>
      <c r="P1374" s="90"/>
      <c r="Q1374" s="25"/>
      <c r="R1374" s="25"/>
      <c r="S1374" s="25"/>
      <c r="T1374" s="25">
        <f t="shared" si="37"/>
        <v>0</v>
      </c>
      <c r="U1374" s="25"/>
      <c r="V1374" s="26"/>
      <c r="W1374" s="26"/>
      <c r="X1374" s="26"/>
      <c r="Y1374" s="18"/>
      <c r="Z1374" s="18"/>
      <c r="AA1374" s="42"/>
      <c r="AB1374" s="18"/>
      <c r="AC1374" s="18"/>
      <c r="AD1374" s="18"/>
      <c r="AE1374" s="18"/>
      <c r="AF1374" s="43" t="e">
        <f t="shared" si="38"/>
        <v>#DIV/0!</v>
      </c>
      <c r="AG1374" s="44"/>
      <c r="AH1374" s="44"/>
    </row>
    <row r="1375" spans="1:34" ht="44.25" customHeight="1" thickBot="1" x14ac:dyDescent="0.3">
      <c r="A1375" s="18"/>
      <c r="B1375" s="18"/>
      <c r="C1375" s="3"/>
      <c r="D1375" s="18"/>
      <c r="E1375" s="3" t="str">
        <f>IF(D1375=1,'Tipo '!$B$2,IF(D1375=2,'Tipo '!$B$3,IF(D1375=3,'Tipo '!$B$4,IF(D1375=4,'Tipo '!$B$5,IF(D1375=5,'Tipo '!$B$6,IF(D1375=6,'Tipo '!$B$7,IF(D1375=7,'Tipo '!$B$8,IF(D1375=8,'Tipo '!$B$9,IF(D1375=9,'Tipo '!$B$10,IF(D1375=10,'Tipo '!$B$11,IF(D1375=11,'Tipo '!$B$12,IF(D1375=12,'Tipo '!$B$13,IF(D1375=13,'Tipo '!$B$14,IF(D1375=14,'Tipo '!$B$15,IF(D1375=15,'Tipo '!$B$16,IF(D1375=16,'Tipo '!$B$17,IF(D1375=17,'Tipo '!$B$18,IF(D1375=18,'Tipo '!$B$19,IF(D1375=19,'Tipo '!$B$20,IF(D1375=20,'Tipo '!$B$21,"No ha seleccionado un tipo de contrato válido"))))))))))))))))))))</f>
        <v>No ha seleccionado un tipo de contrato válido</v>
      </c>
      <c r="F1375" s="3"/>
      <c r="G1375" s="3"/>
      <c r="H1375" s="22"/>
      <c r="I1375" s="22"/>
      <c r="J1375" s="8"/>
      <c r="K1375" s="41" t="str">
        <f>IF(J1375=1,'Equivalencia BH-BMPT'!$D$2,IF(J1375=2,'Equivalencia BH-BMPT'!$D$3,IF(J1375=3,'Equivalencia BH-BMPT'!$D$4,IF(J1375=4,'Equivalencia BH-BMPT'!$D$5,IF(J1375=5,'Equivalencia BH-BMPT'!$D$6,IF(J1375=6,'Equivalencia BH-BMPT'!$D$7,IF(J1375=7,'Equivalencia BH-BMPT'!$D$8,IF(J1375=8,'Equivalencia BH-BMPT'!$D$9,IF(J1375=9,'Equivalencia BH-BMPT'!$D$10,IF(J1375=10,'Equivalencia BH-BMPT'!$D$11,IF(J1375=11,'Equivalencia BH-BMPT'!$D$12,IF(J1375=12,'Equivalencia BH-BMPT'!$D$13,IF(J1375=13,'Equivalencia BH-BMPT'!$D$14,IF(J1375=14,'Equivalencia BH-BMPT'!$D$15,IF(J1375=15,'Equivalencia BH-BMPT'!$D$16,IF(J1375=16,'Equivalencia BH-BMPT'!$D$17,IF(J1375=17,'Equivalencia BH-BMPT'!$D$18,IF(J1375=18,'Equivalencia BH-BMPT'!$D$19,IF(J1375=19,'Equivalencia BH-BMPT'!$D$20,IF(J1375=20,'Equivalencia BH-BMPT'!$D$21,IF(J1375=21,'Equivalencia BH-BMPT'!$D$22,IF(J1375=22,'Equivalencia BH-BMPT'!$D$23,IF(J1375=23,'Equivalencia BH-BMPT'!#REF!,IF(J1375=24,'Equivalencia BH-BMPT'!$D$25,IF(J1375=25,'Equivalencia BH-BMPT'!$D$26,IF(J1375=26,'Equivalencia BH-BMPT'!$D$27,IF(J1375=27,'Equivalencia BH-BMPT'!$D$28,IF(J1375=28,'Equivalencia BH-BMPT'!$D$29,IF(J1375=29,'Equivalencia BH-BMPT'!$D$30,IF(J1375=30,'Equivalencia BH-BMPT'!$D$31,IF(J1375=31,'Equivalencia BH-BMPT'!$D$32,IF(J1375=32,'Equivalencia BH-BMPT'!$D$33,IF(J1375=33,'Equivalencia BH-BMPT'!$D$34,IF(J1375=34,'Equivalencia BH-BMPT'!$D$35,IF(J1375=35,'Equivalencia BH-BMPT'!$D$36,IF(J1375=36,'Equivalencia BH-BMPT'!$D$37,IF(J1375=37,'Equivalencia BH-BMPT'!$D$38,IF(J1375=38,'Equivalencia BH-BMPT'!#REF!,IF(J1375=39,'Equivalencia BH-BMPT'!$D$40,IF(J1375=40,'Equivalencia BH-BMPT'!$D$41,IF(J1375=41,'Equivalencia BH-BMPT'!$D$42,IF(J1375=42,'Equivalencia BH-BMPT'!$D$43,IF(J1375=43,'Equivalencia BH-BMPT'!$D$44,IF(J1375=44,'Equivalencia BH-BMPT'!$D$45,IF(J1375=45,'Equivalencia BH-BMPT'!$D$46,"No ha seleccionado un número de programa")))))))))))))))))))))))))))))))))))))))))))))</f>
        <v>No ha seleccionado un número de programa</v>
      </c>
      <c r="L1375" s="23"/>
      <c r="M1375" s="18"/>
      <c r="N1375" s="27"/>
      <c r="O1375" s="24"/>
      <c r="P1375" s="90"/>
      <c r="Q1375" s="25"/>
      <c r="R1375" s="25"/>
      <c r="S1375" s="25"/>
      <c r="T1375" s="25">
        <f t="shared" si="37"/>
        <v>0</v>
      </c>
      <c r="U1375" s="25"/>
      <c r="V1375" s="26"/>
      <c r="W1375" s="26"/>
      <c r="X1375" s="26"/>
      <c r="Y1375" s="18"/>
      <c r="Z1375" s="18"/>
      <c r="AA1375" s="42"/>
      <c r="AB1375" s="18"/>
      <c r="AC1375" s="18"/>
      <c r="AD1375" s="18"/>
      <c r="AE1375" s="18"/>
      <c r="AF1375" s="43" t="e">
        <f t="shared" si="38"/>
        <v>#DIV/0!</v>
      </c>
      <c r="AG1375" s="44"/>
      <c r="AH1375" s="44"/>
    </row>
    <row r="1376" spans="1:34" ht="44.25" customHeight="1" thickBot="1" x14ac:dyDescent="0.3">
      <c r="A1376" s="18"/>
      <c r="B1376" s="18"/>
      <c r="C1376" s="3"/>
      <c r="D1376" s="18"/>
      <c r="E1376" s="3" t="str">
        <f>IF(D1376=1,'Tipo '!$B$2,IF(D1376=2,'Tipo '!$B$3,IF(D1376=3,'Tipo '!$B$4,IF(D1376=4,'Tipo '!$B$5,IF(D1376=5,'Tipo '!$B$6,IF(D1376=6,'Tipo '!$B$7,IF(D1376=7,'Tipo '!$B$8,IF(D1376=8,'Tipo '!$B$9,IF(D1376=9,'Tipo '!$B$10,IF(D1376=10,'Tipo '!$B$11,IF(D1376=11,'Tipo '!$B$12,IF(D1376=12,'Tipo '!$B$13,IF(D1376=13,'Tipo '!$B$14,IF(D1376=14,'Tipo '!$B$15,IF(D1376=15,'Tipo '!$B$16,IF(D1376=16,'Tipo '!$B$17,IF(D1376=17,'Tipo '!$B$18,IF(D1376=18,'Tipo '!$B$19,IF(D1376=19,'Tipo '!$B$20,IF(D1376=20,'Tipo '!$B$21,"No ha seleccionado un tipo de contrato válido"))))))))))))))))))))</f>
        <v>No ha seleccionado un tipo de contrato válido</v>
      </c>
      <c r="F1376" s="3"/>
      <c r="G1376" s="3"/>
      <c r="H1376" s="22"/>
      <c r="I1376" s="22"/>
      <c r="J1376" s="8"/>
      <c r="K1376" s="41" t="str">
        <f>IF(J1376=1,'Equivalencia BH-BMPT'!$D$2,IF(J1376=2,'Equivalencia BH-BMPT'!$D$3,IF(J1376=3,'Equivalencia BH-BMPT'!$D$4,IF(J1376=4,'Equivalencia BH-BMPT'!$D$5,IF(J1376=5,'Equivalencia BH-BMPT'!$D$6,IF(J1376=6,'Equivalencia BH-BMPT'!$D$7,IF(J1376=7,'Equivalencia BH-BMPT'!$D$8,IF(J1376=8,'Equivalencia BH-BMPT'!$D$9,IF(J1376=9,'Equivalencia BH-BMPT'!$D$10,IF(J1376=10,'Equivalencia BH-BMPT'!$D$11,IF(J1376=11,'Equivalencia BH-BMPT'!$D$12,IF(J1376=12,'Equivalencia BH-BMPT'!$D$13,IF(J1376=13,'Equivalencia BH-BMPT'!$D$14,IF(J1376=14,'Equivalencia BH-BMPT'!$D$15,IF(J1376=15,'Equivalencia BH-BMPT'!$D$16,IF(J1376=16,'Equivalencia BH-BMPT'!$D$17,IF(J1376=17,'Equivalencia BH-BMPT'!$D$18,IF(J1376=18,'Equivalencia BH-BMPT'!$D$19,IF(J1376=19,'Equivalencia BH-BMPT'!$D$20,IF(J1376=20,'Equivalencia BH-BMPT'!$D$21,IF(J1376=21,'Equivalencia BH-BMPT'!$D$22,IF(J1376=22,'Equivalencia BH-BMPT'!$D$23,IF(J1376=23,'Equivalencia BH-BMPT'!#REF!,IF(J1376=24,'Equivalencia BH-BMPT'!$D$25,IF(J1376=25,'Equivalencia BH-BMPT'!$D$26,IF(J1376=26,'Equivalencia BH-BMPT'!$D$27,IF(J1376=27,'Equivalencia BH-BMPT'!$D$28,IF(J1376=28,'Equivalencia BH-BMPT'!$D$29,IF(J1376=29,'Equivalencia BH-BMPT'!$D$30,IF(J1376=30,'Equivalencia BH-BMPT'!$D$31,IF(J1376=31,'Equivalencia BH-BMPT'!$D$32,IF(J1376=32,'Equivalencia BH-BMPT'!$D$33,IF(J1376=33,'Equivalencia BH-BMPT'!$D$34,IF(J1376=34,'Equivalencia BH-BMPT'!$D$35,IF(J1376=35,'Equivalencia BH-BMPT'!$D$36,IF(J1376=36,'Equivalencia BH-BMPT'!$D$37,IF(J1376=37,'Equivalencia BH-BMPT'!$D$38,IF(J1376=38,'Equivalencia BH-BMPT'!#REF!,IF(J1376=39,'Equivalencia BH-BMPT'!$D$40,IF(J1376=40,'Equivalencia BH-BMPT'!$D$41,IF(J1376=41,'Equivalencia BH-BMPT'!$D$42,IF(J1376=42,'Equivalencia BH-BMPT'!$D$43,IF(J1376=43,'Equivalencia BH-BMPT'!$D$44,IF(J1376=44,'Equivalencia BH-BMPT'!$D$45,IF(J1376=45,'Equivalencia BH-BMPT'!$D$46,"No ha seleccionado un número de programa")))))))))))))))))))))))))))))))))))))))))))))</f>
        <v>No ha seleccionado un número de programa</v>
      </c>
      <c r="L1376" s="23"/>
      <c r="M1376" s="18"/>
      <c r="N1376" s="27"/>
      <c r="O1376" s="24"/>
      <c r="P1376" s="90"/>
      <c r="Q1376" s="25"/>
      <c r="R1376" s="25"/>
      <c r="S1376" s="25"/>
      <c r="T1376" s="25">
        <f t="shared" si="37"/>
        <v>0</v>
      </c>
      <c r="U1376" s="25"/>
      <c r="V1376" s="26"/>
      <c r="W1376" s="26"/>
      <c r="X1376" s="26"/>
      <c r="Y1376" s="18"/>
      <c r="Z1376" s="18"/>
      <c r="AA1376" s="42"/>
      <c r="AB1376" s="18"/>
      <c r="AC1376" s="18"/>
      <c r="AD1376" s="18"/>
      <c r="AE1376" s="18"/>
      <c r="AF1376" s="43" t="e">
        <f t="shared" si="38"/>
        <v>#DIV/0!</v>
      </c>
      <c r="AG1376" s="44"/>
      <c r="AH1376" s="44"/>
    </row>
    <row r="1377" spans="1:34" ht="44.25" customHeight="1" thickBot="1" x14ac:dyDescent="0.3">
      <c r="A1377" s="18"/>
      <c r="B1377" s="18"/>
      <c r="C1377" s="3"/>
      <c r="D1377" s="18"/>
      <c r="E1377" s="3" t="str">
        <f>IF(D1377=1,'Tipo '!$B$2,IF(D1377=2,'Tipo '!$B$3,IF(D1377=3,'Tipo '!$B$4,IF(D1377=4,'Tipo '!$B$5,IF(D1377=5,'Tipo '!$B$6,IF(D1377=6,'Tipo '!$B$7,IF(D1377=7,'Tipo '!$B$8,IF(D1377=8,'Tipo '!$B$9,IF(D1377=9,'Tipo '!$B$10,IF(D1377=10,'Tipo '!$B$11,IF(D1377=11,'Tipo '!$B$12,IF(D1377=12,'Tipo '!$B$13,IF(D1377=13,'Tipo '!$B$14,IF(D1377=14,'Tipo '!$B$15,IF(D1377=15,'Tipo '!$B$16,IF(D1377=16,'Tipo '!$B$17,IF(D1377=17,'Tipo '!$B$18,IF(D1377=18,'Tipo '!$B$19,IF(D1377=19,'Tipo '!$B$20,IF(D1377=20,'Tipo '!$B$21,"No ha seleccionado un tipo de contrato válido"))))))))))))))))))))</f>
        <v>No ha seleccionado un tipo de contrato válido</v>
      </c>
      <c r="F1377" s="3"/>
      <c r="G1377" s="3"/>
      <c r="H1377" s="22"/>
      <c r="I1377" s="22"/>
      <c r="J1377" s="8"/>
      <c r="K1377" s="41" t="str">
        <f>IF(J1377=1,'Equivalencia BH-BMPT'!$D$2,IF(J1377=2,'Equivalencia BH-BMPT'!$D$3,IF(J1377=3,'Equivalencia BH-BMPT'!$D$4,IF(J1377=4,'Equivalencia BH-BMPT'!$D$5,IF(J1377=5,'Equivalencia BH-BMPT'!$D$6,IF(J1377=6,'Equivalencia BH-BMPT'!$D$7,IF(J1377=7,'Equivalencia BH-BMPT'!$D$8,IF(J1377=8,'Equivalencia BH-BMPT'!$D$9,IF(J1377=9,'Equivalencia BH-BMPT'!$D$10,IF(J1377=10,'Equivalencia BH-BMPT'!$D$11,IF(J1377=11,'Equivalencia BH-BMPT'!$D$12,IF(J1377=12,'Equivalencia BH-BMPT'!$D$13,IF(J1377=13,'Equivalencia BH-BMPT'!$D$14,IF(J1377=14,'Equivalencia BH-BMPT'!$D$15,IF(J1377=15,'Equivalencia BH-BMPT'!$D$16,IF(J1377=16,'Equivalencia BH-BMPT'!$D$17,IF(J1377=17,'Equivalencia BH-BMPT'!$D$18,IF(J1377=18,'Equivalencia BH-BMPT'!$D$19,IF(J1377=19,'Equivalencia BH-BMPT'!$D$20,IF(J1377=20,'Equivalencia BH-BMPT'!$D$21,IF(J1377=21,'Equivalencia BH-BMPT'!$D$22,IF(J1377=22,'Equivalencia BH-BMPT'!$D$23,IF(J1377=23,'Equivalencia BH-BMPT'!#REF!,IF(J1377=24,'Equivalencia BH-BMPT'!$D$25,IF(J1377=25,'Equivalencia BH-BMPT'!$D$26,IF(J1377=26,'Equivalencia BH-BMPT'!$D$27,IF(J1377=27,'Equivalencia BH-BMPT'!$D$28,IF(J1377=28,'Equivalencia BH-BMPT'!$D$29,IF(J1377=29,'Equivalencia BH-BMPT'!$D$30,IF(J1377=30,'Equivalencia BH-BMPT'!$D$31,IF(J1377=31,'Equivalencia BH-BMPT'!$D$32,IF(J1377=32,'Equivalencia BH-BMPT'!$D$33,IF(J1377=33,'Equivalencia BH-BMPT'!$D$34,IF(J1377=34,'Equivalencia BH-BMPT'!$D$35,IF(J1377=35,'Equivalencia BH-BMPT'!$D$36,IF(J1377=36,'Equivalencia BH-BMPT'!$D$37,IF(J1377=37,'Equivalencia BH-BMPT'!$D$38,IF(J1377=38,'Equivalencia BH-BMPT'!#REF!,IF(J1377=39,'Equivalencia BH-BMPT'!$D$40,IF(J1377=40,'Equivalencia BH-BMPT'!$D$41,IF(J1377=41,'Equivalencia BH-BMPT'!$D$42,IF(J1377=42,'Equivalencia BH-BMPT'!$D$43,IF(J1377=43,'Equivalencia BH-BMPT'!$D$44,IF(J1377=44,'Equivalencia BH-BMPT'!$D$45,IF(J1377=45,'Equivalencia BH-BMPT'!$D$46,"No ha seleccionado un número de programa")))))))))))))))))))))))))))))))))))))))))))))</f>
        <v>No ha seleccionado un número de programa</v>
      </c>
      <c r="L1377" s="23"/>
      <c r="M1377" s="18"/>
      <c r="N1377" s="27"/>
      <c r="O1377" s="24"/>
      <c r="P1377" s="90"/>
      <c r="Q1377" s="25"/>
      <c r="R1377" s="25"/>
      <c r="S1377" s="25"/>
      <c r="T1377" s="25">
        <f t="shared" si="37"/>
        <v>0</v>
      </c>
      <c r="U1377" s="25"/>
      <c r="V1377" s="26"/>
      <c r="W1377" s="26"/>
      <c r="X1377" s="26"/>
      <c r="Y1377" s="18"/>
      <c r="Z1377" s="18"/>
      <c r="AA1377" s="42"/>
      <c r="AB1377" s="18"/>
      <c r="AC1377" s="18"/>
      <c r="AD1377" s="18"/>
      <c r="AE1377" s="18"/>
      <c r="AF1377" s="43" t="e">
        <f t="shared" si="38"/>
        <v>#DIV/0!</v>
      </c>
      <c r="AG1377" s="44"/>
      <c r="AH1377" s="44"/>
    </row>
    <row r="1378" spans="1:34" ht="44.25" customHeight="1" thickBot="1" x14ac:dyDescent="0.3">
      <c r="A1378" s="18"/>
      <c r="B1378" s="18"/>
      <c r="C1378" s="3"/>
      <c r="D1378" s="18"/>
      <c r="E1378" s="3" t="str">
        <f>IF(D1378=1,'Tipo '!$B$2,IF(D1378=2,'Tipo '!$B$3,IF(D1378=3,'Tipo '!$B$4,IF(D1378=4,'Tipo '!$B$5,IF(D1378=5,'Tipo '!$B$6,IF(D1378=6,'Tipo '!$B$7,IF(D1378=7,'Tipo '!$B$8,IF(D1378=8,'Tipo '!$B$9,IF(D1378=9,'Tipo '!$B$10,IF(D1378=10,'Tipo '!$B$11,IF(D1378=11,'Tipo '!$B$12,IF(D1378=12,'Tipo '!$B$13,IF(D1378=13,'Tipo '!$B$14,IF(D1378=14,'Tipo '!$B$15,IF(D1378=15,'Tipo '!$B$16,IF(D1378=16,'Tipo '!$B$17,IF(D1378=17,'Tipo '!$B$18,IF(D1378=18,'Tipo '!$B$19,IF(D1378=19,'Tipo '!$B$20,IF(D1378=20,'Tipo '!$B$21,"No ha seleccionado un tipo de contrato válido"))))))))))))))))))))</f>
        <v>No ha seleccionado un tipo de contrato válido</v>
      </c>
      <c r="F1378" s="3"/>
      <c r="G1378" s="3"/>
      <c r="H1378" s="22"/>
      <c r="I1378" s="22"/>
      <c r="J1378" s="8"/>
      <c r="K1378" s="41" t="str">
        <f>IF(J1378=1,'Equivalencia BH-BMPT'!$D$2,IF(J1378=2,'Equivalencia BH-BMPT'!$D$3,IF(J1378=3,'Equivalencia BH-BMPT'!$D$4,IF(J1378=4,'Equivalencia BH-BMPT'!$D$5,IF(J1378=5,'Equivalencia BH-BMPT'!$D$6,IF(J1378=6,'Equivalencia BH-BMPT'!$D$7,IF(J1378=7,'Equivalencia BH-BMPT'!$D$8,IF(J1378=8,'Equivalencia BH-BMPT'!$D$9,IF(J1378=9,'Equivalencia BH-BMPT'!$D$10,IF(J1378=10,'Equivalencia BH-BMPT'!$D$11,IF(J1378=11,'Equivalencia BH-BMPT'!$D$12,IF(J1378=12,'Equivalencia BH-BMPT'!$D$13,IF(J1378=13,'Equivalencia BH-BMPT'!$D$14,IF(J1378=14,'Equivalencia BH-BMPT'!$D$15,IF(J1378=15,'Equivalencia BH-BMPT'!$D$16,IF(J1378=16,'Equivalencia BH-BMPT'!$D$17,IF(J1378=17,'Equivalencia BH-BMPT'!$D$18,IF(J1378=18,'Equivalencia BH-BMPT'!$D$19,IF(J1378=19,'Equivalencia BH-BMPT'!$D$20,IF(J1378=20,'Equivalencia BH-BMPT'!$D$21,IF(J1378=21,'Equivalencia BH-BMPT'!$D$22,IF(J1378=22,'Equivalencia BH-BMPT'!$D$23,IF(J1378=23,'Equivalencia BH-BMPT'!#REF!,IF(J1378=24,'Equivalencia BH-BMPT'!$D$25,IF(J1378=25,'Equivalencia BH-BMPT'!$D$26,IF(J1378=26,'Equivalencia BH-BMPT'!$D$27,IF(J1378=27,'Equivalencia BH-BMPT'!$D$28,IF(J1378=28,'Equivalencia BH-BMPT'!$D$29,IF(J1378=29,'Equivalencia BH-BMPT'!$D$30,IF(J1378=30,'Equivalencia BH-BMPT'!$D$31,IF(J1378=31,'Equivalencia BH-BMPT'!$D$32,IF(J1378=32,'Equivalencia BH-BMPT'!$D$33,IF(J1378=33,'Equivalencia BH-BMPT'!$D$34,IF(J1378=34,'Equivalencia BH-BMPT'!$D$35,IF(J1378=35,'Equivalencia BH-BMPT'!$D$36,IF(J1378=36,'Equivalencia BH-BMPT'!$D$37,IF(J1378=37,'Equivalencia BH-BMPT'!$D$38,IF(J1378=38,'Equivalencia BH-BMPT'!#REF!,IF(J1378=39,'Equivalencia BH-BMPT'!$D$40,IF(J1378=40,'Equivalencia BH-BMPT'!$D$41,IF(J1378=41,'Equivalencia BH-BMPT'!$D$42,IF(J1378=42,'Equivalencia BH-BMPT'!$D$43,IF(J1378=43,'Equivalencia BH-BMPT'!$D$44,IF(J1378=44,'Equivalencia BH-BMPT'!$D$45,IF(J1378=45,'Equivalencia BH-BMPT'!$D$46,"No ha seleccionado un número de programa")))))))))))))))))))))))))))))))))))))))))))))</f>
        <v>No ha seleccionado un número de programa</v>
      </c>
      <c r="L1378" s="23"/>
      <c r="M1378" s="18"/>
      <c r="N1378" s="27"/>
      <c r="O1378" s="24"/>
      <c r="P1378" s="90"/>
      <c r="Q1378" s="25"/>
      <c r="R1378" s="25"/>
      <c r="S1378" s="25"/>
      <c r="T1378" s="25">
        <f t="shared" si="37"/>
        <v>0</v>
      </c>
      <c r="U1378" s="25"/>
      <c r="V1378" s="26"/>
      <c r="W1378" s="26"/>
      <c r="X1378" s="26"/>
      <c r="Y1378" s="18"/>
      <c r="Z1378" s="18"/>
      <c r="AA1378" s="42"/>
      <c r="AB1378" s="18"/>
      <c r="AC1378" s="18"/>
      <c r="AD1378" s="18"/>
      <c r="AE1378" s="18"/>
      <c r="AF1378" s="43" t="e">
        <f t="shared" si="38"/>
        <v>#DIV/0!</v>
      </c>
      <c r="AG1378" s="44"/>
      <c r="AH1378" s="44"/>
    </row>
    <row r="1379" spans="1:34" ht="44.25" customHeight="1" thickBot="1" x14ac:dyDescent="0.3">
      <c r="A1379" s="18"/>
      <c r="B1379" s="18"/>
      <c r="C1379" s="3"/>
      <c r="D1379" s="18"/>
      <c r="E1379" s="3" t="str">
        <f>IF(D1379=1,'Tipo '!$B$2,IF(D1379=2,'Tipo '!$B$3,IF(D1379=3,'Tipo '!$B$4,IF(D1379=4,'Tipo '!$B$5,IF(D1379=5,'Tipo '!$B$6,IF(D1379=6,'Tipo '!$B$7,IF(D1379=7,'Tipo '!$B$8,IF(D1379=8,'Tipo '!$B$9,IF(D1379=9,'Tipo '!$B$10,IF(D1379=10,'Tipo '!$B$11,IF(D1379=11,'Tipo '!$B$12,IF(D1379=12,'Tipo '!$B$13,IF(D1379=13,'Tipo '!$B$14,IF(D1379=14,'Tipo '!$B$15,IF(D1379=15,'Tipo '!$B$16,IF(D1379=16,'Tipo '!$B$17,IF(D1379=17,'Tipo '!$B$18,IF(D1379=18,'Tipo '!$B$19,IF(D1379=19,'Tipo '!$B$20,IF(D1379=20,'Tipo '!$B$21,"No ha seleccionado un tipo de contrato válido"))))))))))))))))))))</f>
        <v>No ha seleccionado un tipo de contrato válido</v>
      </c>
      <c r="F1379" s="3"/>
      <c r="G1379" s="3"/>
      <c r="H1379" s="22"/>
      <c r="I1379" s="22"/>
      <c r="J1379" s="8"/>
      <c r="K1379" s="41" t="str">
        <f>IF(J1379=1,'Equivalencia BH-BMPT'!$D$2,IF(J1379=2,'Equivalencia BH-BMPT'!$D$3,IF(J1379=3,'Equivalencia BH-BMPT'!$D$4,IF(J1379=4,'Equivalencia BH-BMPT'!$D$5,IF(J1379=5,'Equivalencia BH-BMPT'!$D$6,IF(J1379=6,'Equivalencia BH-BMPT'!$D$7,IF(J1379=7,'Equivalencia BH-BMPT'!$D$8,IF(J1379=8,'Equivalencia BH-BMPT'!$D$9,IF(J1379=9,'Equivalencia BH-BMPT'!$D$10,IF(J1379=10,'Equivalencia BH-BMPT'!$D$11,IF(J1379=11,'Equivalencia BH-BMPT'!$D$12,IF(J1379=12,'Equivalencia BH-BMPT'!$D$13,IF(J1379=13,'Equivalencia BH-BMPT'!$D$14,IF(J1379=14,'Equivalencia BH-BMPT'!$D$15,IF(J1379=15,'Equivalencia BH-BMPT'!$D$16,IF(J1379=16,'Equivalencia BH-BMPT'!$D$17,IF(J1379=17,'Equivalencia BH-BMPT'!$D$18,IF(J1379=18,'Equivalencia BH-BMPT'!$D$19,IF(J1379=19,'Equivalencia BH-BMPT'!$D$20,IF(J1379=20,'Equivalencia BH-BMPT'!$D$21,IF(J1379=21,'Equivalencia BH-BMPT'!$D$22,IF(J1379=22,'Equivalencia BH-BMPT'!$D$23,IF(J1379=23,'Equivalencia BH-BMPT'!#REF!,IF(J1379=24,'Equivalencia BH-BMPT'!$D$25,IF(J1379=25,'Equivalencia BH-BMPT'!$D$26,IF(J1379=26,'Equivalencia BH-BMPT'!$D$27,IF(J1379=27,'Equivalencia BH-BMPT'!$D$28,IF(J1379=28,'Equivalencia BH-BMPT'!$D$29,IF(J1379=29,'Equivalencia BH-BMPT'!$D$30,IF(J1379=30,'Equivalencia BH-BMPT'!$D$31,IF(J1379=31,'Equivalencia BH-BMPT'!$D$32,IF(J1379=32,'Equivalencia BH-BMPT'!$D$33,IF(J1379=33,'Equivalencia BH-BMPT'!$D$34,IF(J1379=34,'Equivalencia BH-BMPT'!$D$35,IF(J1379=35,'Equivalencia BH-BMPT'!$D$36,IF(J1379=36,'Equivalencia BH-BMPT'!$D$37,IF(J1379=37,'Equivalencia BH-BMPT'!$D$38,IF(J1379=38,'Equivalencia BH-BMPT'!#REF!,IF(J1379=39,'Equivalencia BH-BMPT'!$D$40,IF(J1379=40,'Equivalencia BH-BMPT'!$D$41,IF(J1379=41,'Equivalencia BH-BMPT'!$D$42,IF(J1379=42,'Equivalencia BH-BMPT'!$D$43,IF(J1379=43,'Equivalencia BH-BMPT'!$D$44,IF(J1379=44,'Equivalencia BH-BMPT'!$D$45,IF(J1379=45,'Equivalencia BH-BMPT'!$D$46,"No ha seleccionado un número de programa")))))))))))))))))))))))))))))))))))))))))))))</f>
        <v>No ha seleccionado un número de programa</v>
      </c>
      <c r="L1379" s="23"/>
      <c r="M1379" s="18"/>
      <c r="N1379" s="27"/>
      <c r="O1379" s="24"/>
      <c r="P1379" s="90"/>
      <c r="Q1379" s="25"/>
      <c r="R1379" s="25"/>
      <c r="S1379" s="25"/>
      <c r="T1379" s="25">
        <f t="shared" si="37"/>
        <v>0</v>
      </c>
      <c r="U1379" s="25"/>
      <c r="V1379" s="26"/>
      <c r="W1379" s="26"/>
      <c r="X1379" s="26"/>
      <c r="Y1379" s="18"/>
      <c r="Z1379" s="18"/>
      <c r="AA1379" s="42"/>
      <c r="AB1379" s="18"/>
      <c r="AC1379" s="18"/>
      <c r="AD1379" s="18"/>
      <c r="AE1379" s="18"/>
      <c r="AF1379" s="43" t="e">
        <f t="shared" si="38"/>
        <v>#DIV/0!</v>
      </c>
      <c r="AG1379" s="44"/>
      <c r="AH1379" s="44"/>
    </row>
    <row r="1380" spans="1:34" ht="44.25" customHeight="1" thickBot="1" x14ac:dyDescent="0.3">
      <c r="A1380" s="18"/>
      <c r="B1380" s="18"/>
      <c r="C1380" s="3"/>
      <c r="D1380" s="18"/>
      <c r="E1380" s="3" t="str">
        <f>IF(D1380=1,'Tipo '!$B$2,IF(D1380=2,'Tipo '!$B$3,IF(D1380=3,'Tipo '!$B$4,IF(D1380=4,'Tipo '!$B$5,IF(D1380=5,'Tipo '!$B$6,IF(D1380=6,'Tipo '!$B$7,IF(D1380=7,'Tipo '!$B$8,IF(D1380=8,'Tipo '!$B$9,IF(D1380=9,'Tipo '!$B$10,IF(D1380=10,'Tipo '!$B$11,IF(D1380=11,'Tipo '!$B$12,IF(D1380=12,'Tipo '!$B$13,IF(D1380=13,'Tipo '!$B$14,IF(D1380=14,'Tipo '!$B$15,IF(D1380=15,'Tipo '!$B$16,IF(D1380=16,'Tipo '!$B$17,IF(D1380=17,'Tipo '!$B$18,IF(D1380=18,'Tipo '!$B$19,IF(D1380=19,'Tipo '!$B$20,IF(D1380=20,'Tipo '!$B$21,"No ha seleccionado un tipo de contrato válido"))))))))))))))))))))</f>
        <v>No ha seleccionado un tipo de contrato válido</v>
      </c>
      <c r="F1380" s="3"/>
      <c r="G1380" s="3"/>
      <c r="H1380" s="22"/>
      <c r="I1380" s="22"/>
      <c r="J1380" s="8"/>
      <c r="K1380" s="41" t="str">
        <f>IF(J1380=1,'Equivalencia BH-BMPT'!$D$2,IF(J1380=2,'Equivalencia BH-BMPT'!$D$3,IF(J1380=3,'Equivalencia BH-BMPT'!$D$4,IF(J1380=4,'Equivalencia BH-BMPT'!$D$5,IF(J1380=5,'Equivalencia BH-BMPT'!$D$6,IF(J1380=6,'Equivalencia BH-BMPT'!$D$7,IF(J1380=7,'Equivalencia BH-BMPT'!$D$8,IF(J1380=8,'Equivalencia BH-BMPT'!$D$9,IF(J1380=9,'Equivalencia BH-BMPT'!$D$10,IF(J1380=10,'Equivalencia BH-BMPT'!$D$11,IF(J1380=11,'Equivalencia BH-BMPT'!$D$12,IF(J1380=12,'Equivalencia BH-BMPT'!$D$13,IF(J1380=13,'Equivalencia BH-BMPT'!$D$14,IF(J1380=14,'Equivalencia BH-BMPT'!$D$15,IF(J1380=15,'Equivalencia BH-BMPT'!$D$16,IF(J1380=16,'Equivalencia BH-BMPT'!$D$17,IF(J1380=17,'Equivalencia BH-BMPT'!$D$18,IF(J1380=18,'Equivalencia BH-BMPT'!$D$19,IF(J1380=19,'Equivalencia BH-BMPT'!$D$20,IF(J1380=20,'Equivalencia BH-BMPT'!$D$21,IF(J1380=21,'Equivalencia BH-BMPT'!$D$22,IF(J1380=22,'Equivalencia BH-BMPT'!$D$23,IF(J1380=23,'Equivalencia BH-BMPT'!#REF!,IF(J1380=24,'Equivalencia BH-BMPT'!$D$25,IF(J1380=25,'Equivalencia BH-BMPT'!$D$26,IF(J1380=26,'Equivalencia BH-BMPT'!$D$27,IF(J1380=27,'Equivalencia BH-BMPT'!$D$28,IF(J1380=28,'Equivalencia BH-BMPT'!$D$29,IF(J1380=29,'Equivalencia BH-BMPT'!$D$30,IF(J1380=30,'Equivalencia BH-BMPT'!$D$31,IF(J1380=31,'Equivalencia BH-BMPT'!$D$32,IF(J1380=32,'Equivalencia BH-BMPT'!$D$33,IF(J1380=33,'Equivalencia BH-BMPT'!$D$34,IF(J1380=34,'Equivalencia BH-BMPT'!$D$35,IF(J1380=35,'Equivalencia BH-BMPT'!$D$36,IF(J1380=36,'Equivalencia BH-BMPT'!$D$37,IF(J1380=37,'Equivalencia BH-BMPT'!$D$38,IF(J1380=38,'Equivalencia BH-BMPT'!#REF!,IF(J1380=39,'Equivalencia BH-BMPT'!$D$40,IF(J1380=40,'Equivalencia BH-BMPT'!$D$41,IF(J1380=41,'Equivalencia BH-BMPT'!$D$42,IF(J1380=42,'Equivalencia BH-BMPT'!$D$43,IF(J1380=43,'Equivalencia BH-BMPT'!$D$44,IF(J1380=44,'Equivalencia BH-BMPT'!$D$45,IF(J1380=45,'Equivalencia BH-BMPT'!$D$46,"No ha seleccionado un número de programa")))))))))))))))))))))))))))))))))))))))))))))</f>
        <v>No ha seleccionado un número de programa</v>
      </c>
      <c r="L1380" s="23"/>
      <c r="M1380" s="18"/>
      <c r="N1380" s="27"/>
      <c r="O1380" s="24"/>
      <c r="P1380" s="90"/>
      <c r="Q1380" s="25"/>
      <c r="R1380" s="25"/>
      <c r="S1380" s="25"/>
      <c r="T1380" s="25">
        <f t="shared" si="37"/>
        <v>0</v>
      </c>
      <c r="U1380" s="25"/>
      <c r="V1380" s="26"/>
      <c r="W1380" s="26"/>
      <c r="X1380" s="26"/>
      <c r="Y1380" s="18"/>
      <c r="Z1380" s="18"/>
      <c r="AA1380" s="42"/>
      <c r="AB1380" s="18"/>
      <c r="AC1380" s="18"/>
      <c r="AD1380" s="18"/>
      <c r="AE1380" s="18"/>
      <c r="AF1380" s="43" t="e">
        <f t="shared" si="38"/>
        <v>#DIV/0!</v>
      </c>
      <c r="AG1380" s="44"/>
      <c r="AH1380" s="44"/>
    </row>
    <row r="1381" spans="1:34" ht="44.25" customHeight="1" thickBot="1" x14ac:dyDescent="0.3">
      <c r="A1381" s="18"/>
      <c r="B1381" s="18"/>
      <c r="C1381" s="3"/>
      <c r="D1381" s="18"/>
      <c r="E1381" s="3" t="str">
        <f>IF(D1381=1,'Tipo '!$B$2,IF(D1381=2,'Tipo '!$B$3,IF(D1381=3,'Tipo '!$B$4,IF(D1381=4,'Tipo '!$B$5,IF(D1381=5,'Tipo '!$B$6,IF(D1381=6,'Tipo '!$B$7,IF(D1381=7,'Tipo '!$B$8,IF(D1381=8,'Tipo '!$B$9,IF(D1381=9,'Tipo '!$B$10,IF(D1381=10,'Tipo '!$B$11,IF(D1381=11,'Tipo '!$B$12,IF(D1381=12,'Tipo '!$B$13,IF(D1381=13,'Tipo '!$B$14,IF(D1381=14,'Tipo '!$B$15,IF(D1381=15,'Tipo '!$B$16,IF(D1381=16,'Tipo '!$B$17,IF(D1381=17,'Tipo '!$B$18,IF(D1381=18,'Tipo '!$B$19,IF(D1381=19,'Tipo '!$B$20,IF(D1381=20,'Tipo '!$B$21,"No ha seleccionado un tipo de contrato válido"))))))))))))))))))))</f>
        <v>No ha seleccionado un tipo de contrato válido</v>
      </c>
      <c r="F1381" s="3"/>
      <c r="G1381" s="3"/>
      <c r="H1381" s="22"/>
      <c r="I1381" s="22"/>
      <c r="J1381" s="8"/>
      <c r="K1381" s="41" t="str">
        <f>IF(J1381=1,'Equivalencia BH-BMPT'!$D$2,IF(J1381=2,'Equivalencia BH-BMPT'!$D$3,IF(J1381=3,'Equivalencia BH-BMPT'!$D$4,IF(J1381=4,'Equivalencia BH-BMPT'!$D$5,IF(J1381=5,'Equivalencia BH-BMPT'!$D$6,IF(J1381=6,'Equivalencia BH-BMPT'!$D$7,IF(J1381=7,'Equivalencia BH-BMPT'!$D$8,IF(J1381=8,'Equivalencia BH-BMPT'!$D$9,IF(J1381=9,'Equivalencia BH-BMPT'!$D$10,IF(J1381=10,'Equivalencia BH-BMPT'!$D$11,IF(J1381=11,'Equivalencia BH-BMPT'!$D$12,IF(J1381=12,'Equivalencia BH-BMPT'!$D$13,IF(J1381=13,'Equivalencia BH-BMPT'!$D$14,IF(J1381=14,'Equivalencia BH-BMPT'!$D$15,IF(J1381=15,'Equivalencia BH-BMPT'!$D$16,IF(J1381=16,'Equivalencia BH-BMPT'!$D$17,IF(J1381=17,'Equivalencia BH-BMPT'!$D$18,IF(J1381=18,'Equivalencia BH-BMPT'!$D$19,IF(J1381=19,'Equivalencia BH-BMPT'!$D$20,IF(J1381=20,'Equivalencia BH-BMPT'!$D$21,IF(J1381=21,'Equivalencia BH-BMPT'!$D$22,IF(J1381=22,'Equivalencia BH-BMPT'!$D$23,IF(J1381=23,'Equivalencia BH-BMPT'!#REF!,IF(J1381=24,'Equivalencia BH-BMPT'!$D$25,IF(J1381=25,'Equivalencia BH-BMPT'!$D$26,IF(J1381=26,'Equivalencia BH-BMPT'!$D$27,IF(J1381=27,'Equivalencia BH-BMPT'!$D$28,IF(J1381=28,'Equivalencia BH-BMPT'!$D$29,IF(J1381=29,'Equivalencia BH-BMPT'!$D$30,IF(J1381=30,'Equivalencia BH-BMPT'!$D$31,IF(J1381=31,'Equivalencia BH-BMPT'!$D$32,IF(J1381=32,'Equivalencia BH-BMPT'!$D$33,IF(J1381=33,'Equivalencia BH-BMPT'!$D$34,IF(J1381=34,'Equivalencia BH-BMPT'!$D$35,IF(J1381=35,'Equivalencia BH-BMPT'!$D$36,IF(J1381=36,'Equivalencia BH-BMPT'!$D$37,IF(J1381=37,'Equivalencia BH-BMPT'!$D$38,IF(J1381=38,'Equivalencia BH-BMPT'!#REF!,IF(J1381=39,'Equivalencia BH-BMPT'!$D$40,IF(J1381=40,'Equivalencia BH-BMPT'!$D$41,IF(J1381=41,'Equivalencia BH-BMPT'!$D$42,IF(J1381=42,'Equivalencia BH-BMPT'!$D$43,IF(J1381=43,'Equivalencia BH-BMPT'!$D$44,IF(J1381=44,'Equivalencia BH-BMPT'!$D$45,IF(J1381=45,'Equivalencia BH-BMPT'!$D$46,"No ha seleccionado un número de programa")))))))))))))))))))))))))))))))))))))))))))))</f>
        <v>No ha seleccionado un número de programa</v>
      </c>
      <c r="L1381" s="23"/>
      <c r="M1381" s="18"/>
      <c r="N1381" s="27"/>
      <c r="O1381" s="24"/>
      <c r="P1381" s="90"/>
      <c r="Q1381" s="25"/>
      <c r="R1381" s="25"/>
      <c r="S1381" s="25"/>
      <c r="T1381" s="25">
        <f t="shared" si="37"/>
        <v>0</v>
      </c>
      <c r="U1381" s="25"/>
      <c r="V1381" s="26"/>
      <c r="W1381" s="26"/>
      <c r="X1381" s="26"/>
      <c r="Y1381" s="18"/>
      <c r="Z1381" s="18"/>
      <c r="AA1381" s="42"/>
      <c r="AB1381" s="18"/>
      <c r="AC1381" s="18"/>
      <c r="AD1381" s="18"/>
      <c r="AE1381" s="18"/>
      <c r="AF1381" s="43" t="e">
        <f t="shared" si="38"/>
        <v>#DIV/0!</v>
      </c>
      <c r="AG1381" s="44"/>
      <c r="AH1381" s="44"/>
    </row>
    <row r="1382" spans="1:34" ht="44.25" customHeight="1" thickBot="1" x14ac:dyDescent="0.3">
      <c r="A1382" s="18"/>
      <c r="B1382" s="18"/>
      <c r="C1382" s="3"/>
      <c r="D1382" s="18"/>
      <c r="E1382" s="3" t="str">
        <f>IF(D1382=1,'Tipo '!$B$2,IF(D1382=2,'Tipo '!$B$3,IF(D1382=3,'Tipo '!$B$4,IF(D1382=4,'Tipo '!$B$5,IF(D1382=5,'Tipo '!$B$6,IF(D1382=6,'Tipo '!$B$7,IF(D1382=7,'Tipo '!$B$8,IF(D1382=8,'Tipo '!$B$9,IF(D1382=9,'Tipo '!$B$10,IF(D1382=10,'Tipo '!$B$11,IF(D1382=11,'Tipo '!$B$12,IF(D1382=12,'Tipo '!$B$13,IF(D1382=13,'Tipo '!$B$14,IF(D1382=14,'Tipo '!$B$15,IF(D1382=15,'Tipo '!$B$16,IF(D1382=16,'Tipo '!$B$17,IF(D1382=17,'Tipo '!$B$18,IF(D1382=18,'Tipo '!$B$19,IF(D1382=19,'Tipo '!$B$20,IF(D1382=20,'Tipo '!$B$21,"No ha seleccionado un tipo de contrato válido"))))))))))))))))))))</f>
        <v>No ha seleccionado un tipo de contrato válido</v>
      </c>
      <c r="F1382" s="3"/>
      <c r="G1382" s="3"/>
      <c r="H1382" s="22"/>
      <c r="I1382" s="22"/>
      <c r="J1382" s="8"/>
      <c r="K1382" s="41" t="str">
        <f>IF(J1382=1,'Equivalencia BH-BMPT'!$D$2,IF(J1382=2,'Equivalencia BH-BMPT'!$D$3,IF(J1382=3,'Equivalencia BH-BMPT'!$D$4,IF(J1382=4,'Equivalencia BH-BMPT'!$D$5,IF(J1382=5,'Equivalencia BH-BMPT'!$D$6,IF(J1382=6,'Equivalencia BH-BMPT'!$D$7,IF(J1382=7,'Equivalencia BH-BMPT'!$D$8,IF(J1382=8,'Equivalencia BH-BMPT'!$D$9,IF(J1382=9,'Equivalencia BH-BMPT'!$D$10,IF(J1382=10,'Equivalencia BH-BMPT'!$D$11,IF(J1382=11,'Equivalencia BH-BMPT'!$D$12,IF(J1382=12,'Equivalencia BH-BMPT'!$D$13,IF(J1382=13,'Equivalencia BH-BMPT'!$D$14,IF(J1382=14,'Equivalencia BH-BMPT'!$D$15,IF(J1382=15,'Equivalencia BH-BMPT'!$D$16,IF(J1382=16,'Equivalencia BH-BMPT'!$D$17,IF(J1382=17,'Equivalencia BH-BMPT'!$D$18,IF(J1382=18,'Equivalencia BH-BMPT'!$D$19,IF(J1382=19,'Equivalencia BH-BMPT'!$D$20,IF(J1382=20,'Equivalencia BH-BMPT'!$D$21,IF(J1382=21,'Equivalencia BH-BMPT'!$D$22,IF(J1382=22,'Equivalencia BH-BMPT'!$D$23,IF(J1382=23,'Equivalencia BH-BMPT'!#REF!,IF(J1382=24,'Equivalencia BH-BMPT'!$D$25,IF(J1382=25,'Equivalencia BH-BMPT'!$D$26,IF(J1382=26,'Equivalencia BH-BMPT'!$D$27,IF(J1382=27,'Equivalencia BH-BMPT'!$D$28,IF(J1382=28,'Equivalencia BH-BMPT'!$D$29,IF(J1382=29,'Equivalencia BH-BMPT'!$D$30,IF(J1382=30,'Equivalencia BH-BMPT'!$D$31,IF(J1382=31,'Equivalencia BH-BMPT'!$D$32,IF(J1382=32,'Equivalencia BH-BMPT'!$D$33,IF(J1382=33,'Equivalencia BH-BMPT'!$D$34,IF(J1382=34,'Equivalencia BH-BMPT'!$D$35,IF(J1382=35,'Equivalencia BH-BMPT'!$D$36,IF(J1382=36,'Equivalencia BH-BMPT'!$D$37,IF(J1382=37,'Equivalencia BH-BMPT'!$D$38,IF(J1382=38,'Equivalencia BH-BMPT'!#REF!,IF(J1382=39,'Equivalencia BH-BMPT'!$D$40,IF(J1382=40,'Equivalencia BH-BMPT'!$D$41,IF(J1382=41,'Equivalencia BH-BMPT'!$D$42,IF(J1382=42,'Equivalencia BH-BMPT'!$D$43,IF(J1382=43,'Equivalencia BH-BMPT'!$D$44,IF(J1382=44,'Equivalencia BH-BMPT'!$D$45,IF(J1382=45,'Equivalencia BH-BMPT'!$D$46,"No ha seleccionado un número de programa")))))))))))))))))))))))))))))))))))))))))))))</f>
        <v>No ha seleccionado un número de programa</v>
      </c>
      <c r="L1382" s="23"/>
      <c r="M1382" s="18"/>
      <c r="N1382" s="27"/>
      <c r="O1382" s="24"/>
      <c r="P1382" s="90"/>
      <c r="Q1382" s="25"/>
      <c r="R1382" s="25"/>
      <c r="S1382" s="25"/>
      <c r="T1382" s="25">
        <f t="shared" si="37"/>
        <v>0</v>
      </c>
      <c r="U1382" s="25"/>
      <c r="V1382" s="26"/>
      <c r="W1382" s="26"/>
      <c r="X1382" s="26"/>
      <c r="Y1382" s="18"/>
      <c r="Z1382" s="18"/>
      <c r="AA1382" s="42"/>
      <c r="AB1382" s="18"/>
      <c r="AC1382" s="18"/>
      <c r="AD1382" s="18"/>
      <c r="AE1382" s="18"/>
      <c r="AF1382" s="43" t="e">
        <f t="shared" si="38"/>
        <v>#DIV/0!</v>
      </c>
      <c r="AG1382" s="44"/>
      <c r="AH1382" s="44"/>
    </row>
    <row r="1383" spans="1:34" ht="44.25" customHeight="1" thickBot="1" x14ac:dyDescent="0.3">
      <c r="A1383" s="18"/>
      <c r="B1383" s="18"/>
      <c r="C1383" s="3"/>
      <c r="D1383" s="18"/>
      <c r="E1383" s="3" t="str">
        <f>IF(D1383=1,'Tipo '!$B$2,IF(D1383=2,'Tipo '!$B$3,IF(D1383=3,'Tipo '!$B$4,IF(D1383=4,'Tipo '!$B$5,IF(D1383=5,'Tipo '!$B$6,IF(D1383=6,'Tipo '!$B$7,IF(D1383=7,'Tipo '!$B$8,IF(D1383=8,'Tipo '!$B$9,IF(D1383=9,'Tipo '!$B$10,IF(D1383=10,'Tipo '!$B$11,IF(D1383=11,'Tipo '!$B$12,IF(D1383=12,'Tipo '!$B$13,IF(D1383=13,'Tipo '!$B$14,IF(D1383=14,'Tipo '!$B$15,IF(D1383=15,'Tipo '!$B$16,IF(D1383=16,'Tipo '!$B$17,IF(D1383=17,'Tipo '!$B$18,IF(D1383=18,'Tipo '!$B$19,IF(D1383=19,'Tipo '!$B$20,IF(D1383=20,'Tipo '!$B$21,"No ha seleccionado un tipo de contrato válido"))))))))))))))))))))</f>
        <v>No ha seleccionado un tipo de contrato válido</v>
      </c>
      <c r="F1383" s="3"/>
      <c r="G1383" s="3"/>
      <c r="H1383" s="22"/>
      <c r="I1383" s="22"/>
      <c r="J1383" s="8"/>
      <c r="K1383" s="41" t="str">
        <f>IF(J1383=1,'Equivalencia BH-BMPT'!$D$2,IF(J1383=2,'Equivalencia BH-BMPT'!$D$3,IF(J1383=3,'Equivalencia BH-BMPT'!$D$4,IF(J1383=4,'Equivalencia BH-BMPT'!$D$5,IF(J1383=5,'Equivalencia BH-BMPT'!$D$6,IF(J1383=6,'Equivalencia BH-BMPT'!$D$7,IF(J1383=7,'Equivalencia BH-BMPT'!$D$8,IF(J1383=8,'Equivalencia BH-BMPT'!$D$9,IF(J1383=9,'Equivalencia BH-BMPT'!$D$10,IF(J1383=10,'Equivalencia BH-BMPT'!$D$11,IF(J1383=11,'Equivalencia BH-BMPT'!$D$12,IF(J1383=12,'Equivalencia BH-BMPT'!$D$13,IF(J1383=13,'Equivalencia BH-BMPT'!$D$14,IF(J1383=14,'Equivalencia BH-BMPT'!$D$15,IF(J1383=15,'Equivalencia BH-BMPT'!$D$16,IF(J1383=16,'Equivalencia BH-BMPT'!$D$17,IF(J1383=17,'Equivalencia BH-BMPT'!$D$18,IF(J1383=18,'Equivalencia BH-BMPT'!$D$19,IF(J1383=19,'Equivalencia BH-BMPT'!$D$20,IF(J1383=20,'Equivalencia BH-BMPT'!$D$21,IF(J1383=21,'Equivalencia BH-BMPT'!$D$22,IF(J1383=22,'Equivalencia BH-BMPT'!$D$23,IF(J1383=23,'Equivalencia BH-BMPT'!#REF!,IF(J1383=24,'Equivalencia BH-BMPT'!$D$25,IF(J1383=25,'Equivalencia BH-BMPT'!$D$26,IF(J1383=26,'Equivalencia BH-BMPT'!$D$27,IF(J1383=27,'Equivalencia BH-BMPT'!$D$28,IF(J1383=28,'Equivalencia BH-BMPT'!$D$29,IF(J1383=29,'Equivalencia BH-BMPT'!$D$30,IF(J1383=30,'Equivalencia BH-BMPT'!$D$31,IF(J1383=31,'Equivalencia BH-BMPT'!$D$32,IF(J1383=32,'Equivalencia BH-BMPT'!$D$33,IF(J1383=33,'Equivalencia BH-BMPT'!$D$34,IF(J1383=34,'Equivalencia BH-BMPT'!$D$35,IF(J1383=35,'Equivalencia BH-BMPT'!$D$36,IF(J1383=36,'Equivalencia BH-BMPT'!$D$37,IF(J1383=37,'Equivalencia BH-BMPT'!$D$38,IF(J1383=38,'Equivalencia BH-BMPT'!#REF!,IF(J1383=39,'Equivalencia BH-BMPT'!$D$40,IF(J1383=40,'Equivalencia BH-BMPT'!$D$41,IF(J1383=41,'Equivalencia BH-BMPT'!$D$42,IF(J1383=42,'Equivalencia BH-BMPT'!$D$43,IF(J1383=43,'Equivalencia BH-BMPT'!$D$44,IF(J1383=44,'Equivalencia BH-BMPT'!$D$45,IF(J1383=45,'Equivalencia BH-BMPT'!$D$46,"No ha seleccionado un número de programa")))))))))))))))))))))))))))))))))))))))))))))</f>
        <v>No ha seleccionado un número de programa</v>
      </c>
      <c r="L1383" s="23"/>
      <c r="M1383" s="18"/>
      <c r="N1383" s="27"/>
      <c r="O1383" s="24"/>
      <c r="P1383" s="90"/>
      <c r="Q1383" s="25"/>
      <c r="R1383" s="25"/>
      <c r="S1383" s="25"/>
      <c r="T1383" s="25">
        <f t="shared" si="37"/>
        <v>0</v>
      </c>
      <c r="U1383" s="25"/>
      <c r="V1383" s="26"/>
      <c r="W1383" s="26"/>
      <c r="X1383" s="26"/>
      <c r="Y1383" s="18"/>
      <c r="Z1383" s="18"/>
      <c r="AA1383" s="42"/>
      <c r="AB1383" s="18"/>
      <c r="AC1383" s="18"/>
      <c r="AD1383" s="18"/>
      <c r="AE1383" s="18"/>
      <c r="AF1383" s="43" t="e">
        <f t="shared" si="38"/>
        <v>#DIV/0!</v>
      </c>
      <c r="AG1383" s="44"/>
      <c r="AH1383" s="44"/>
    </row>
    <row r="1384" spans="1:34" ht="44.25" customHeight="1" thickBot="1" x14ac:dyDescent="0.3">
      <c r="A1384" s="18"/>
      <c r="B1384" s="18"/>
      <c r="C1384" s="3"/>
      <c r="D1384" s="18"/>
      <c r="E1384" s="3" t="str">
        <f>IF(D1384=1,'Tipo '!$B$2,IF(D1384=2,'Tipo '!$B$3,IF(D1384=3,'Tipo '!$B$4,IF(D1384=4,'Tipo '!$B$5,IF(D1384=5,'Tipo '!$B$6,IF(D1384=6,'Tipo '!$B$7,IF(D1384=7,'Tipo '!$B$8,IF(D1384=8,'Tipo '!$B$9,IF(D1384=9,'Tipo '!$B$10,IF(D1384=10,'Tipo '!$B$11,IF(D1384=11,'Tipo '!$B$12,IF(D1384=12,'Tipo '!$B$13,IF(D1384=13,'Tipo '!$B$14,IF(D1384=14,'Tipo '!$B$15,IF(D1384=15,'Tipo '!$B$16,IF(D1384=16,'Tipo '!$B$17,IF(D1384=17,'Tipo '!$B$18,IF(D1384=18,'Tipo '!$B$19,IF(D1384=19,'Tipo '!$B$20,IF(D1384=20,'Tipo '!$B$21,"No ha seleccionado un tipo de contrato válido"))))))))))))))))))))</f>
        <v>No ha seleccionado un tipo de contrato válido</v>
      </c>
      <c r="F1384" s="3"/>
      <c r="G1384" s="3"/>
      <c r="H1384" s="22"/>
      <c r="I1384" s="22"/>
      <c r="J1384" s="8"/>
      <c r="K1384" s="41" t="str">
        <f>IF(J1384=1,'Equivalencia BH-BMPT'!$D$2,IF(J1384=2,'Equivalencia BH-BMPT'!$D$3,IF(J1384=3,'Equivalencia BH-BMPT'!$D$4,IF(J1384=4,'Equivalencia BH-BMPT'!$D$5,IF(J1384=5,'Equivalencia BH-BMPT'!$D$6,IF(J1384=6,'Equivalencia BH-BMPT'!$D$7,IF(J1384=7,'Equivalencia BH-BMPT'!$D$8,IF(J1384=8,'Equivalencia BH-BMPT'!$D$9,IF(J1384=9,'Equivalencia BH-BMPT'!$D$10,IF(J1384=10,'Equivalencia BH-BMPT'!$D$11,IF(J1384=11,'Equivalencia BH-BMPT'!$D$12,IF(J1384=12,'Equivalencia BH-BMPT'!$D$13,IF(J1384=13,'Equivalencia BH-BMPT'!$D$14,IF(J1384=14,'Equivalencia BH-BMPT'!$D$15,IF(J1384=15,'Equivalencia BH-BMPT'!$D$16,IF(J1384=16,'Equivalencia BH-BMPT'!$D$17,IF(J1384=17,'Equivalencia BH-BMPT'!$D$18,IF(J1384=18,'Equivalencia BH-BMPT'!$D$19,IF(J1384=19,'Equivalencia BH-BMPT'!$D$20,IF(J1384=20,'Equivalencia BH-BMPT'!$D$21,IF(J1384=21,'Equivalencia BH-BMPT'!$D$22,IF(J1384=22,'Equivalencia BH-BMPT'!$D$23,IF(J1384=23,'Equivalencia BH-BMPT'!#REF!,IF(J1384=24,'Equivalencia BH-BMPT'!$D$25,IF(J1384=25,'Equivalencia BH-BMPT'!$D$26,IF(J1384=26,'Equivalencia BH-BMPT'!$D$27,IF(J1384=27,'Equivalencia BH-BMPT'!$D$28,IF(J1384=28,'Equivalencia BH-BMPT'!$D$29,IF(J1384=29,'Equivalencia BH-BMPT'!$D$30,IF(J1384=30,'Equivalencia BH-BMPT'!$D$31,IF(J1384=31,'Equivalencia BH-BMPT'!$D$32,IF(J1384=32,'Equivalencia BH-BMPT'!$D$33,IF(J1384=33,'Equivalencia BH-BMPT'!$D$34,IF(J1384=34,'Equivalencia BH-BMPT'!$D$35,IF(J1384=35,'Equivalencia BH-BMPT'!$D$36,IF(J1384=36,'Equivalencia BH-BMPT'!$D$37,IF(J1384=37,'Equivalencia BH-BMPT'!$D$38,IF(J1384=38,'Equivalencia BH-BMPT'!#REF!,IF(J1384=39,'Equivalencia BH-BMPT'!$D$40,IF(J1384=40,'Equivalencia BH-BMPT'!$D$41,IF(J1384=41,'Equivalencia BH-BMPT'!$D$42,IF(J1384=42,'Equivalencia BH-BMPT'!$D$43,IF(J1384=43,'Equivalencia BH-BMPT'!$D$44,IF(J1384=44,'Equivalencia BH-BMPT'!$D$45,IF(J1384=45,'Equivalencia BH-BMPT'!$D$46,"No ha seleccionado un número de programa")))))))))))))))))))))))))))))))))))))))))))))</f>
        <v>No ha seleccionado un número de programa</v>
      </c>
      <c r="L1384" s="23"/>
      <c r="M1384" s="18"/>
      <c r="N1384" s="27"/>
      <c r="O1384" s="24"/>
      <c r="P1384" s="90"/>
      <c r="Q1384" s="25"/>
      <c r="R1384" s="25"/>
      <c r="S1384" s="25"/>
      <c r="T1384" s="25">
        <f t="shared" si="37"/>
        <v>0</v>
      </c>
      <c r="U1384" s="25"/>
      <c r="V1384" s="26"/>
      <c r="W1384" s="26"/>
      <c r="X1384" s="26"/>
      <c r="Y1384" s="18"/>
      <c r="Z1384" s="18"/>
      <c r="AA1384" s="42"/>
      <c r="AB1384" s="18"/>
      <c r="AC1384" s="18"/>
      <c r="AD1384" s="18"/>
      <c r="AE1384" s="18"/>
      <c r="AF1384" s="43" t="e">
        <f t="shared" si="38"/>
        <v>#DIV/0!</v>
      </c>
      <c r="AG1384" s="44"/>
      <c r="AH1384" s="44"/>
    </row>
    <row r="1385" spans="1:34" ht="44.25" customHeight="1" thickBot="1" x14ac:dyDescent="0.3">
      <c r="A1385" s="18"/>
      <c r="B1385" s="18"/>
      <c r="C1385" s="3"/>
      <c r="D1385" s="18"/>
      <c r="E1385" s="3" t="str">
        <f>IF(D1385=1,'Tipo '!$B$2,IF(D1385=2,'Tipo '!$B$3,IF(D1385=3,'Tipo '!$B$4,IF(D1385=4,'Tipo '!$B$5,IF(D1385=5,'Tipo '!$B$6,IF(D1385=6,'Tipo '!$B$7,IF(D1385=7,'Tipo '!$B$8,IF(D1385=8,'Tipo '!$B$9,IF(D1385=9,'Tipo '!$B$10,IF(D1385=10,'Tipo '!$B$11,IF(D1385=11,'Tipo '!$B$12,IF(D1385=12,'Tipo '!$B$13,IF(D1385=13,'Tipo '!$B$14,IF(D1385=14,'Tipo '!$B$15,IF(D1385=15,'Tipo '!$B$16,IF(D1385=16,'Tipo '!$B$17,IF(D1385=17,'Tipo '!$B$18,IF(D1385=18,'Tipo '!$B$19,IF(D1385=19,'Tipo '!$B$20,IF(D1385=20,'Tipo '!$B$21,"No ha seleccionado un tipo de contrato válido"))))))))))))))))))))</f>
        <v>No ha seleccionado un tipo de contrato válido</v>
      </c>
      <c r="F1385" s="3"/>
      <c r="G1385" s="3"/>
      <c r="H1385" s="22"/>
      <c r="I1385" s="22"/>
      <c r="J1385" s="8"/>
      <c r="K1385" s="41" t="str">
        <f>IF(J1385=1,'Equivalencia BH-BMPT'!$D$2,IF(J1385=2,'Equivalencia BH-BMPT'!$D$3,IF(J1385=3,'Equivalencia BH-BMPT'!$D$4,IF(J1385=4,'Equivalencia BH-BMPT'!$D$5,IF(J1385=5,'Equivalencia BH-BMPT'!$D$6,IF(J1385=6,'Equivalencia BH-BMPT'!$D$7,IF(J1385=7,'Equivalencia BH-BMPT'!$D$8,IF(J1385=8,'Equivalencia BH-BMPT'!$D$9,IF(J1385=9,'Equivalencia BH-BMPT'!$D$10,IF(J1385=10,'Equivalencia BH-BMPT'!$D$11,IF(J1385=11,'Equivalencia BH-BMPT'!$D$12,IF(J1385=12,'Equivalencia BH-BMPT'!$D$13,IF(J1385=13,'Equivalencia BH-BMPT'!$D$14,IF(J1385=14,'Equivalencia BH-BMPT'!$D$15,IF(J1385=15,'Equivalencia BH-BMPT'!$D$16,IF(J1385=16,'Equivalencia BH-BMPT'!$D$17,IF(J1385=17,'Equivalencia BH-BMPT'!$D$18,IF(J1385=18,'Equivalencia BH-BMPT'!$D$19,IF(J1385=19,'Equivalencia BH-BMPT'!$D$20,IF(J1385=20,'Equivalencia BH-BMPT'!$D$21,IF(J1385=21,'Equivalencia BH-BMPT'!$D$22,IF(J1385=22,'Equivalencia BH-BMPT'!$D$23,IF(J1385=23,'Equivalencia BH-BMPT'!#REF!,IF(J1385=24,'Equivalencia BH-BMPT'!$D$25,IF(J1385=25,'Equivalencia BH-BMPT'!$D$26,IF(J1385=26,'Equivalencia BH-BMPT'!$D$27,IF(J1385=27,'Equivalencia BH-BMPT'!$D$28,IF(J1385=28,'Equivalencia BH-BMPT'!$D$29,IF(J1385=29,'Equivalencia BH-BMPT'!$D$30,IF(J1385=30,'Equivalencia BH-BMPT'!$D$31,IF(J1385=31,'Equivalencia BH-BMPT'!$D$32,IF(J1385=32,'Equivalencia BH-BMPT'!$D$33,IF(J1385=33,'Equivalencia BH-BMPT'!$D$34,IF(J1385=34,'Equivalencia BH-BMPT'!$D$35,IF(J1385=35,'Equivalencia BH-BMPT'!$D$36,IF(J1385=36,'Equivalencia BH-BMPT'!$D$37,IF(J1385=37,'Equivalencia BH-BMPT'!$D$38,IF(J1385=38,'Equivalencia BH-BMPT'!#REF!,IF(J1385=39,'Equivalencia BH-BMPT'!$D$40,IF(J1385=40,'Equivalencia BH-BMPT'!$D$41,IF(J1385=41,'Equivalencia BH-BMPT'!$D$42,IF(J1385=42,'Equivalencia BH-BMPT'!$D$43,IF(J1385=43,'Equivalencia BH-BMPT'!$D$44,IF(J1385=44,'Equivalencia BH-BMPT'!$D$45,IF(J1385=45,'Equivalencia BH-BMPT'!$D$46,"No ha seleccionado un número de programa")))))))))))))))))))))))))))))))))))))))))))))</f>
        <v>No ha seleccionado un número de programa</v>
      </c>
      <c r="L1385" s="23"/>
      <c r="M1385" s="18"/>
      <c r="N1385" s="27"/>
      <c r="O1385" s="24"/>
      <c r="P1385" s="90"/>
      <c r="Q1385" s="25"/>
      <c r="R1385" s="25"/>
      <c r="S1385" s="25"/>
      <c r="T1385" s="25">
        <f t="shared" si="37"/>
        <v>0</v>
      </c>
      <c r="U1385" s="25"/>
      <c r="V1385" s="26"/>
      <c r="W1385" s="26"/>
      <c r="X1385" s="26"/>
      <c r="Y1385" s="18"/>
      <c r="Z1385" s="18"/>
      <c r="AA1385" s="42"/>
      <c r="AB1385" s="18"/>
      <c r="AC1385" s="18"/>
      <c r="AD1385" s="18"/>
      <c r="AE1385" s="18"/>
      <c r="AF1385" s="43" t="e">
        <f t="shared" si="38"/>
        <v>#DIV/0!</v>
      </c>
      <c r="AG1385" s="44"/>
      <c r="AH1385" s="44"/>
    </row>
    <row r="1386" spans="1:34" ht="44.25" customHeight="1" thickBot="1" x14ac:dyDescent="0.3">
      <c r="A1386" s="18"/>
      <c r="B1386" s="18"/>
      <c r="C1386" s="3"/>
      <c r="D1386" s="18"/>
      <c r="E1386" s="3" t="str">
        <f>IF(D1386=1,'Tipo '!$B$2,IF(D1386=2,'Tipo '!$B$3,IF(D1386=3,'Tipo '!$B$4,IF(D1386=4,'Tipo '!$B$5,IF(D1386=5,'Tipo '!$B$6,IF(D1386=6,'Tipo '!$B$7,IF(D1386=7,'Tipo '!$B$8,IF(D1386=8,'Tipo '!$B$9,IF(D1386=9,'Tipo '!$B$10,IF(D1386=10,'Tipo '!$B$11,IF(D1386=11,'Tipo '!$B$12,IF(D1386=12,'Tipo '!$B$13,IF(D1386=13,'Tipo '!$B$14,IF(D1386=14,'Tipo '!$B$15,IF(D1386=15,'Tipo '!$B$16,IF(D1386=16,'Tipo '!$B$17,IF(D1386=17,'Tipo '!$B$18,IF(D1386=18,'Tipo '!$B$19,IF(D1386=19,'Tipo '!$B$20,IF(D1386=20,'Tipo '!$B$21,"No ha seleccionado un tipo de contrato válido"))))))))))))))))))))</f>
        <v>No ha seleccionado un tipo de contrato válido</v>
      </c>
      <c r="F1386" s="3"/>
      <c r="G1386" s="3"/>
      <c r="H1386" s="22"/>
      <c r="I1386" s="22"/>
      <c r="J1386" s="8"/>
      <c r="K1386" s="41" t="str">
        <f>IF(J1386=1,'Equivalencia BH-BMPT'!$D$2,IF(J1386=2,'Equivalencia BH-BMPT'!$D$3,IF(J1386=3,'Equivalencia BH-BMPT'!$D$4,IF(J1386=4,'Equivalencia BH-BMPT'!$D$5,IF(J1386=5,'Equivalencia BH-BMPT'!$D$6,IF(J1386=6,'Equivalencia BH-BMPT'!$D$7,IF(J1386=7,'Equivalencia BH-BMPT'!$D$8,IF(J1386=8,'Equivalencia BH-BMPT'!$D$9,IF(J1386=9,'Equivalencia BH-BMPT'!$D$10,IF(J1386=10,'Equivalencia BH-BMPT'!$D$11,IF(J1386=11,'Equivalencia BH-BMPT'!$D$12,IF(J1386=12,'Equivalencia BH-BMPT'!$D$13,IF(J1386=13,'Equivalencia BH-BMPT'!$D$14,IF(J1386=14,'Equivalencia BH-BMPT'!$D$15,IF(J1386=15,'Equivalencia BH-BMPT'!$D$16,IF(J1386=16,'Equivalencia BH-BMPT'!$D$17,IF(J1386=17,'Equivalencia BH-BMPT'!$D$18,IF(J1386=18,'Equivalencia BH-BMPT'!$D$19,IF(J1386=19,'Equivalencia BH-BMPT'!$D$20,IF(J1386=20,'Equivalencia BH-BMPT'!$D$21,IF(J1386=21,'Equivalencia BH-BMPT'!$D$22,IF(J1386=22,'Equivalencia BH-BMPT'!$D$23,IF(J1386=23,'Equivalencia BH-BMPT'!#REF!,IF(J1386=24,'Equivalencia BH-BMPT'!$D$25,IF(J1386=25,'Equivalencia BH-BMPT'!$D$26,IF(J1386=26,'Equivalencia BH-BMPT'!$D$27,IF(J1386=27,'Equivalencia BH-BMPT'!$D$28,IF(J1386=28,'Equivalencia BH-BMPT'!$D$29,IF(J1386=29,'Equivalencia BH-BMPT'!$D$30,IF(J1386=30,'Equivalencia BH-BMPT'!$D$31,IF(J1386=31,'Equivalencia BH-BMPT'!$D$32,IF(J1386=32,'Equivalencia BH-BMPT'!$D$33,IF(J1386=33,'Equivalencia BH-BMPT'!$D$34,IF(J1386=34,'Equivalencia BH-BMPT'!$D$35,IF(J1386=35,'Equivalencia BH-BMPT'!$D$36,IF(J1386=36,'Equivalencia BH-BMPT'!$D$37,IF(J1386=37,'Equivalencia BH-BMPT'!$D$38,IF(J1386=38,'Equivalencia BH-BMPT'!#REF!,IF(J1386=39,'Equivalencia BH-BMPT'!$D$40,IF(J1386=40,'Equivalencia BH-BMPT'!$D$41,IF(J1386=41,'Equivalencia BH-BMPT'!$D$42,IF(J1386=42,'Equivalencia BH-BMPT'!$D$43,IF(J1386=43,'Equivalencia BH-BMPT'!$D$44,IF(J1386=44,'Equivalencia BH-BMPT'!$D$45,IF(J1386=45,'Equivalencia BH-BMPT'!$D$46,"No ha seleccionado un número de programa")))))))))))))))))))))))))))))))))))))))))))))</f>
        <v>No ha seleccionado un número de programa</v>
      </c>
      <c r="L1386" s="23"/>
      <c r="M1386" s="18"/>
      <c r="N1386" s="27"/>
      <c r="O1386" s="24"/>
      <c r="P1386" s="90"/>
      <c r="Q1386" s="25"/>
      <c r="R1386" s="25"/>
      <c r="S1386" s="25"/>
      <c r="T1386" s="25">
        <f t="shared" si="37"/>
        <v>0</v>
      </c>
      <c r="U1386" s="25"/>
      <c r="V1386" s="26"/>
      <c r="W1386" s="26"/>
      <c r="X1386" s="26"/>
      <c r="Y1386" s="18"/>
      <c r="Z1386" s="18"/>
      <c r="AA1386" s="42"/>
      <c r="AB1386" s="18"/>
      <c r="AC1386" s="18"/>
      <c r="AD1386" s="18"/>
      <c r="AE1386" s="18"/>
      <c r="AF1386" s="43" t="e">
        <f t="shared" si="38"/>
        <v>#DIV/0!</v>
      </c>
      <c r="AG1386" s="44"/>
      <c r="AH1386" s="44"/>
    </row>
    <row r="1387" spans="1:34" ht="44.25" customHeight="1" thickBot="1" x14ac:dyDescent="0.3">
      <c r="A1387" s="18"/>
      <c r="B1387" s="18"/>
      <c r="C1387" s="3"/>
      <c r="D1387" s="18"/>
      <c r="E1387" s="3" t="str">
        <f>IF(D1387=1,'Tipo '!$B$2,IF(D1387=2,'Tipo '!$B$3,IF(D1387=3,'Tipo '!$B$4,IF(D1387=4,'Tipo '!$B$5,IF(D1387=5,'Tipo '!$B$6,IF(D1387=6,'Tipo '!$B$7,IF(D1387=7,'Tipo '!$B$8,IF(D1387=8,'Tipo '!$B$9,IF(D1387=9,'Tipo '!$B$10,IF(D1387=10,'Tipo '!$B$11,IF(D1387=11,'Tipo '!$B$12,IF(D1387=12,'Tipo '!$B$13,IF(D1387=13,'Tipo '!$B$14,IF(D1387=14,'Tipo '!$B$15,IF(D1387=15,'Tipo '!$B$16,IF(D1387=16,'Tipo '!$B$17,IF(D1387=17,'Tipo '!$B$18,IF(D1387=18,'Tipo '!$B$19,IF(D1387=19,'Tipo '!$B$20,IF(D1387=20,'Tipo '!$B$21,"No ha seleccionado un tipo de contrato válido"))))))))))))))))))))</f>
        <v>No ha seleccionado un tipo de contrato válido</v>
      </c>
      <c r="F1387" s="3"/>
      <c r="G1387" s="3"/>
      <c r="H1387" s="22"/>
      <c r="I1387" s="22"/>
      <c r="J1387" s="8"/>
      <c r="K1387" s="41" t="str">
        <f>IF(J1387=1,'Equivalencia BH-BMPT'!$D$2,IF(J1387=2,'Equivalencia BH-BMPT'!$D$3,IF(J1387=3,'Equivalencia BH-BMPT'!$D$4,IF(J1387=4,'Equivalencia BH-BMPT'!$D$5,IF(J1387=5,'Equivalencia BH-BMPT'!$D$6,IF(J1387=6,'Equivalencia BH-BMPT'!$D$7,IF(J1387=7,'Equivalencia BH-BMPT'!$D$8,IF(J1387=8,'Equivalencia BH-BMPT'!$D$9,IF(J1387=9,'Equivalencia BH-BMPT'!$D$10,IF(J1387=10,'Equivalencia BH-BMPT'!$D$11,IF(J1387=11,'Equivalencia BH-BMPT'!$D$12,IF(J1387=12,'Equivalencia BH-BMPT'!$D$13,IF(J1387=13,'Equivalencia BH-BMPT'!$D$14,IF(J1387=14,'Equivalencia BH-BMPT'!$D$15,IF(J1387=15,'Equivalencia BH-BMPT'!$D$16,IF(J1387=16,'Equivalencia BH-BMPT'!$D$17,IF(J1387=17,'Equivalencia BH-BMPT'!$D$18,IF(J1387=18,'Equivalencia BH-BMPT'!$D$19,IF(J1387=19,'Equivalencia BH-BMPT'!$D$20,IF(J1387=20,'Equivalencia BH-BMPT'!$D$21,IF(J1387=21,'Equivalencia BH-BMPT'!$D$22,IF(J1387=22,'Equivalencia BH-BMPT'!$D$23,IF(J1387=23,'Equivalencia BH-BMPT'!#REF!,IF(J1387=24,'Equivalencia BH-BMPT'!$D$25,IF(J1387=25,'Equivalencia BH-BMPT'!$D$26,IF(J1387=26,'Equivalencia BH-BMPT'!$D$27,IF(J1387=27,'Equivalencia BH-BMPT'!$D$28,IF(J1387=28,'Equivalencia BH-BMPT'!$D$29,IF(J1387=29,'Equivalencia BH-BMPT'!$D$30,IF(J1387=30,'Equivalencia BH-BMPT'!$D$31,IF(J1387=31,'Equivalencia BH-BMPT'!$D$32,IF(J1387=32,'Equivalencia BH-BMPT'!$D$33,IF(J1387=33,'Equivalencia BH-BMPT'!$D$34,IF(J1387=34,'Equivalencia BH-BMPT'!$D$35,IF(J1387=35,'Equivalencia BH-BMPT'!$D$36,IF(J1387=36,'Equivalencia BH-BMPT'!$D$37,IF(J1387=37,'Equivalencia BH-BMPT'!$D$38,IF(J1387=38,'Equivalencia BH-BMPT'!#REF!,IF(J1387=39,'Equivalencia BH-BMPT'!$D$40,IF(J1387=40,'Equivalencia BH-BMPT'!$D$41,IF(J1387=41,'Equivalencia BH-BMPT'!$D$42,IF(J1387=42,'Equivalencia BH-BMPT'!$D$43,IF(J1387=43,'Equivalencia BH-BMPT'!$D$44,IF(J1387=44,'Equivalencia BH-BMPT'!$D$45,IF(J1387=45,'Equivalencia BH-BMPT'!$D$46,"No ha seleccionado un número de programa")))))))))))))))))))))))))))))))))))))))))))))</f>
        <v>No ha seleccionado un número de programa</v>
      </c>
      <c r="L1387" s="23"/>
      <c r="M1387" s="18"/>
      <c r="N1387" s="27"/>
      <c r="O1387" s="24"/>
      <c r="P1387" s="90"/>
      <c r="Q1387" s="25"/>
      <c r="R1387" s="25"/>
      <c r="S1387" s="25"/>
      <c r="T1387" s="25">
        <f t="shared" si="37"/>
        <v>0</v>
      </c>
      <c r="U1387" s="25"/>
      <c r="V1387" s="26"/>
      <c r="W1387" s="26"/>
      <c r="X1387" s="26"/>
      <c r="Y1387" s="18"/>
      <c r="Z1387" s="18"/>
      <c r="AA1387" s="42"/>
      <c r="AB1387" s="18"/>
      <c r="AC1387" s="18"/>
      <c r="AD1387" s="18"/>
      <c r="AE1387" s="18"/>
      <c r="AF1387" s="43" t="e">
        <f t="shared" si="38"/>
        <v>#DIV/0!</v>
      </c>
      <c r="AG1387" s="44"/>
      <c r="AH1387" s="44"/>
    </row>
    <row r="1388" spans="1:34" ht="44.25" customHeight="1" thickBot="1" x14ac:dyDescent="0.3">
      <c r="A1388" s="18"/>
      <c r="B1388" s="18"/>
      <c r="C1388" s="3"/>
      <c r="D1388" s="18"/>
      <c r="E1388" s="3" t="str">
        <f>IF(D1388=1,'Tipo '!$B$2,IF(D1388=2,'Tipo '!$B$3,IF(D1388=3,'Tipo '!$B$4,IF(D1388=4,'Tipo '!$B$5,IF(D1388=5,'Tipo '!$B$6,IF(D1388=6,'Tipo '!$B$7,IF(D1388=7,'Tipo '!$B$8,IF(D1388=8,'Tipo '!$B$9,IF(D1388=9,'Tipo '!$B$10,IF(D1388=10,'Tipo '!$B$11,IF(D1388=11,'Tipo '!$B$12,IF(D1388=12,'Tipo '!$B$13,IF(D1388=13,'Tipo '!$B$14,IF(D1388=14,'Tipo '!$B$15,IF(D1388=15,'Tipo '!$B$16,IF(D1388=16,'Tipo '!$B$17,IF(D1388=17,'Tipo '!$B$18,IF(D1388=18,'Tipo '!$B$19,IF(D1388=19,'Tipo '!$B$20,IF(D1388=20,'Tipo '!$B$21,"No ha seleccionado un tipo de contrato válido"))))))))))))))))))))</f>
        <v>No ha seleccionado un tipo de contrato válido</v>
      </c>
      <c r="F1388" s="3"/>
      <c r="G1388" s="3"/>
      <c r="H1388" s="22"/>
      <c r="I1388" s="22"/>
      <c r="J1388" s="8"/>
      <c r="K1388" s="41" t="str">
        <f>IF(J1388=1,'Equivalencia BH-BMPT'!$D$2,IF(J1388=2,'Equivalencia BH-BMPT'!$D$3,IF(J1388=3,'Equivalencia BH-BMPT'!$D$4,IF(J1388=4,'Equivalencia BH-BMPT'!$D$5,IF(J1388=5,'Equivalencia BH-BMPT'!$D$6,IF(J1388=6,'Equivalencia BH-BMPT'!$D$7,IF(J1388=7,'Equivalencia BH-BMPT'!$D$8,IF(J1388=8,'Equivalencia BH-BMPT'!$D$9,IF(J1388=9,'Equivalencia BH-BMPT'!$D$10,IF(J1388=10,'Equivalencia BH-BMPT'!$D$11,IF(J1388=11,'Equivalencia BH-BMPT'!$D$12,IF(J1388=12,'Equivalencia BH-BMPT'!$D$13,IF(J1388=13,'Equivalencia BH-BMPT'!$D$14,IF(J1388=14,'Equivalencia BH-BMPT'!$D$15,IF(J1388=15,'Equivalencia BH-BMPT'!$D$16,IF(J1388=16,'Equivalencia BH-BMPT'!$D$17,IF(J1388=17,'Equivalencia BH-BMPT'!$D$18,IF(J1388=18,'Equivalencia BH-BMPT'!$D$19,IF(J1388=19,'Equivalencia BH-BMPT'!$D$20,IF(J1388=20,'Equivalencia BH-BMPT'!$D$21,IF(J1388=21,'Equivalencia BH-BMPT'!$D$22,IF(J1388=22,'Equivalencia BH-BMPT'!$D$23,IF(J1388=23,'Equivalencia BH-BMPT'!#REF!,IF(J1388=24,'Equivalencia BH-BMPT'!$D$25,IF(J1388=25,'Equivalencia BH-BMPT'!$D$26,IF(J1388=26,'Equivalencia BH-BMPT'!$D$27,IF(J1388=27,'Equivalencia BH-BMPT'!$D$28,IF(J1388=28,'Equivalencia BH-BMPT'!$D$29,IF(J1388=29,'Equivalencia BH-BMPT'!$D$30,IF(J1388=30,'Equivalencia BH-BMPT'!$D$31,IF(J1388=31,'Equivalencia BH-BMPT'!$D$32,IF(J1388=32,'Equivalencia BH-BMPT'!$D$33,IF(J1388=33,'Equivalencia BH-BMPT'!$D$34,IF(J1388=34,'Equivalencia BH-BMPT'!$D$35,IF(J1388=35,'Equivalencia BH-BMPT'!$D$36,IF(J1388=36,'Equivalencia BH-BMPT'!$D$37,IF(J1388=37,'Equivalencia BH-BMPT'!$D$38,IF(J1388=38,'Equivalencia BH-BMPT'!#REF!,IF(J1388=39,'Equivalencia BH-BMPT'!$D$40,IF(J1388=40,'Equivalencia BH-BMPT'!$D$41,IF(J1388=41,'Equivalencia BH-BMPT'!$D$42,IF(J1388=42,'Equivalencia BH-BMPT'!$D$43,IF(J1388=43,'Equivalencia BH-BMPT'!$D$44,IF(J1388=44,'Equivalencia BH-BMPT'!$D$45,IF(J1388=45,'Equivalencia BH-BMPT'!$D$46,"No ha seleccionado un número de programa")))))))))))))))))))))))))))))))))))))))))))))</f>
        <v>No ha seleccionado un número de programa</v>
      </c>
      <c r="L1388" s="23"/>
      <c r="M1388" s="18"/>
      <c r="N1388" s="27"/>
      <c r="O1388" s="24"/>
      <c r="P1388" s="90"/>
      <c r="Q1388" s="25"/>
      <c r="R1388" s="25"/>
      <c r="S1388" s="25"/>
      <c r="T1388" s="25">
        <f t="shared" si="37"/>
        <v>0</v>
      </c>
      <c r="U1388" s="25"/>
      <c r="V1388" s="26"/>
      <c r="W1388" s="26"/>
      <c r="X1388" s="26"/>
      <c r="Y1388" s="18"/>
      <c r="Z1388" s="18"/>
      <c r="AA1388" s="42"/>
      <c r="AB1388" s="18"/>
      <c r="AC1388" s="18"/>
      <c r="AD1388" s="18"/>
      <c r="AE1388" s="18"/>
      <c r="AF1388" s="43" t="e">
        <f t="shared" si="38"/>
        <v>#DIV/0!</v>
      </c>
      <c r="AG1388" s="44"/>
      <c r="AH1388" s="44"/>
    </row>
    <row r="1389" spans="1:34" ht="44.25" customHeight="1" thickBot="1" x14ac:dyDescent="0.3">
      <c r="A1389" s="18"/>
      <c r="B1389" s="18"/>
      <c r="C1389" s="3"/>
      <c r="D1389" s="18"/>
      <c r="E1389" s="3" t="str">
        <f>IF(D1389=1,'Tipo '!$B$2,IF(D1389=2,'Tipo '!$B$3,IF(D1389=3,'Tipo '!$B$4,IF(D1389=4,'Tipo '!$B$5,IF(D1389=5,'Tipo '!$B$6,IF(D1389=6,'Tipo '!$B$7,IF(D1389=7,'Tipo '!$B$8,IF(D1389=8,'Tipo '!$B$9,IF(D1389=9,'Tipo '!$B$10,IF(D1389=10,'Tipo '!$B$11,IF(D1389=11,'Tipo '!$B$12,IF(D1389=12,'Tipo '!$B$13,IF(D1389=13,'Tipo '!$B$14,IF(D1389=14,'Tipo '!$B$15,IF(D1389=15,'Tipo '!$B$16,IF(D1389=16,'Tipo '!$B$17,IF(D1389=17,'Tipo '!$B$18,IF(D1389=18,'Tipo '!$B$19,IF(D1389=19,'Tipo '!$B$20,IF(D1389=20,'Tipo '!$B$21,"No ha seleccionado un tipo de contrato válido"))))))))))))))))))))</f>
        <v>No ha seleccionado un tipo de contrato válido</v>
      </c>
      <c r="F1389" s="3"/>
      <c r="G1389" s="3"/>
      <c r="H1389" s="22"/>
      <c r="I1389" s="22"/>
      <c r="J1389" s="8"/>
      <c r="K1389" s="41" t="str">
        <f>IF(J1389=1,'Equivalencia BH-BMPT'!$D$2,IF(J1389=2,'Equivalencia BH-BMPT'!$D$3,IF(J1389=3,'Equivalencia BH-BMPT'!$D$4,IF(J1389=4,'Equivalencia BH-BMPT'!$D$5,IF(J1389=5,'Equivalencia BH-BMPT'!$D$6,IF(J1389=6,'Equivalencia BH-BMPT'!$D$7,IF(J1389=7,'Equivalencia BH-BMPT'!$D$8,IF(J1389=8,'Equivalencia BH-BMPT'!$D$9,IF(J1389=9,'Equivalencia BH-BMPT'!$D$10,IF(J1389=10,'Equivalencia BH-BMPT'!$D$11,IF(J1389=11,'Equivalencia BH-BMPT'!$D$12,IF(J1389=12,'Equivalencia BH-BMPT'!$D$13,IF(J1389=13,'Equivalencia BH-BMPT'!$D$14,IF(J1389=14,'Equivalencia BH-BMPT'!$D$15,IF(J1389=15,'Equivalencia BH-BMPT'!$D$16,IF(J1389=16,'Equivalencia BH-BMPT'!$D$17,IF(J1389=17,'Equivalencia BH-BMPT'!$D$18,IF(J1389=18,'Equivalencia BH-BMPT'!$D$19,IF(J1389=19,'Equivalencia BH-BMPT'!$D$20,IF(J1389=20,'Equivalencia BH-BMPT'!$D$21,IF(J1389=21,'Equivalencia BH-BMPT'!$D$22,IF(J1389=22,'Equivalencia BH-BMPT'!$D$23,IF(J1389=23,'Equivalencia BH-BMPT'!#REF!,IF(J1389=24,'Equivalencia BH-BMPT'!$D$25,IF(J1389=25,'Equivalencia BH-BMPT'!$D$26,IF(J1389=26,'Equivalencia BH-BMPT'!$D$27,IF(J1389=27,'Equivalencia BH-BMPT'!$D$28,IF(J1389=28,'Equivalencia BH-BMPT'!$D$29,IF(J1389=29,'Equivalencia BH-BMPT'!$D$30,IF(J1389=30,'Equivalencia BH-BMPT'!$D$31,IF(J1389=31,'Equivalencia BH-BMPT'!$D$32,IF(J1389=32,'Equivalencia BH-BMPT'!$D$33,IF(J1389=33,'Equivalencia BH-BMPT'!$D$34,IF(J1389=34,'Equivalencia BH-BMPT'!$D$35,IF(J1389=35,'Equivalencia BH-BMPT'!$D$36,IF(J1389=36,'Equivalencia BH-BMPT'!$D$37,IF(J1389=37,'Equivalencia BH-BMPT'!$D$38,IF(J1389=38,'Equivalencia BH-BMPT'!#REF!,IF(J1389=39,'Equivalencia BH-BMPT'!$D$40,IF(J1389=40,'Equivalencia BH-BMPT'!$D$41,IF(J1389=41,'Equivalencia BH-BMPT'!$D$42,IF(J1389=42,'Equivalencia BH-BMPT'!$D$43,IF(J1389=43,'Equivalencia BH-BMPT'!$D$44,IF(J1389=44,'Equivalencia BH-BMPT'!$D$45,IF(J1389=45,'Equivalencia BH-BMPT'!$D$46,"No ha seleccionado un número de programa")))))))))))))))))))))))))))))))))))))))))))))</f>
        <v>No ha seleccionado un número de programa</v>
      </c>
      <c r="L1389" s="23"/>
      <c r="M1389" s="18"/>
      <c r="N1389" s="27"/>
      <c r="O1389" s="24"/>
      <c r="P1389" s="90"/>
      <c r="Q1389" s="25"/>
      <c r="R1389" s="25"/>
      <c r="S1389" s="25"/>
      <c r="T1389" s="25">
        <f t="shared" si="37"/>
        <v>0</v>
      </c>
      <c r="U1389" s="25"/>
      <c r="V1389" s="26"/>
      <c r="W1389" s="26"/>
      <c r="X1389" s="26"/>
      <c r="Y1389" s="18"/>
      <c r="Z1389" s="18"/>
      <c r="AA1389" s="42"/>
      <c r="AB1389" s="18"/>
      <c r="AC1389" s="18"/>
      <c r="AD1389" s="18"/>
      <c r="AE1389" s="18"/>
      <c r="AF1389" s="43" t="e">
        <f t="shared" si="38"/>
        <v>#DIV/0!</v>
      </c>
      <c r="AG1389" s="44"/>
      <c r="AH1389" s="44"/>
    </row>
    <row r="1390" spans="1:34" ht="44.25" customHeight="1" thickBot="1" x14ac:dyDescent="0.3">
      <c r="A1390" s="18"/>
      <c r="B1390" s="18"/>
      <c r="C1390" s="3"/>
      <c r="D1390" s="18"/>
      <c r="E1390" s="3" t="str">
        <f>IF(D1390=1,'Tipo '!$B$2,IF(D1390=2,'Tipo '!$B$3,IF(D1390=3,'Tipo '!$B$4,IF(D1390=4,'Tipo '!$B$5,IF(D1390=5,'Tipo '!$B$6,IF(D1390=6,'Tipo '!$B$7,IF(D1390=7,'Tipo '!$B$8,IF(D1390=8,'Tipo '!$B$9,IF(D1390=9,'Tipo '!$B$10,IF(D1390=10,'Tipo '!$B$11,IF(D1390=11,'Tipo '!$B$12,IF(D1390=12,'Tipo '!$B$13,IF(D1390=13,'Tipo '!$B$14,IF(D1390=14,'Tipo '!$B$15,IF(D1390=15,'Tipo '!$B$16,IF(D1390=16,'Tipo '!$B$17,IF(D1390=17,'Tipo '!$B$18,IF(D1390=18,'Tipo '!$B$19,IF(D1390=19,'Tipo '!$B$20,IF(D1390=20,'Tipo '!$B$21,"No ha seleccionado un tipo de contrato válido"))))))))))))))))))))</f>
        <v>No ha seleccionado un tipo de contrato válido</v>
      </c>
      <c r="F1390" s="3"/>
      <c r="G1390" s="3"/>
      <c r="H1390" s="22"/>
      <c r="I1390" s="22"/>
      <c r="J1390" s="8"/>
      <c r="K1390" s="41" t="str">
        <f>IF(J1390=1,'Equivalencia BH-BMPT'!$D$2,IF(J1390=2,'Equivalencia BH-BMPT'!$D$3,IF(J1390=3,'Equivalencia BH-BMPT'!$D$4,IF(J1390=4,'Equivalencia BH-BMPT'!$D$5,IF(J1390=5,'Equivalencia BH-BMPT'!$D$6,IF(J1390=6,'Equivalencia BH-BMPT'!$D$7,IF(J1390=7,'Equivalencia BH-BMPT'!$D$8,IF(J1390=8,'Equivalencia BH-BMPT'!$D$9,IF(J1390=9,'Equivalencia BH-BMPT'!$D$10,IF(J1390=10,'Equivalencia BH-BMPT'!$D$11,IF(J1390=11,'Equivalencia BH-BMPT'!$D$12,IF(J1390=12,'Equivalencia BH-BMPT'!$D$13,IF(J1390=13,'Equivalencia BH-BMPT'!$D$14,IF(J1390=14,'Equivalencia BH-BMPT'!$D$15,IF(J1390=15,'Equivalencia BH-BMPT'!$D$16,IF(J1390=16,'Equivalencia BH-BMPT'!$D$17,IF(J1390=17,'Equivalencia BH-BMPT'!$D$18,IF(J1390=18,'Equivalencia BH-BMPT'!$D$19,IF(J1390=19,'Equivalencia BH-BMPT'!$D$20,IF(J1390=20,'Equivalencia BH-BMPT'!$D$21,IF(J1390=21,'Equivalencia BH-BMPT'!$D$22,IF(J1390=22,'Equivalencia BH-BMPT'!$D$23,IF(J1390=23,'Equivalencia BH-BMPT'!#REF!,IF(J1390=24,'Equivalencia BH-BMPT'!$D$25,IF(J1390=25,'Equivalencia BH-BMPT'!$D$26,IF(J1390=26,'Equivalencia BH-BMPT'!$D$27,IF(J1390=27,'Equivalencia BH-BMPT'!$D$28,IF(J1390=28,'Equivalencia BH-BMPT'!$D$29,IF(J1390=29,'Equivalencia BH-BMPT'!$D$30,IF(J1390=30,'Equivalencia BH-BMPT'!$D$31,IF(J1390=31,'Equivalencia BH-BMPT'!$D$32,IF(J1390=32,'Equivalencia BH-BMPT'!$D$33,IF(J1390=33,'Equivalencia BH-BMPT'!$D$34,IF(J1390=34,'Equivalencia BH-BMPT'!$D$35,IF(J1390=35,'Equivalencia BH-BMPT'!$D$36,IF(J1390=36,'Equivalencia BH-BMPT'!$D$37,IF(J1390=37,'Equivalencia BH-BMPT'!$D$38,IF(J1390=38,'Equivalencia BH-BMPT'!#REF!,IF(J1390=39,'Equivalencia BH-BMPT'!$D$40,IF(J1390=40,'Equivalencia BH-BMPT'!$D$41,IF(J1390=41,'Equivalencia BH-BMPT'!$D$42,IF(J1390=42,'Equivalencia BH-BMPT'!$D$43,IF(J1390=43,'Equivalencia BH-BMPT'!$D$44,IF(J1390=44,'Equivalencia BH-BMPT'!$D$45,IF(J1390=45,'Equivalencia BH-BMPT'!$D$46,"No ha seleccionado un número de programa")))))))))))))))))))))))))))))))))))))))))))))</f>
        <v>No ha seleccionado un número de programa</v>
      </c>
      <c r="L1390" s="23"/>
      <c r="M1390" s="18"/>
      <c r="N1390" s="27"/>
      <c r="O1390" s="24"/>
      <c r="P1390" s="90"/>
      <c r="Q1390" s="25"/>
      <c r="R1390" s="25"/>
      <c r="S1390" s="25"/>
      <c r="T1390" s="25">
        <f t="shared" si="37"/>
        <v>0</v>
      </c>
      <c r="U1390" s="25"/>
      <c r="V1390" s="26"/>
      <c r="W1390" s="26"/>
      <c r="X1390" s="26"/>
      <c r="Y1390" s="18"/>
      <c r="Z1390" s="18"/>
      <c r="AA1390" s="42"/>
      <c r="AB1390" s="18"/>
      <c r="AC1390" s="18"/>
      <c r="AD1390" s="18"/>
      <c r="AE1390" s="18"/>
      <c r="AF1390" s="43" t="e">
        <f t="shared" si="38"/>
        <v>#DIV/0!</v>
      </c>
      <c r="AG1390" s="44"/>
      <c r="AH1390" s="44"/>
    </row>
    <row r="1391" spans="1:34" ht="44.25" customHeight="1" thickBot="1" x14ac:dyDescent="0.3">
      <c r="A1391" s="18"/>
      <c r="B1391" s="18"/>
      <c r="C1391" s="3"/>
      <c r="D1391" s="18"/>
      <c r="E1391" s="3" t="str">
        <f>IF(D1391=1,'Tipo '!$B$2,IF(D1391=2,'Tipo '!$B$3,IF(D1391=3,'Tipo '!$B$4,IF(D1391=4,'Tipo '!$B$5,IF(D1391=5,'Tipo '!$B$6,IF(D1391=6,'Tipo '!$B$7,IF(D1391=7,'Tipo '!$B$8,IF(D1391=8,'Tipo '!$B$9,IF(D1391=9,'Tipo '!$B$10,IF(D1391=10,'Tipo '!$B$11,IF(D1391=11,'Tipo '!$B$12,IF(D1391=12,'Tipo '!$B$13,IF(D1391=13,'Tipo '!$B$14,IF(D1391=14,'Tipo '!$B$15,IF(D1391=15,'Tipo '!$B$16,IF(D1391=16,'Tipo '!$B$17,IF(D1391=17,'Tipo '!$B$18,IF(D1391=18,'Tipo '!$B$19,IF(D1391=19,'Tipo '!$B$20,IF(D1391=20,'Tipo '!$B$21,"No ha seleccionado un tipo de contrato válido"))))))))))))))))))))</f>
        <v>No ha seleccionado un tipo de contrato válido</v>
      </c>
      <c r="F1391" s="3"/>
      <c r="G1391" s="3"/>
      <c r="H1391" s="22"/>
      <c r="I1391" s="22"/>
      <c r="J1391" s="8"/>
      <c r="K1391" s="41" t="str">
        <f>IF(J1391=1,'Equivalencia BH-BMPT'!$D$2,IF(J1391=2,'Equivalencia BH-BMPT'!$D$3,IF(J1391=3,'Equivalencia BH-BMPT'!$D$4,IF(J1391=4,'Equivalencia BH-BMPT'!$D$5,IF(J1391=5,'Equivalencia BH-BMPT'!$D$6,IF(J1391=6,'Equivalencia BH-BMPT'!$D$7,IF(J1391=7,'Equivalencia BH-BMPT'!$D$8,IF(J1391=8,'Equivalencia BH-BMPT'!$D$9,IF(J1391=9,'Equivalencia BH-BMPT'!$D$10,IF(J1391=10,'Equivalencia BH-BMPT'!$D$11,IF(J1391=11,'Equivalencia BH-BMPT'!$D$12,IF(J1391=12,'Equivalencia BH-BMPT'!$D$13,IF(J1391=13,'Equivalencia BH-BMPT'!$D$14,IF(J1391=14,'Equivalencia BH-BMPT'!$D$15,IF(J1391=15,'Equivalencia BH-BMPT'!$D$16,IF(J1391=16,'Equivalencia BH-BMPT'!$D$17,IF(J1391=17,'Equivalencia BH-BMPT'!$D$18,IF(J1391=18,'Equivalencia BH-BMPT'!$D$19,IF(J1391=19,'Equivalencia BH-BMPT'!$D$20,IF(J1391=20,'Equivalencia BH-BMPT'!$D$21,IF(J1391=21,'Equivalencia BH-BMPT'!$D$22,IF(J1391=22,'Equivalencia BH-BMPT'!$D$23,IF(J1391=23,'Equivalencia BH-BMPT'!#REF!,IF(J1391=24,'Equivalencia BH-BMPT'!$D$25,IF(J1391=25,'Equivalencia BH-BMPT'!$D$26,IF(J1391=26,'Equivalencia BH-BMPT'!$D$27,IF(J1391=27,'Equivalencia BH-BMPT'!$D$28,IF(J1391=28,'Equivalencia BH-BMPT'!$D$29,IF(J1391=29,'Equivalencia BH-BMPT'!$D$30,IF(J1391=30,'Equivalencia BH-BMPT'!$D$31,IF(J1391=31,'Equivalencia BH-BMPT'!$D$32,IF(J1391=32,'Equivalencia BH-BMPT'!$D$33,IF(J1391=33,'Equivalencia BH-BMPT'!$D$34,IF(J1391=34,'Equivalencia BH-BMPT'!$D$35,IF(J1391=35,'Equivalencia BH-BMPT'!$D$36,IF(J1391=36,'Equivalencia BH-BMPT'!$D$37,IF(J1391=37,'Equivalencia BH-BMPT'!$D$38,IF(J1391=38,'Equivalencia BH-BMPT'!#REF!,IF(J1391=39,'Equivalencia BH-BMPT'!$D$40,IF(J1391=40,'Equivalencia BH-BMPT'!$D$41,IF(J1391=41,'Equivalencia BH-BMPT'!$D$42,IF(J1391=42,'Equivalencia BH-BMPT'!$D$43,IF(J1391=43,'Equivalencia BH-BMPT'!$D$44,IF(J1391=44,'Equivalencia BH-BMPT'!$D$45,IF(J1391=45,'Equivalencia BH-BMPT'!$D$46,"No ha seleccionado un número de programa")))))))))))))))))))))))))))))))))))))))))))))</f>
        <v>No ha seleccionado un número de programa</v>
      </c>
      <c r="L1391" s="23"/>
      <c r="M1391" s="18"/>
      <c r="N1391" s="27"/>
      <c r="O1391" s="24"/>
      <c r="P1391" s="90"/>
      <c r="Q1391" s="25"/>
      <c r="R1391" s="25"/>
      <c r="S1391" s="25"/>
      <c r="T1391" s="25">
        <f t="shared" si="37"/>
        <v>0</v>
      </c>
      <c r="U1391" s="25"/>
      <c r="V1391" s="26"/>
      <c r="W1391" s="26"/>
      <c r="X1391" s="26"/>
      <c r="Y1391" s="18"/>
      <c r="Z1391" s="18"/>
      <c r="AA1391" s="42"/>
      <c r="AB1391" s="18"/>
      <c r="AC1391" s="18"/>
      <c r="AD1391" s="18"/>
      <c r="AE1391" s="18"/>
      <c r="AF1391" s="43" t="e">
        <f t="shared" si="38"/>
        <v>#DIV/0!</v>
      </c>
      <c r="AG1391" s="44"/>
      <c r="AH1391" s="44"/>
    </row>
    <row r="1392" spans="1:34" ht="44.25" customHeight="1" thickBot="1" x14ac:dyDescent="0.3">
      <c r="A1392" s="18"/>
      <c r="B1392" s="18"/>
      <c r="C1392" s="3"/>
      <c r="D1392" s="18"/>
      <c r="E1392" s="3" t="str">
        <f>IF(D1392=1,'Tipo '!$B$2,IF(D1392=2,'Tipo '!$B$3,IF(D1392=3,'Tipo '!$B$4,IF(D1392=4,'Tipo '!$B$5,IF(D1392=5,'Tipo '!$B$6,IF(D1392=6,'Tipo '!$B$7,IF(D1392=7,'Tipo '!$B$8,IF(D1392=8,'Tipo '!$B$9,IF(D1392=9,'Tipo '!$B$10,IF(D1392=10,'Tipo '!$B$11,IF(D1392=11,'Tipo '!$B$12,IF(D1392=12,'Tipo '!$B$13,IF(D1392=13,'Tipo '!$B$14,IF(D1392=14,'Tipo '!$B$15,IF(D1392=15,'Tipo '!$B$16,IF(D1392=16,'Tipo '!$B$17,IF(D1392=17,'Tipo '!$B$18,IF(D1392=18,'Tipo '!$B$19,IF(D1392=19,'Tipo '!$B$20,IF(D1392=20,'Tipo '!$B$21,"No ha seleccionado un tipo de contrato válido"))))))))))))))))))))</f>
        <v>No ha seleccionado un tipo de contrato válido</v>
      </c>
      <c r="F1392" s="3"/>
      <c r="G1392" s="3"/>
      <c r="H1392" s="22"/>
      <c r="I1392" s="22"/>
      <c r="J1392" s="8"/>
      <c r="K1392" s="41" t="str">
        <f>IF(J1392=1,'Equivalencia BH-BMPT'!$D$2,IF(J1392=2,'Equivalencia BH-BMPT'!$D$3,IF(J1392=3,'Equivalencia BH-BMPT'!$D$4,IF(J1392=4,'Equivalencia BH-BMPT'!$D$5,IF(J1392=5,'Equivalencia BH-BMPT'!$D$6,IF(J1392=6,'Equivalencia BH-BMPT'!$D$7,IF(J1392=7,'Equivalencia BH-BMPT'!$D$8,IF(J1392=8,'Equivalencia BH-BMPT'!$D$9,IF(J1392=9,'Equivalencia BH-BMPT'!$D$10,IF(J1392=10,'Equivalencia BH-BMPT'!$D$11,IF(J1392=11,'Equivalencia BH-BMPT'!$D$12,IF(J1392=12,'Equivalencia BH-BMPT'!$D$13,IF(J1392=13,'Equivalencia BH-BMPT'!$D$14,IF(J1392=14,'Equivalencia BH-BMPT'!$D$15,IF(J1392=15,'Equivalencia BH-BMPT'!$D$16,IF(J1392=16,'Equivalencia BH-BMPT'!$D$17,IF(J1392=17,'Equivalencia BH-BMPT'!$D$18,IF(J1392=18,'Equivalencia BH-BMPT'!$D$19,IF(J1392=19,'Equivalencia BH-BMPT'!$D$20,IF(J1392=20,'Equivalencia BH-BMPT'!$D$21,IF(J1392=21,'Equivalencia BH-BMPT'!$D$22,IF(J1392=22,'Equivalencia BH-BMPT'!$D$23,IF(J1392=23,'Equivalencia BH-BMPT'!#REF!,IF(J1392=24,'Equivalencia BH-BMPT'!$D$25,IF(J1392=25,'Equivalencia BH-BMPT'!$D$26,IF(J1392=26,'Equivalencia BH-BMPT'!$D$27,IF(J1392=27,'Equivalencia BH-BMPT'!$D$28,IF(J1392=28,'Equivalencia BH-BMPT'!$D$29,IF(J1392=29,'Equivalencia BH-BMPT'!$D$30,IF(J1392=30,'Equivalencia BH-BMPT'!$D$31,IF(J1392=31,'Equivalencia BH-BMPT'!$D$32,IF(J1392=32,'Equivalencia BH-BMPT'!$D$33,IF(J1392=33,'Equivalencia BH-BMPT'!$D$34,IF(J1392=34,'Equivalencia BH-BMPT'!$D$35,IF(J1392=35,'Equivalencia BH-BMPT'!$D$36,IF(J1392=36,'Equivalencia BH-BMPT'!$D$37,IF(J1392=37,'Equivalencia BH-BMPT'!$D$38,IF(J1392=38,'Equivalencia BH-BMPT'!#REF!,IF(J1392=39,'Equivalencia BH-BMPT'!$D$40,IF(J1392=40,'Equivalencia BH-BMPT'!$D$41,IF(J1392=41,'Equivalencia BH-BMPT'!$D$42,IF(J1392=42,'Equivalencia BH-BMPT'!$D$43,IF(J1392=43,'Equivalencia BH-BMPT'!$D$44,IF(J1392=44,'Equivalencia BH-BMPT'!$D$45,IF(J1392=45,'Equivalencia BH-BMPT'!$D$46,"No ha seleccionado un número de programa")))))))))))))))))))))))))))))))))))))))))))))</f>
        <v>No ha seleccionado un número de programa</v>
      </c>
      <c r="L1392" s="23"/>
      <c r="M1392" s="18"/>
      <c r="N1392" s="27"/>
      <c r="O1392" s="24"/>
      <c r="P1392" s="90"/>
      <c r="Q1392" s="25"/>
      <c r="R1392" s="25"/>
      <c r="S1392" s="25"/>
      <c r="T1392" s="25">
        <f t="shared" si="37"/>
        <v>0</v>
      </c>
      <c r="U1392" s="25"/>
      <c r="V1392" s="26"/>
      <c r="W1392" s="26"/>
      <c r="X1392" s="26"/>
      <c r="Y1392" s="18"/>
      <c r="Z1392" s="18"/>
      <c r="AA1392" s="42"/>
      <c r="AB1392" s="18"/>
      <c r="AC1392" s="18"/>
      <c r="AD1392" s="18"/>
      <c r="AE1392" s="18"/>
      <c r="AF1392" s="43" t="e">
        <f t="shared" si="38"/>
        <v>#DIV/0!</v>
      </c>
      <c r="AG1392" s="44"/>
      <c r="AH1392" s="44"/>
    </row>
    <row r="1393" spans="1:34" ht="44.25" customHeight="1" thickBot="1" x14ac:dyDescent="0.3">
      <c r="A1393" s="18"/>
      <c r="B1393" s="18"/>
      <c r="C1393" s="3"/>
      <c r="D1393" s="18"/>
      <c r="E1393" s="3" t="str">
        <f>IF(D1393=1,'Tipo '!$B$2,IF(D1393=2,'Tipo '!$B$3,IF(D1393=3,'Tipo '!$B$4,IF(D1393=4,'Tipo '!$B$5,IF(D1393=5,'Tipo '!$B$6,IF(D1393=6,'Tipo '!$B$7,IF(D1393=7,'Tipo '!$B$8,IF(D1393=8,'Tipo '!$B$9,IF(D1393=9,'Tipo '!$B$10,IF(D1393=10,'Tipo '!$B$11,IF(D1393=11,'Tipo '!$B$12,IF(D1393=12,'Tipo '!$B$13,IF(D1393=13,'Tipo '!$B$14,IF(D1393=14,'Tipo '!$B$15,IF(D1393=15,'Tipo '!$B$16,IF(D1393=16,'Tipo '!$B$17,IF(D1393=17,'Tipo '!$B$18,IF(D1393=18,'Tipo '!$B$19,IF(D1393=19,'Tipo '!$B$20,IF(D1393=20,'Tipo '!$B$21,"No ha seleccionado un tipo de contrato válido"))))))))))))))))))))</f>
        <v>No ha seleccionado un tipo de contrato válido</v>
      </c>
      <c r="F1393" s="3"/>
      <c r="G1393" s="3"/>
      <c r="H1393" s="22"/>
      <c r="I1393" s="22"/>
      <c r="J1393" s="8"/>
      <c r="K1393" s="41" t="str">
        <f>IF(J1393=1,'Equivalencia BH-BMPT'!$D$2,IF(J1393=2,'Equivalencia BH-BMPT'!$D$3,IF(J1393=3,'Equivalencia BH-BMPT'!$D$4,IF(J1393=4,'Equivalencia BH-BMPT'!$D$5,IF(J1393=5,'Equivalencia BH-BMPT'!$D$6,IF(J1393=6,'Equivalencia BH-BMPT'!$D$7,IF(J1393=7,'Equivalencia BH-BMPT'!$D$8,IF(J1393=8,'Equivalencia BH-BMPT'!$D$9,IF(J1393=9,'Equivalencia BH-BMPT'!$D$10,IF(J1393=10,'Equivalencia BH-BMPT'!$D$11,IF(J1393=11,'Equivalencia BH-BMPT'!$D$12,IF(J1393=12,'Equivalencia BH-BMPT'!$D$13,IF(J1393=13,'Equivalencia BH-BMPT'!$D$14,IF(J1393=14,'Equivalencia BH-BMPT'!$D$15,IF(J1393=15,'Equivalencia BH-BMPT'!$D$16,IF(J1393=16,'Equivalencia BH-BMPT'!$D$17,IF(J1393=17,'Equivalencia BH-BMPT'!$D$18,IF(J1393=18,'Equivalencia BH-BMPT'!$D$19,IF(J1393=19,'Equivalencia BH-BMPT'!$D$20,IF(J1393=20,'Equivalencia BH-BMPT'!$D$21,IF(J1393=21,'Equivalencia BH-BMPT'!$D$22,IF(J1393=22,'Equivalencia BH-BMPT'!$D$23,IF(J1393=23,'Equivalencia BH-BMPT'!#REF!,IF(J1393=24,'Equivalencia BH-BMPT'!$D$25,IF(J1393=25,'Equivalencia BH-BMPT'!$D$26,IF(J1393=26,'Equivalencia BH-BMPT'!$D$27,IF(J1393=27,'Equivalencia BH-BMPT'!$D$28,IF(J1393=28,'Equivalencia BH-BMPT'!$D$29,IF(J1393=29,'Equivalencia BH-BMPT'!$D$30,IF(J1393=30,'Equivalencia BH-BMPT'!$D$31,IF(J1393=31,'Equivalencia BH-BMPT'!$D$32,IF(J1393=32,'Equivalencia BH-BMPT'!$D$33,IF(J1393=33,'Equivalencia BH-BMPT'!$D$34,IF(J1393=34,'Equivalencia BH-BMPT'!$D$35,IF(J1393=35,'Equivalencia BH-BMPT'!$D$36,IF(J1393=36,'Equivalencia BH-BMPT'!$D$37,IF(J1393=37,'Equivalencia BH-BMPT'!$D$38,IF(J1393=38,'Equivalencia BH-BMPT'!#REF!,IF(J1393=39,'Equivalencia BH-BMPT'!$D$40,IF(J1393=40,'Equivalencia BH-BMPT'!$D$41,IF(J1393=41,'Equivalencia BH-BMPT'!$D$42,IF(J1393=42,'Equivalencia BH-BMPT'!$D$43,IF(J1393=43,'Equivalencia BH-BMPT'!$D$44,IF(J1393=44,'Equivalencia BH-BMPT'!$D$45,IF(J1393=45,'Equivalencia BH-BMPT'!$D$46,"No ha seleccionado un número de programa")))))))))))))))))))))))))))))))))))))))))))))</f>
        <v>No ha seleccionado un número de programa</v>
      </c>
      <c r="L1393" s="23"/>
      <c r="M1393" s="18"/>
      <c r="N1393" s="27"/>
      <c r="O1393" s="24"/>
      <c r="P1393" s="90"/>
      <c r="Q1393" s="25"/>
      <c r="R1393" s="25"/>
      <c r="S1393" s="25"/>
      <c r="T1393" s="25">
        <f t="shared" si="37"/>
        <v>0</v>
      </c>
      <c r="U1393" s="25"/>
      <c r="V1393" s="26"/>
      <c r="W1393" s="26"/>
      <c r="X1393" s="26"/>
      <c r="Y1393" s="18"/>
      <c r="Z1393" s="18"/>
      <c r="AA1393" s="42"/>
      <c r="AB1393" s="18"/>
      <c r="AC1393" s="18"/>
      <c r="AD1393" s="18"/>
      <c r="AE1393" s="18"/>
      <c r="AF1393" s="43" t="e">
        <f t="shared" si="38"/>
        <v>#DIV/0!</v>
      </c>
      <c r="AG1393" s="44"/>
      <c r="AH1393" s="44"/>
    </row>
    <row r="1394" spans="1:34" ht="44.25" customHeight="1" thickBot="1" x14ac:dyDescent="0.3">
      <c r="A1394" s="18"/>
      <c r="B1394" s="18"/>
      <c r="C1394" s="3"/>
      <c r="D1394" s="18"/>
      <c r="E1394" s="3" t="str">
        <f>IF(D1394=1,'Tipo '!$B$2,IF(D1394=2,'Tipo '!$B$3,IF(D1394=3,'Tipo '!$B$4,IF(D1394=4,'Tipo '!$B$5,IF(D1394=5,'Tipo '!$B$6,IF(D1394=6,'Tipo '!$B$7,IF(D1394=7,'Tipo '!$B$8,IF(D1394=8,'Tipo '!$B$9,IF(D1394=9,'Tipo '!$B$10,IF(D1394=10,'Tipo '!$B$11,IF(D1394=11,'Tipo '!$B$12,IF(D1394=12,'Tipo '!$B$13,IF(D1394=13,'Tipo '!$B$14,IF(D1394=14,'Tipo '!$B$15,IF(D1394=15,'Tipo '!$B$16,IF(D1394=16,'Tipo '!$B$17,IF(D1394=17,'Tipo '!$B$18,IF(D1394=18,'Tipo '!$B$19,IF(D1394=19,'Tipo '!$B$20,IF(D1394=20,'Tipo '!$B$21,"No ha seleccionado un tipo de contrato válido"))))))))))))))))))))</f>
        <v>No ha seleccionado un tipo de contrato válido</v>
      </c>
      <c r="F1394" s="3"/>
      <c r="G1394" s="3"/>
      <c r="H1394" s="22"/>
      <c r="I1394" s="22"/>
      <c r="J1394" s="8"/>
      <c r="K1394" s="41" t="str">
        <f>IF(J1394=1,'Equivalencia BH-BMPT'!$D$2,IF(J1394=2,'Equivalencia BH-BMPT'!$D$3,IF(J1394=3,'Equivalencia BH-BMPT'!$D$4,IF(J1394=4,'Equivalencia BH-BMPT'!$D$5,IF(J1394=5,'Equivalencia BH-BMPT'!$D$6,IF(J1394=6,'Equivalencia BH-BMPT'!$D$7,IF(J1394=7,'Equivalencia BH-BMPT'!$D$8,IF(J1394=8,'Equivalencia BH-BMPT'!$D$9,IF(J1394=9,'Equivalencia BH-BMPT'!$D$10,IF(J1394=10,'Equivalencia BH-BMPT'!$D$11,IF(J1394=11,'Equivalencia BH-BMPT'!$D$12,IF(J1394=12,'Equivalencia BH-BMPT'!$D$13,IF(J1394=13,'Equivalencia BH-BMPT'!$D$14,IF(J1394=14,'Equivalencia BH-BMPT'!$D$15,IF(J1394=15,'Equivalencia BH-BMPT'!$D$16,IF(J1394=16,'Equivalencia BH-BMPT'!$D$17,IF(J1394=17,'Equivalencia BH-BMPT'!$D$18,IF(J1394=18,'Equivalencia BH-BMPT'!$D$19,IF(J1394=19,'Equivalencia BH-BMPT'!$D$20,IF(J1394=20,'Equivalencia BH-BMPT'!$D$21,IF(J1394=21,'Equivalencia BH-BMPT'!$D$22,IF(J1394=22,'Equivalencia BH-BMPT'!$D$23,IF(J1394=23,'Equivalencia BH-BMPT'!#REF!,IF(J1394=24,'Equivalencia BH-BMPT'!$D$25,IF(J1394=25,'Equivalencia BH-BMPT'!$D$26,IF(J1394=26,'Equivalencia BH-BMPT'!$D$27,IF(J1394=27,'Equivalencia BH-BMPT'!$D$28,IF(J1394=28,'Equivalencia BH-BMPT'!$D$29,IF(J1394=29,'Equivalencia BH-BMPT'!$D$30,IF(J1394=30,'Equivalencia BH-BMPT'!$D$31,IF(J1394=31,'Equivalencia BH-BMPT'!$D$32,IF(J1394=32,'Equivalencia BH-BMPT'!$D$33,IF(J1394=33,'Equivalencia BH-BMPT'!$D$34,IF(J1394=34,'Equivalencia BH-BMPT'!$D$35,IF(J1394=35,'Equivalencia BH-BMPT'!$D$36,IF(J1394=36,'Equivalencia BH-BMPT'!$D$37,IF(J1394=37,'Equivalencia BH-BMPT'!$D$38,IF(J1394=38,'Equivalencia BH-BMPT'!#REF!,IF(J1394=39,'Equivalencia BH-BMPT'!$D$40,IF(J1394=40,'Equivalencia BH-BMPT'!$D$41,IF(J1394=41,'Equivalencia BH-BMPT'!$D$42,IF(J1394=42,'Equivalencia BH-BMPT'!$D$43,IF(J1394=43,'Equivalencia BH-BMPT'!$D$44,IF(J1394=44,'Equivalencia BH-BMPT'!$D$45,IF(J1394=45,'Equivalencia BH-BMPT'!$D$46,"No ha seleccionado un número de programa")))))))))))))))))))))))))))))))))))))))))))))</f>
        <v>No ha seleccionado un número de programa</v>
      </c>
      <c r="L1394" s="23"/>
      <c r="M1394" s="18"/>
      <c r="N1394" s="27"/>
      <c r="O1394" s="24"/>
      <c r="P1394" s="90"/>
      <c r="Q1394" s="25"/>
      <c r="R1394" s="25"/>
      <c r="S1394" s="25"/>
      <c r="T1394" s="25">
        <f t="shared" si="37"/>
        <v>0</v>
      </c>
      <c r="U1394" s="25"/>
      <c r="V1394" s="26"/>
      <c r="W1394" s="26"/>
      <c r="X1394" s="26"/>
      <c r="Y1394" s="18"/>
      <c r="Z1394" s="18"/>
      <c r="AA1394" s="42"/>
      <c r="AB1394" s="18"/>
      <c r="AC1394" s="18"/>
      <c r="AD1394" s="18"/>
      <c r="AE1394" s="18"/>
      <c r="AF1394" s="43" t="e">
        <f t="shared" si="38"/>
        <v>#DIV/0!</v>
      </c>
      <c r="AG1394" s="44"/>
      <c r="AH1394" s="44"/>
    </row>
    <row r="1395" spans="1:34" ht="44.25" customHeight="1" thickBot="1" x14ac:dyDescent="0.3">
      <c r="A1395" s="18"/>
      <c r="B1395" s="18"/>
      <c r="C1395" s="3"/>
      <c r="D1395" s="18"/>
      <c r="E1395" s="3" t="str">
        <f>IF(D1395=1,'Tipo '!$B$2,IF(D1395=2,'Tipo '!$B$3,IF(D1395=3,'Tipo '!$B$4,IF(D1395=4,'Tipo '!$B$5,IF(D1395=5,'Tipo '!$B$6,IF(D1395=6,'Tipo '!$B$7,IF(D1395=7,'Tipo '!$B$8,IF(D1395=8,'Tipo '!$B$9,IF(D1395=9,'Tipo '!$B$10,IF(D1395=10,'Tipo '!$B$11,IF(D1395=11,'Tipo '!$B$12,IF(D1395=12,'Tipo '!$B$13,IF(D1395=13,'Tipo '!$B$14,IF(D1395=14,'Tipo '!$B$15,IF(D1395=15,'Tipo '!$B$16,IF(D1395=16,'Tipo '!$B$17,IF(D1395=17,'Tipo '!$B$18,IF(D1395=18,'Tipo '!$B$19,IF(D1395=19,'Tipo '!$B$20,IF(D1395=20,'Tipo '!$B$21,"No ha seleccionado un tipo de contrato válido"))))))))))))))))))))</f>
        <v>No ha seleccionado un tipo de contrato válido</v>
      </c>
      <c r="F1395" s="3"/>
      <c r="G1395" s="3"/>
      <c r="H1395" s="22"/>
      <c r="I1395" s="22"/>
      <c r="J1395" s="8"/>
      <c r="K1395" s="41" t="str">
        <f>IF(J1395=1,'Equivalencia BH-BMPT'!$D$2,IF(J1395=2,'Equivalencia BH-BMPT'!$D$3,IF(J1395=3,'Equivalencia BH-BMPT'!$D$4,IF(J1395=4,'Equivalencia BH-BMPT'!$D$5,IF(J1395=5,'Equivalencia BH-BMPT'!$D$6,IF(J1395=6,'Equivalencia BH-BMPT'!$D$7,IF(J1395=7,'Equivalencia BH-BMPT'!$D$8,IF(J1395=8,'Equivalencia BH-BMPT'!$D$9,IF(J1395=9,'Equivalencia BH-BMPT'!$D$10,IF(J1395=10,'Equivalencia BH-BMPT'!$D$11,IF(J1395=11,'Equivalencia BH-BMPT'!$D$12,IF(J1395=12,'Equivalencia BH-BMPT'!$D$13,IF(J1395=13,'Equivalencia BH-BMPT'!$D$14,IF(J1395=14,'Equivalencia BH-BMPT'!$D$15,IF(J1395=15,'Equivalencia BH-BMPT'!$D$16,IF(J1395=16,'Equivalencia BH-BMPT'!$D$17,IF(J1395=17,'Equivalencia BH-BMPT'!$D$18,IF(J1395=18,'Equivalencia BH-BMPT'!$D$19,IF(J1395=19,'Equivalencia BH-BMPT'!$D$20,IF(J1395=20,'Equivalencia BH-BMPT'!$D$21,IF(J1395=21,'Equivalencia BH-BMPT'!$D$22,IF(J1395=22,'Equivalencia BH-BMPT'!$D$23,IF(J1395=23,'Equivalencia BH-BMPT'!#REF!,IF(J1395=24,'Equivalencia BH-BMPT'!$D$25,IF(J1395=25,'Equivalencia BH-BMPT'!$D$26,IF(J1395=26,'Equivalencia BH-BMPT'!$D$27,IF(J1395=27,'Equivalencia BH-BMPT'!$D$28,IF(J1395=28,'Equivalencia BH-BMPT'!$D$29,IF(J1395=29,'Equivalencia BH-BMPT'!$D$30,IF(J1395=30,'Equivalencia BH-BMPT'!$D$31,IF(J1395=31,'Equivalencia BH-BMPT'!$D$32,IF(J1395=32,'Equivalencia BH-BMPT'!$D$33,IF(J1395=33,'Equivalencia BH-BMPT'!$D$34,IF(J1395=34,'Equivalencia BH-BMPT'!$D$35,IF(J1395=35,'Equivalencia BH-BMPT'!$D$36,IF(J1395=36,'Equivalencia BH-BMPT'!$D$37,IF(J1395=37,'Equivalencia BH-BMPT'!$D$38,IF(J1395=38,'Equivalencia BH-BMPT'!#REF!,IF(J1395=39,'Equivalencia BH-BMPT'!$D$40,IF(J1395=40,'Equivalencia BH-BMPT'!$D$41,IF(J1395=41,'Equivalencia BH-BMPT'!$D$42,IF(J1395=42,'Equivalencia BH-BMPT'!$D$43,IF(J1395=43,'Equivalencia BH-BMPT'!$D$44,IF(J1395=44,'Equivalencia BH-BMPT'!$D$45,IF(J1395=45,'Equivalencia BH-BMPT'!$D$46,"No ha seleccionado un número de programa")))))))))))))))))))))))))))))))))))))))))))))</f>
        <v>No ha seleccionado un número de programa</v>
      </c>
      <c r="L1395" s="23"/>
      <c r="M1395" s="18"/>
      <c r="N1395" s="27"/>
      <c r="O1395" s="24"/>
      <c r="P1395" s="90"/>
      <c r="Q1395" s="25"/>
      <c r="R1395" s="25"/>
      <c r="S1395" s="25"/>
      <c r="T1395" s="25">
        <f t="shared" si="37"/>
        <v>0</v>
      </c>
      <c r="U1395" s="25"/>
      <c r="V1395" s="26"/>
      <c r="W1395" s="26"/>
      <c r="X1395" s="26"/>
      <c r="Y1395" s="18"/>
      <c r="Z1395" s="18"/>
      <c r="AA1395" s="42"/>
      <c r="AB1395" s="18"/>
      <c r="AC1395" s="18"/>
      <c r="AD1395" s="18"/>
      <c r="AE1395" s="18"/>
      <c r="AF1395" s="43" t="e">
        <f t="shared" si="38"/>
        <v>#DIV/0!</v>
      </c>
      <c r="AG1395" s="44"/>
      <c r="AH1395" s="44"/>
    </row>
    <row r="1396" spans="1:34" ht="44.25" customHeight="1" thickBot="1" x14ac:dyDescent="0.3">
      <c r="A1396" s="18"/>
      <c r="B1396" s="18"/>
      <c r="C1396" s="3"/>
      <c r="D1396" s="18"/>
      <c r="E1396" s="3" t="str">
        <f>IF(D1396=1,'Tipo '!$B$2,IF(D1396=2,'Tipo '!$B$3,IF(D1396=3,'Tipo '!$B$4,IF(D1396=4,'Tipo '!$B$5,IF(D1396=5,'Tipo '!$B$6,IF(D1396=6,'Tipo '!$B$7,IF(D1396=7,'Tipo '!$B$8,IF(D1396=8,'Tipo '!$B$9,IF(D1396=9,'Tipo '!$B$10,IF(D1396=10,'Tipo '!$B$11,IF(D1396=11,'Tipo '!$B$12,IF(D1396=12,'Tipo '!$B$13,IF(D1396=13,'Tipo '!$B$14,IF(D1396=14,'Tipo '!$B$15,IF(D1396=15,'Tipo '!$B$16,IF(D1396=16,'Tipo '!$B$17,IF(D1396=17,'Tipo '!$B$18,IF(D1396=18,'Tipo '!$B$19,IF(D1396=19,'Tipo '!$B$20,IF(D1396=20,'Tipo '!$B$21,"No ha seleccionado un tipo de contrato válido"))))))))))))))))))))</f>
        <v>No ha seleccionado un tipo de contrato válido</v>
      </c>
      <c r="F1396" s="3"/>
      <c r="G1396" s="3"/>
      <c r="H1396" s="22"/>
      <c r="I1396" s="22"/>
      <c r="J1396" s="8"/>
      <c r="K1396" s="41" t="str">
        <f>IF(J1396=1,'Equivalencia BH-BMPT'!$D$2,IF(J1396=2,'Equivalencia BH-BMPT'!$D$3,IF(J1396=3,'Equivalencia BH-BMPT'!$D$4,IF(J1396=4,'Equivalencia BH-BMPT'!$D$5,IF(J1396=5,'Equivalencia BH-BMPT'!$D$6,IF(J1396=6,'Equivalencia BH-BMPT'!$D$7,IF(J1396=7,'Equivalencia BH-BMPT'!$D$8,IF(J1396=8,'Equivalencia BH-BMPT'!$D$9,IF(J1396=9,'Equivalencia BH-BMPT'!$D$10,IF(J1396=10,'Equivalencia BH-BMPT'!$D$11,IF(J1396=11,'Equivalencia BH-BMPT'!$D$12,IF(J1396=12,'Equivalencia BH-BMPT'!$D$13,IF(J1396=13,'Equivalencia BH-BMPT'!$D$14,IF(J1396=14,'Equivalencia BH-BMPT'!$D$15,IF(J1396=15,'Equivalencia BH-BMPT'!$D$16,IF(J1396=16,'Equivalencia BH-BMPT'!$D$17,IF(J1396=17,'Equivalencia BH-BMPT'!$D$18,IF(J1396=18,'Equivalencia BH-BMPT'!$D$19,IF(J1396=19,'Equivalencia BH-BMPT'!$D$20,IF(J1396=20,'Equivalencia BH-BMPT'!$D$21,IF(J1396=21,'Equivalencia BH-BMPT'!$D$22,IF(J1396=22,'Equivalencia BH-BMPT'!$D$23,IF(J1396=23,'Equivalencia BH-BMPT'!#REF!,IF(J1396=24,'Equivalencia BH-BMPT'!$D$25,IF(J1396=25,'Equivalencia BH-BMPT'!$D$26,IF(J1396=26,'Equivalencia BH-BMPT'!$D$27,IF(J1396=27,'Equivalencia BH-BMPT'!$D$28,IF(J1396=28,'Equivalencia BH-BMPT'!$D$29,IF(J1396=29,'Equivalencia BH-BMPT'!$D$30,IF(J1396=30,'Equivalencia BH-BMPT'!$D$31,IF(J1396=31,'Equivalencia BH-BMPT'!$D$32,IF(J1396=32,'Equivalencia BH-BMPT'!$D$33,IF(J1396=33,'Equivalencia BH-BMPT'!$D$34,IF(J1396=34,'Equivalencia BH-BMPT'!$D$35,IF(J1396=35,'Equivalencia BH-BMPT'!$D$36,IF(J1396=36,'Equivalencia BH-BMPT'!$D$37,IF(J1396=37,'Equivalencia BH-BMPT'!$D$38,IF(J1396=38,'Equivalencia BH-BMPT'!#REF!,IF(J1396=39,'Equivalencia BH-BMPT'!$D$40,IF(J1396=40,'Equivalencia BH-BMPT'!$D$41,IF(J1396=41,'Equivalencia BH-BMPT'!$D$42,IF(J1396=42,'Equivalencia BH-BMPT'!$D$43,IF(J1396=43,'Equivalencia BH-BMPT'!$D$44,IF(J1396=44,'Equivalencia BH-BMPT'!$D$45,IF(J1396=45,'Equivalencia BH-BMPT'!$D$46,"No ha seleccionado un número de programa")))))))))))))))))))))))))))))))))))))))))))))</f>
        <v>No ha seleccionado un número de programa</v>
      </c>
      <c r="L1396" s="23"/>
      <c r="M1396" s="18"/>
      <c r="N1396" s="27"/>
      <c r="O1396" s="24"/>
      <c r="P1396" s="90"/>
      <c r="Q1396" s="25"/>
      <c r="R1396" s="25"/>
      <c r="S1396" s="25"/>
      <c r="T1396" s="25">
        <f t="shared" si="37"/>
        <v>0</v>
      </c>
      <c r="U1396" s="25"/>
      <c r="V1396" s="26"/>
      <c r="W1396" s="26"/>
      <c r="X1396" s="26"/>
      <c r="Y1396" s="18"/>
      <c r="Z1396" s="18"/>
      <c r="AA1396" s="42"/>
      <c r="AB1396" s="18"/>
      <c r="AC1396" s="18"/>
      <c r="AD1396" s="18"/>
      <c r="AE1396" s="18"/>
      <c r="AF1396" s="43" t="e">
        <f t="shared" si="38"/>
        <v>#DIV/0!</v>
      </c>
      <c r="AG1396" s="44"/>
      <c r="AH1396" s="44"/>
    </row>
    <row r="1397" spans="1:34" ht="44.25" customHeight="1" thickBot="1" x14ac:dyDescent="0.3">
      <c r="A1397" s="18"/>
      <c r="B1397" s="18"/>
      <c r="C1397" s="3"/>
      <c r="D1397" s="18"/>
      <c r="E1397" s="3" t="str">
        <f>IF(D1397=1,'Tipo '!$B$2,IF(D1397=2,'Tipo '!$B$3,IF(D1397=3,'Tipo '!$B$4,IF(D1397=4,'Tipo '!$B$5,IF(D1397=5,'Tipo '!$B$6,IF(D1397=6,'Tipo '!$B$7,IF(D1397=7,'Tipo '!$B$8,IF(D1397=8,'Tipo '!$B$9,IF(D1397=9,'Tipo '!$B$10,IF(D1397=10,'Tipo '!$B$11,IF(D1397=11,'Tipo '!$B$12,IF(D1397=12,'Tipo '!$B$13,IF(D1397=13,'Tipo '!$B$14,IF(D1397=14,'Tipo '!$B$15,IF(D1397=15,'Tipo '!$B$16,IF(D1397=16,'Tipo '!$B$17,IF(D1397=17,'Tipo '!$B$18,IF(D1397=18,'Tipo '!$B$19,IF(D1397=19,'Tipo '!$B$20,IF(D1397=20,'Tipo '!$B$21,"No ha seleccionado un tipo de contrato válido"))))))))))))))))))))</f>
        <v>No ha seleccionado un tipo de contrato válido</v>
      </c>
      <c r="F1397" s="3"/>
      <c r="G1397" s="3"/>
      <c r="H1397" s="22"/>
      <c r="I1397" s="22"/>
      <c r="J1397" s="8"/>
      <c r="K1397" s="41" t="str">
        <f>IF(J1397=1,'Equivalencia BH-BMPT'!$D$2,IF(J1397=2,'Equivalencia BH-BMPT'!$D$3,IF(J1397=3,'Equivalencia BH-BMPT'!$D$4,IF(J1397=4,'Equivalencia BH-BMPT'!$D$5,IF(J1397=5,'Equivalencia BH-BMPT'!$D$6,IF(J1397=6,'Equivalencia BH-BMPT'!$D$7,IF(J1397=7,'Equivalencia BH-BMPT'!$D$8,IF(J1397=8,'Equivalencia BH-BMPT'!$D$9,IF(J1397=9,'Equivalencia BH-BMPT'!$D$10,IF(J1397=10,'Equivalencia BH-BMPT'!$D$11,IF(J1397=11,'Equivalencia BH-BMPT'!$D$12,IF(J1397=12,'Equivalencia BH-BMPT'!$D$13,IF(J1397=13,'Equivalencia BH-BMPT'!$D$14,IF(J1397=14,'Equivalencia BH-BMPT'!$D$15,IF(J1397=15,'Equivalencia BH-BMPT'!$D$16,IF(J1397=16,'Equivalencia BH-BMPT'!$D$17,IF(J1397=17,'Equivalencia BH-BMPT'!$D$18,IF(J1397=18,'Equivalencia BH-BMPT'!$D$19,IF(J1397=19,'Equivalencia BH-BMPT'!$D$20,IF(J1397=20,'Equivalencia BH-BMPT'!$D$21,IF(J1397=21,'Equivalencia BH-BMPT'!$D$22,IF(J1397=22,'Equivalencia BH-BMPT'!$D$23,IF(J1397=23,'Equivalencia BH-BMPT'!#REF!,IF(J1397=24,'Equivalencia BH-BMPT'!$D$25,IF(J1397=25,'Equivalencia BH-BMPT'!$D$26,IF(J1397=26,'Equivalencia BH-BMPT'!$D$27,IF(J1397=27,'Equivalencia BH-BMPT'!$D$28,IF(J1397=28,'Equivalencia BH-BMPT'!$D$29,IF(J1397=29,'Equivalencia BH-BMPT'!$D$30,IF(J1397=30,'Equivalencia BH-BMPT'!$D$31,IF(J1397=31,'Equivalencia BH-BMPT'!$D$32,IF(J1397=32,'Equivalencia BH-BMPT'!$D$33,IF(J1397=33,'Equivalencia BH-BMPT'!$D$34,IF(J1397=34,'Equivalencia BH-BMPT'!$D$35,IF(J1397=35,'Equivalencia BH-BMPT'!$D$36,IF(J1397=36,'Equivalencia BH-BMPT'!$D$37,IF(J1397=37,'Equivalencia BH-BMPT'!$D$38,IF(J1397=38,'Equivalencia BH-BMPT'!#REF!,IF(J1397=39,'Equivalencia BH-BMPT'!$D$40,IF(J1397=40,'Equivalencia BH-BMPT'!$D$41,IF(J1397=41,'Equivalencia BH-BMPT'!$D$42,IF(J1397=42,'Equivalencia BH-BMPT'!$D$43,IF(J1397=43,'Equivalencia BH-BMPT'!$D$44,IF(J1397=44,'Equivalencia BH-BMPT'!$D$45,IF(J1397=45,'Equivalencia BH-BMPT'!$D$46,"No ha seleccionado un número de programa")))))))))))))))))))))))))))))))))))))))))))))</f>
        <v>No ha seleccionado un número de programa</v>
      </c>
      <c r="L1397" s="23"/>
      <c r="M1397" s="18"/>
      <c r="N1397" s="27"/>
      <c r="O1397" s="24"/>
      <c r="P1397" s="90"/>
      <c r="Q1397" s="25"/>
      <c r="R1397" s="25"/>
      <c r="S1397" s="25"/>
      <c r="T1397" s="25">
        <f t="shared" si="37"/>
        <v>0</v>
      </c>
      <c r="U1397" s="25"/>
      <c r="V1397" s="26"/>
      <c r="W1397" s="26"/>
      <c r="X1397" s="26"/>
      <c r="Y1397" s="18"/>
      <c r="Z1397" s="18"/>
      <c r="AA1397" s="42"/>
      <c r="AB1397" s="18"/>
      <c r="AC1397" s="18"/>
      <c r="AD1397" s="18"/>
      <c r="AE1397" s="18"/>
      <c r="AF1397" s="43" t="e">
        <f t="shared" si="38"/>
        <v>#DIV/0!</v>
      </c>
      <c r="AG1397" s="44"/>
      <c r="AH1397" s="44"/>
    </row>
    <row r="1398" spans="1:34" ht="44.25" customHeight="1" thickBot="1" x14ac:dyDescent="0.3">
      <c r="A1398" s="18"/>
      <c r="B1398" s="18"/>
      <c r="C1398" s="3"/>
      <c r="D1398" s="18"/>
      <c r="E1398" s="3" t="str">
        <f>IF(D1398=1,'Tipo '!$B$2,IF(D1398=2,'Tipo '!$B$3,IF(D1398=3,'Tipo '!$B$4,IF(D1398=4,'Tipo '!$B$5,IF(D1398=5,'Tipo '!$B$6,IF(D1398=6,'Tipo '!$B$7,IF(D1398=7,'Tipo '!$B$8,IF(D1398=8,'Tipo '!$B$9,IF(D1398=9,'Tipo '!$B$10,IF(D1398=10,'Tipo '!$B$11,IF(D1398=11,'Tipo '!$B$12,IF(D1398=12,'Tipo '!$B$13,IF(D1398=13,'Tipo '!$B$14,IF(D1398=14,'Tipo '!$B$15,IF(D1398=15,'Tipo '!$B$16,IF(D1398=16,'Tipo '!$B$17,IF(D1398=17,'Tipo '!$B$18,IF(D1398=18,'Tipo '!$B$19,IF(D1398=19,'Tipo '!$B$20,IF(D1398=20,'Tipo '!$B$21,"No ha seleccionado un tipo de contrato válido"))))))))))))))))))))</f>
        <v>No ha seleccionado un tipo de contrato válido</v>
      </c>
      <c r="F1398" s="3"/>
      <c r="G1398" s="3"/>
      <c r="H1398" s="22"/>
      <c r="I1398" s="22"/>
      <c r="J1398" s="8"/>
      <c r="K1398" s="41" t="str">
        <f>IF(J1398=1,'Equivalencia BH-BMPT'!$D$2,IF(J1398=2,'Equivalencia BH-BMPT'!$D$3,IF(J1398=3,'Equivalencia BH-BMPT'!$D$4,IF(J1398=4,'Equivalencia BH-BMPT'!$D$5,IF(J1398=5,'Equivalencia BH-BMPT'!$D$6,IF(J1398=6,'Equivalencia BH-BMPT'!$D$7,IF(J1398=7,'Equivalencia BH-BMPT'!$D$8,IF(J1398=8,'Equivalencia BH-BMPT'!$D$9,IF(J1398=9,'Equivalencia BH-BMPT'!$D$10,IF(J1398=10,'Equivalencia BH-BMPT'!$D$11,IF(J1398=11,'Equivalencia BH-BMPT'!$D$12,IF(J1398=12,'Equivalencia BH-BMPT'!$D$13,IF(J1398=13,'Equivalencia BH-BMPT'!$D$14,IF(J1398=14,'Equivalencia BH-BMPT'!$D$15,IF(J1398=15,'Equivalencia BH-BMPT'!$D$16,IF(J1398=16,'Equivalencia BH-BMPT'!$D$17,IF(J1398=17,'Equivalencia BH-BMPT'!$D$18,IF(J1398=18,'Equivalencia BH-BMPT'!$D$19,IF(J1398=19,'Equivalencia BH-BMPT'!$D$20,IF(J1398=20,'Equivalencia BH-BMPT'!$D$21,IF(J1398=21,'Equivalencia BH-BMPT'!$D$22,IF(J1398=22,'Equivalencia BH-BMPT'!$D$23,IF(J1398=23,'Equivalencia BH-BMPT'!#REF!,IF(J1398=24,'Equivalencia BH-BMPT'!$D$25,IF(J1398=25,'Equivalencia BH-BMPT'!$D$26,IF(J1398=26,'Equivalencia BH-BMPT'!$D$27,IF(J1398=27,'Equivalencia BH-BMPT'!$D$28,IF(J1398=28,'Equivalencia BH-BMPT'!$D$29,IF(J1398=29,'Equivalencia BH-BMPT'!$D$30,IF(J1398=30,'Equivalencia BH-BMPT'!$D$31,IF(J1398=31,'Equivalencia BH-BMPT'!$D$32,IF(J1398=32,'Equivalencia BH-BMPT'!$D$33,IF(J1398=33,'Equivalencia BH-BMPT'!$D$34,IF(J1398=34,'Equivalencia BH-BMPT'!$D$35,IF(J1398=35,'Equivalencia BH-BMPT'!$D$36,IF(J1398=36,'Equivalencia BH-BMPT'!$D$37,IF(J1398=37,'Equivalencia BH-BMPT'!$D$38,IF(J1398=38,'Equivalencia BH-BMPT'!#REF!,IF(J1398=39,'Equivalencia BH-BMPT'!$D$40,IF(J1398=40,'Equivalencia BH-BMPT'!$D$41,IF(J1398=41,'Equivalencia BH-BMPT'!$D$42,IF(J1398=42,'Equivalencia BH-BMPT'!$D$43,IF(J1398=43,'Equivalencia BH-BMPT'!$D$44,IF(J1398=44,'Equivalencia BH-BMPT'!$D$45,IF(J1398=45,'Equivalencia BH-BMPT'!$D$46,"No ha seleccionado un número de programa")))))))))))))))))))))))))))))))))))))))))))))</f>
        <v>No ha seleccionado un número de programa</v>
      </c>
      <c r="L1398" s="23"/>
      <c r="M1398" s="18"/>
      <c r="N1398" s="27"/>
      <c r="O1398" s="24"/>
      <c r="P1398" s="90"/>
      <c r="Q1398" s="25"/>
      <c r="R1398" s="25"/>
      <c r="S1398" s="25"/>
      <c r="T1398" s="25">
        <f t="shared" si="37"/>
        <v>0</v>
      </c>
      <c r="U1398" s="25"/>
      <c r="V1398" s="26"/>
      <c r="W1398" s="26"/>
      <c r="X1398" s="26"/>
      <c r="Y1398" s="18"/>
      <c r="Z1398" s="18"/>
      <c r="AA1398" s="42"/>
      <c r="AB1398" s="18"/>
      <c r="AC1398" s="18"/>
      <c r="AD1398" s="18"/>
      <c r="AE1398" s="18"/>
      <c r="AF1398" s="43" t="e">
        <f t="shared" si="38"/>
        <v>#DIV/0!</v>
      </c>
      <c r="AG1398" s="44"/>
      <c r="AH1398" s="44"/>
    </row>
    <row r="1399" spans="1:34" ht="44.25" customHeight="1" thickBot="1" x14ac:dyDescent="0.3">
      <c r="A1399" s="18"/>
      <c r="B1399" s="18"/>
      <c r="C1399" s="3"/>
      <c r="D1399" s="18"/>
      <c r="E1399" s="3" t="str">
        <f>IF(D1399=1,'Tipo '!$B$2,IF(D1399=2,'Tipo '!$B$3,IF(D1399=3,'Tipo '!$B$4,IF(D1399=4,'Tipo '!$B$5,IF(D1399=5,'Tipo '!$B$6,IF(D1399=6,'Tipo '!$B$7,IF(D1399=7,'Tipo '!$B$8,IF(D1399=8,'Tipo '!$B$9,IF(D1399=9,'Tipo '!$B$10,IF(D1399=10,'Tipo '!$B$11,IF(D1399=11,'Tipo '!$B$12,IF(D1399=12,'Tipo '!$B$13,IF(D1399=13,'Tipo '!$B$14,IF(D1399=14,'Tipo '!$B$15,IF(D1399=15,'Tipo '!$B$16,IF(D1399=16,'Tipo '!$B$17,IF(D1399=17,'Tipo '!$B$18,IF(D1399=18,'Tipo '!$B$19,IF(D1399=19,'Tipo '!$B$20,IF(D1399=20,'Tipo '!$B$21,"No ha seleccionado un tipo de contrato válido"))))))))))))))))))))</f>
        <v>No ha seleccionado un tipo de contrato válido</v>
      </c>
      <c r="F1399" s="3"/>
      <c r="G1399" s="3"/>
      <c r="H1399" s="22"/>
      <c r="I1399" s="22"/>
      <c r="J1399" s="8"/>
      <c r="K1399" s="41" t="str">
        <f>IF(J1399=1,'Equivalencia BH-BMPT'!$D$2,IF(J1399=2,'Equivalencia BH-BMPT'!$D$3,IF(J1399=3,'Equivalencia BH-BMPT'!$D$4,IF(J1399=4,'Equivalencia BH-BMPT'!$D$5,IF(J1399=5,'Equivalencia BH-BMPT'!$D$6,IF(J1399=6,'Equivalencia BH-BMPT'!$D$7,IF(J1399=7,'Equivalencia BH-BMPT'!$D$8,IF(J1399=8,'Equivalencia BH-BMPT'!$D$9,IF(J1399=9,'Equivalencia BH-BMPT'!$D$10,IF(J1399=10,'Equivalencia BH-BMPT'!$D$11,IF(J1399=11,'Equivalencia BH-BMPT'!$D$12,IF(J1399=12,'Equivalencia BH-BMPT'!$D$13,IF(J1399=13,'Equivalencia BH-BMPT'!$D$14,IF(J1399=14,'Equivalencia BH-BMPT'!$D$15,IF(J1399=15,'Equivalencia BH-BMPT'!$D$16,IF(J1399=16,'Equivalencia BH-BMPT'!$D$17,IF(J1399=17,'Equivalencia BH-BMPT'!$D$18,IF(J1399=18,'Equivalencia BH-BMPT'!$D$19,IF(J1399=19,'Equivalencia BH-BMPT'!$D$20,IF(J1399=20,'Equivalencia BH-BMPT'!$D$21,IF(J1399=21,'Equivalencia BH-BMPT'!$D$22,IF(J1399=22,'Equivalencia BH-BMPT'!$D$23,IF(J1399=23,'Equivalencia BH-BMPT'!#REF!,IF(J1399=24,'Equivalencia BH-BMPT'!$D$25,IF(J1399=25,'Equivalencia BH-BMPT'!$D$26,IF(J1399=26,'Equivalencia BH-BMPT'!$D$27,IF(J1399=27,'Equivalencia BH-BMPT'!$D$28,IF(J1399=28,'Equivalencia BH-BMPT'!$D$29,IF(J1399=29,'Equivalencia BH-BMPT'!$D$30,IF(J1399=30,'Equivalencia BH-BMPT'!$D$31,IF(J1399=31,'Equivalencia BH-BMPT'!$D$32,IF(J1399=32,'Equivalencia BH-BMPT'!$D$33,IF(J1399=33,'Equivalencia BH-BMPT'!$D$34,IF(J1399=34,'Equivalencia BH-BMPT'!$D$35,IF(J1399=35,'Equivalencia BH-BMPT'!$D$36,IF(J1399=36,'Equivalencia BH-BMPT'!$D$37,IF(J1399=37,'Equivalencia BH-BMPT'!$D$38,IF(J1399=38,'Equivalencia BH-BMPT'!#REF!,IF(J1399=39,'Equivalencia BH-BMPT'!$D$40,IF(J1399=40,'Equivalencia BH-BMPT'!$D$41,IF(J1399=41,'Equivalencia BH-BMPT'!$D$42,IF(J1399=42,'Equivalencia BH-BMPT'!$D$43,IF(J1399=43,'Equivalencia BH-BMPT'!$D$44,IF(J1399=44,'Equivalencia BH-BMPT'!$D$45,IF(J1399=45,'Equivalencia BH-BMPT'!$D$46,"No ha seleccionado un número de programa")))))))))))))))))))))))))))))))))))))))))))))</f>
        <v>No ha seleccionado un número de programa</v>
      </c>
      <c r="L1399" s="23"/>
      <c r="M1399" s="18"/>
      <c r="N1399" s="27"/>
      <c r="O1399" s="24"/>
      <c r="P1399" s="90"/>
      <c r="Q1399" s="25"/>
      <c r="R1399" s="25"/>
      <c r="S1399" s="25"/>
      <c r="T1399" s="25">
        <f t="shared" si="37"/>
        <v>0</v>
      </c>
      <c r="U1399" s="25"/>
      <c r="V1399" s="26"/>
      <c r="W1399" s="26"/>
      <c r="X1399" s="26"/>
      <c r="Y1399" s="18"/>
      <c r="Z1399" s="18"/>
      <c r="AA1399" s="42"/>
      <c r="AB1399" s="18"/>
      <c r="AC1399" s="18"/>
      <c r="AD1399" s="18"/>
      <c r="AE1399" s="18"/>
      <c r="AF1399" s="43" t="e">
        <f t="shared" si="38"/>
        <v>#DIV/0!</v>
      </c>
      <c r="AG1399" s="44"/>
      <c r="AH1399" s="44"/>
    </row>
    <row r="1400" spans="1:34" ht="44.25" customHeight="1" thickBot="1" x14ac:dyDescent="0.3">
      <c r="A1400" s="18"/>
      <c r="B1400" s="18"/>
      <c r="C1400" s="3"/>
      <c r="D1400" s="18"/>
      <c r="E1400" s="3" t="str">
        <f>IF(D1400=1,'Tipo '!$B$2,IF(D1400=2,'Tipo '!$B$3,IF(D1400=3,'Tipo '!$B$4,IF(D1400=4,'Tipo '!$B$5,IF(D1400=5,'Tipo '!$B$6,IF(D1400=6,'Tipo '!$B$7,IF(D1400=7,'Tipo '!$B$8,IF(D1400=8,'Tipo '!$B$9,IF(D1400=9,'Tipo '!$B$10,IF(D1400=10,'Tipo '!$B$11,IF(D1400=11,'Tipo '!$B$12,IF(D1400=12,'Tipo '!$B$13,IF(D1400=13,'Tipo '!$B$14,IF(D1400=14,'Tipo '!$B$15,IF(D1400=15,'Tipo '!$B$16,IF(D1400=16,'Tipo '!$B$17,IF(D1400=17,'Tipo '!$B$18,IF(D1400=18,'Tipo '!$B$19,IF(D1400=19,'Tipo '!$B$20,IF(D1400=20,'Tipo '!$B$21,"No ha seleccionado un tipo de contrato válido"))))))))))))))))))))</f>
        <v>No ha seleccionado un tipo de contrato válido</v>
      </c>
      <c r="F1400" s="3"/>
      <c r="G1400" s="3"/>
      <c r="H1400" s="22"/>
      <c r="I1400" s="22"/>
      <c r="J1400" s="8"/>
      <c r="K1400" s="41" t="str">
        <f>IF(J1400=1,'Equivalencia BH-BMPT'!$D$2,IF(J1400=2,'Equivalencia BH-BMPT'!$D$3,IF(J1400=3,'Equivalencia BH-BMPT'!$D$4,IF(J1400=4,'Equivalencia BH-BMPT'!$D$5,IF(J1400=5,'Equivalencia BH-BMPT'!$D$6,IF(J1400=6,'Equivalencia BH-BMPT'!$D$7,IF(J1400=7,'Equivalencia BH-BMPT'!$D$8,IF(J1400=8,'Equivalencia BH-BMPT'!$D$9,IF(J1400=9,'Equivalencia BH-BMPT'!$D$10,IF(J1400=10,'Equivalencia BH-BMPT'!$D$11,IF(J1400=11,'Equivalencia BH-BMPT'!$D$12,IF(J1400=12,'Equivalencia BH-BMPT'!$D$13,IF(J1400=13,'Equivalencia BH-BMPT'!$D$14,IF(J1400=14,'Equivalencia BH-BMPT'!$D$15,IF(J1400=15,'Equivalencia BH-BMPT'!$D$16,IF(J1400=16,'Equivalencia BH-BMPT'!$D$17,IF(J1400=17,'Equivalencia BH-BMPT'!$D$18,IF(J1400=18,'Equivalencia BH-BMPT'!$D$19,IF(J1400=19,'Equivalencia BH-BMPT'!$D$20,IF(J1400=20,'Equivalencia BH-BMPT'!$D$21,IF(J1400=21,'Equivalencia BH-BMPT'!$D$22,IF(J1400=22,'Equivalencia BH-BMPT'!$D$23,IF(J1400=23,'Equivalencia BH-BMPT'!#REF!,IF(J1400=24,'Equivalencia BH-BMPT'!$D$25,IF(J1400=25,'Equivalencia BH-BMPT'!$D$26,IF(J1400=26,'Equivalencia BH-BMPT'!$D$27,IF(J1400=27,'Equivalencia BH-BMPT'!$D$28,IF(J1400=28,'Equivalencia BH-BMPT'!$D$29,IF(J1400=29,'Equivalencia BH-BMPT'!$D$30,IF(J1400=30,'Equivalencia BH-BMPT'!$D$31,IF(J1400=31,'Equivalencia BH-BMPT'!$D$32,IF(J1400=32,'Equivalencia BH-BMPT'!$D$33,IF(J1400=33,'Equivalencia BH-BMPT'!$D$34,IF(J1400=34,'Equivalencia BH-BMPT'!$D$35,IF(J1400=35,'Equivalencia BH-BMPT'!$D$36,IF(J1400=36,'Equivalencia BH-BMPT'!$D$37,IF(J1400=37,'Equivalencia BH-BMPT'!$D$38,IF(J1400=38,'Equivalencia BH-BMPT'!#REF!,IF(J1400=39,'Equivalencia BH-BMPT'!$D$40,IF(J1400=40,'Equivalencia BH-BMPT'!$D$41,IF(J1400=41,'Equivalencia BH-BMPT'!$D$42,IF(J1400=42,'Equivalencia BH-BMPT'!$D$43,IF(J1400=43,'Equivalencia BH-BMPT'!$D$44,IF(J1400=44,'Equivalencia BH-BMPT'!$D$45,IF(J1400=45,'Equivalencia BH-BMPT'!$D$46,"No ha seleccionado un número de programa")))))))))))))))))))))))))))))))))))))))))))))</f>
        <v>No ha seleccionado un número de programa</v>
      </c>
      <c r="L1400" s="23"/>
      <c r="M1400" s="18"/>
      <c r="N1400" s="27"/>
      <c r="O1400" s="24"/>
      <c r="P1400" s="90"/>
      <c r="Q1400" s="25"/>
      <c r="R1400" s="25"/>
      <c r="S1400" s="25"/>
      <c r="T1400" s="25">
        <f t="shared" si="37"/>
        <v>0</v>
      </c>
      <c r="U1400" s="25"/>
      <c r="V1400" s="26"/>
      <c r="W1400" s="26"/>
      <c r="X1400" s="26"/>
      <c r="Y1400" s="18"/>
      <c r="Z1400" s="18"/>
      <c r="AA1400" s="42"/>
      <c r="AB1400" s="18"/>
      <c r="AC1400" s="18"/>
      <c r="AD1400" s="18"/>
      <c r="AE1400" s="18"/>
      <c r="AF1400" s="43" t="e">
        <f t="shared" si="38"/>
        <v>#DIV/0!</v>
      </c>
      <c r="AG1400" s="44"/>
      <c r="AH1400" s="44"/>
    </row>
    <row r="1401" spans="1:34" ht="44.25" customHeight="1" thickBot="1" x14ac:dyDescent="0.3">
      <c r="A1401" s="18"/>
      <c r="B1401" s="18"/>
      <c r="C1401" s="3"/>
      <c r="D1401" s="18"/>
      <c r="E1401" s="3" t="str">
        <f>IF(D1401=1,'Tipo '!$B$2,IF(D1401=2,'Tipo '!$B$3,IF(D1401=3,'Tipo '!$B$4,IF(D1401=4,'Tipo '!$B$5,IF(D1401=5,'Tipo '!$B$6,IF(D1401=6,'Tipo '!$B$7,IF(D1401=7,'Tipo '!$B$8,IF(D1401=8,'Tipo '!$B$9,IF(D1401=9,'Tipo '!$B$10,IF(D1401=10,'Tipo '!$B$11,IF(D1401=11,'Tipo '!$B$12,IF(D1401=12,'Tipo '!$B$13,IF(D1401=13,'Tipo '!$B$14,IF(D1401=14,'Tipo '!$B$15,IF(D1401=15,'Tipo '!$B$16,IF(D1401=16,'Tipo '!$B$17,IF(D1401=17,'Tipo '!$B$18,IF(D1401=18,'Tipo '!$B$19,IF(D1401=19,'Tipo '!$B$20,IF(D1401=20,'Tipo '!$B$21,"No ha seleccionado un tipo de contrato válido"))))))))))))))))))))</f>
        <v>No ha seleccionado un tipo de contrato válido</v>
      </c>
      <c r="F1401" s="3"/>
      <c r="G1401" s="3"/>
      <c r="H1401" s="22"/>
      <c r="I1401" s="22"/>
      <c r="J1401" s="8"/>
      <c r="K1401" s="41" t="str">
        <f>IF(J1401=1,'Equivalencia BH-BMPT'!$D$2,IF(J1401=2,'Equivalencia BH-BMPT'!$D$3,IF(J1401=3,'Equivalencia BH-BMPT'!$D$4,IF(J1401=4,'Equivalencia BH-BMPT'!$D$5,IF(J1401=5,'Equivalencia BH-BMPT'!$D$6,IF(J1401=6,'Equivalencia BH-BMPT'!$D$7,IF(J1401=7,'Equivalencia BH-BMPT'!$D$8,IF(J1401=8,'Equivalencia BH-BMPT'!$D$9,IF(J1401=9,'Equivalencia BH-BMPT'!$D$10,IF(J1401=10,'Equivalencia BH-BMPT'!$D$11,IF(J1401=11,'Equivalencia BH-BMPT'!$D$12,IF(J1401=12,'Equivalencia BH-BMPT'!$D$13,IF(J1401=13,'Equivalencia BH-BMPT'!$D$14,IF(J1401=14,'Equivalencia BH-BMPT'!$D$15,IF(J1401=15,'Equivalencia BH-BMPT'!$D$16,IF(J1401=16,'Equivalencia BH-BMPT'!$D$17,IF(J1401=17,'Equivalencia BH-BMPT'!$D$18,IF(J1401=18,'Equivalencia BH-BMPT'!$D$19,IF(J1401=19,'Equivalencia BH-BMPT'!$D$20,IF(J1401=20,'Equivalencia BH-BMPT'!$D$21,IF(J1401=21,'Equivalencia BH-BMPT'!$D$22,IF(J1401=22,'Equivalencia BH-BMPT'!$D$23,IF(J1401=23,'Equivalencia BH-BMPT'!#REF!,IF(J1401=24,'Equivalencia BH-BMPT'!$D$25,IF(J1401=25,'Equivalencia BH-BMPT'!$D$26,IF(J1401=26,'Equivalencia BH-BMPT'!$D$27,IF(J1401=27,'Equivalencia BH-BMPT'!$D$28,IF(J1401=28,'Equivalencia BH-BMPT'!$D$29,IF(J1401=29,'Equivalencia BH-BMPT'!$D$30,IF(J1401=30,'Equivalencia BH-BMPT'!$D$31,IF(J1401=31,'Equivalencia BH-BMPT'!$D$32,IF(J1401=32,'Equivalencia BH-BMPT'!$D$33,IF(J1401=33,'Equivalencia BH-BMPT'!$D$34,IF(J1401=34,'Equivalencia BH-BMPT'!$D$35,IF(J1401=35,'Equivalencia BH-BMPT'!$D$36,IF(J1401=36,'Equivalencia BH-BMPT'!$D$37,IF(J1401=37,'Equivalencia BH-BMPT'!$D$38,IF(J1401=38,'Equivalencia BH-BMPT'!#REF!,IF(J1401=39,'Equivalencia BH-BMPT'!$D$40,IF(J1401=40,'Equivalencia BH-BMPT'!$D$41,IF(J1401=41,'Equivalencia BH-BMPT'!$D$42,IF(J1401=42,'Equivalencia BH-BMPT'!$D$43,IF(J1401=43,'Equivalencia BH-BMPT'!$D$44,IF(J1401=44,'Equivalencia BH-BMPT'!$D$45,IF(J1401=45,'Equivalencia BH-BMPT'!$D$46,"No ha seleccionado un número de programa")))))))))))))))))))))))))))))))))))))))))))))</f>
        <v>No ha seleccionado un número de programa</v>
      </c>
      <c r="L1401" s="23"/>
      <c r="M1401" s="18"/>
      <c r="N1401" s="27"/>
      <c r="O1401" s="24"/>
      <c r="P1401" s="90"/>
      <c r="Q1401" s="25"/>
      <c r="R1401" s="25"/>
      <c r="S1401" s="25"/>
      <c r="T1401" s="25">
        <f t="shared" si="37"/>
        <v>0</v>
      </c>
      <c r="U1401" s="25"/>
      <c r="V1401" s="26"/>
      <c r="W1401" s="26"/>
      <c r="X1401" s="26"/>
      <c r="Y1401" s="18"/>
      <c r="Z1401" s="18"/>
      <c r="AA1401" s="42"/>
      <c r="AB1401" s="18"/>
      <c r="AC1401" s="18"/>
      <c r="AD1401" s="18"/>
      <c r="AE1401" s="18"/>
      <c r="AF1401" s="43" t="e">
        <f t="shared" si="38"/>
        <v>#DIV/0!</v>
      </c>
      <c r="AG1401" s="44"/>
      <c r="AH1401" s="44"/>
    </row>
    <row r="1402" spans="1:34" ht="44.25" customHeight="1" thickBot="1" x14ac:dyDescent="0.3">
      <c r="A1402" s="18"/>
      <c r="B1402" s="18"/>
      <c r="C1402" s="3"/>
      <c r="D1402" s="18"/>
      <c r="E1402" s="3" t="str">
        <f>IF(D1402=1,'Tipo '!$B$2,IF(D1402=2,'Tipo '!$B$3,IF(D1402=3,'Tipo '!$B$4,IF(D1402=4,'Tipo '!$B$5,IF(D1402=5,'Tipo '!$B$6,IF(D1402=6,'Tipo '!$B$7,IF(D1402=7,'Tipo '!$B$8,IF(D1402=8,'Tipo '!$B$9,IF(D1402=9,'Tipo '!$B$10,IF(D1402=10,'Tipo '!$B$11,IF(D1402=11,'Tipo '!$B$12,IF(D1402=12,'Tipo '!$B$13,IF(D1402=13,'Tipo '!$B$14,IF(D1402=14,'Tipo '!$B$15,IF(D1402=15,'Tipo '!$B$16,IF(D1402=16,'Tipo '!$B$17,IF(D1402=17,'Tipo '!$B$18,IF(D1402=18,'Tipo '!$B$19,IF(D1402=19,'Tipo '!$B$20,IF(D1402=20,'Tipo '!$B$21,"No ha seleccionado un tipo de contrato válido"))))))))))))))))))))</f>
        <v>No ha seleccionado un tipo de contrato válido</v>
      </c>
      <c r="F1402" s="3"/>
      <c r="G1402" s="3"/>
      <c r="H1402" s="22"/>
      <c r="I1402" s="22"/>
      <c r="J1402" s="8"/>
      <c r="K1402" s="41" t="str">
        <f>IF(J1402=1,'Equivalencia BH-BMPT'!$D$2,IF(J1402=2,'Equivalencia BH-BMPT'!$D$3,IF(J1402=3,'Equivalencia BH-BMPT'!$D$4,IF(J1402=4,'Equivalencia BH-BMPT'!$D$5,IF(J1402=5,'Equivalencia BH-BMPT'!$D$6,IF(J1402=6,'Equivalencia BH-BMPT'!$D$7,IF(J1402=7,'Equivalencia BH-BMPT'!$D$8,IF(J1402=8,'Equivalencia BH-BMPT'!$D$9,IF(J1402=9,'Equivalencia BH-BMPT'!$D$10,IF(J1402=10,'Equivalencia BH-BMPT'!$D$11,IF(J1402=11,'Equivalencia BH-BMPT'!$D$12,IF(J1402=12,'Equivalencia BH-BMPT'!$D$13,IF(J1402=13,'Equivalencia BH-BMPT'!$D$14,IF(J1402=14,'Equivalencia BH-BMPT'!$D$15,IF(J1402=15,'Equivalencia BH-BMPT'!$D$16,IF(J1402=16,'Equivalencia BH-BMPT'!$D$17,IF(J1402=17,'Equivalencia BH-BMPT'!$D$18,IF(J1402=18,'Equivalencia BH-BMPT'!$D$19,IF(J1402=19,'Equivalencia BH-BMPT'!$D$20,IF(J1402=20,'Equivalencia BH-BMPT'!$D$21,IF(J1402=21,'Equivalencia BH-BMPT'!$D$22,IF(J1402=22,'Equivalencia BH-BMPT'!$D$23,IF(J1402=23,'Equivalencia BH-BMPT'!#REF!,IF(J1402=24,'Equivalencia BH-BMPT'!$D$25,IF(J1402=25,'Equivalencia BH-BMPT'!$D$26,IF(J1402=26,'Equivalencia BH-BMPT'!$D$27,IF(J1402=27,'Equivalencia BH-BMPT'!$D$28,IF(J1402=28,'Equivalencia BH-BMPT'!$D$29,IF(J1402=29,'Equivalencia BH-BMPT'!$D$30,IF(J1402=30,'Equivalencia BH-BMPT'!$D$31,IF(J1402=31,'Equivalencia BH-BMPT'!$D$32,IF(J1402=32,'Equivalencia BH-BMPT'!$D$33,IF(J1402=33,'Equivalencia BH-BMPT'!$D$34,IF(J1402=34,'Equivalencia BH-BMPT'!$D$35,IF(J1402=35,'Equivalencia BH-BMPT'!$D$36,IF(J1402=36,'Equivalencia BH-BMPT'!$D$37,IF(J1402=37,'Equivalencia BH-BMPT'!$D$38,IF(J1402=38,'Equivalencia BH-BMPT'!#REF!,IF(J1402=39,'Equivalencia BH-BMPT'!$D$40,IF(J1402=40,'Equivalencia BH-BMPT'!$D$41,IF(J1402=41,'Equivalencia BH-BMPT'!$D$42,IF(J1402=42,'Equivalencia BH-BMPT'!$D$43,IF(J1402=43,'Equivalencia BH-BMPT'!$D$44,IF(J1402=44,'Equivalencia BH-BMPT'!$D$45,IF(J1402=45,'Equivalencia BH-BMPT'!$D$46,"No ha seleccionado un número de programa")))))))))))))))))))))))))))))))))))))))))))))</f>
        <v>No ha seleccionado un número de programa</v>
      </c>
      <c r="L1402" s="23"/>
      <c r="M1402" s="18"/>
      <c r="N1402" s="27"/>
      <c r="O1402" s="24"/>
      <c r="P1402" s="90"/>
      <c r="Q1402" s="25"/>
      <c r="R1402" s="25"/>
      <c r="S1402" s="25"/>
      <c r="T1402" s="25">
        <f t="shared" si="37"/>
        <v>0</v>
      </c>
      <c r="U1402" s="25"/>
      <c r="V1402" s="26"/>
      <c r="W1402" s="26"/>
      <c r="X1402" s="26"/>
      <c r="Y1402" s="18"/>
      <c r="Z1402" s="18"/>
      <c r="AA1402" s="42"/>
      <c r="AB1402" s="18"/>
      <c r="AC1402" s="18"/>
      <c r="AD1402" s="18"/>
      <c r="AE1402" s="18"/>
      <c r="AF1402" s="43" t="e">
        <f t="shared" si="38"/>
        <v>#DIV/0!</v>
      </c>
      <c r="AG1402" s="44"/>
      <c r="AH1402" s="44"/>
    </row>
    <row r="1403" spans="1:34" ht="44.25" customHeight="1" thickBot="1" x14ac:dyDescent="0.3">
      <c r="A1403" s="18"/>
      <c r="B1403" s="18"/>
      <c r="C1403" s="3"/>
      <c r="D1403" s="18"/>
      <c r="E1403" s="3" t="str">
        <f>IF(D1403=1,'Tipo '!$B$2,IF(D1403=2,'Tipo '!$B$3,IF(D1403=3,'Tipo '!$B$4,IF(D1403=4,'Tipo '!$B$5,IF(D1403=5,'Tipo '!$B$6,IF(D1403=6,'Tipo '!$B$7,IF(D1403=7,'Tipo '!$B$8,IF(D1403=8,'Tipo '!$B$9,IF(D1403=9,'Tipo '!$B$10,IF(D1403=10,'Tipo '!$B$11,IF(D1403=11,'Tipo '!$B$12,IF(D1403=12,'Tipo '!$B$13,IF(D1403=13,'Tipo '!$B$14,IF(D1403=14,'Tipo '!$B$15,IF(D1403=15,'Tipo '!$B$16,IF(D1403=16,'Tipo '!$B$17,IF(D1403=17,'Tipo '!$B$18,IF(D1403=18,'Tipo '!$B$19,IF(D1403=19,'Tipo '!$B$20,IF(D1403=20,'Tipo '!$B$21,"No ha seleccionado un tipo de contrato válido"))))))))))))))))))))</f>
        <v>No ha seleccionado un tipo de contrato válido</v>
      </c>
      <c r="F1403" s="3"/>
      <c r="G1403" s="3"/>
      <c r="H1403" s="22"/>
      <c r="I1403" s="22"/>
      <c r="J1403" s="8"/>
      <c r="K1403" s="41" t="str">
        <f>IF(J1403=1,'Equivalencia BH-BMPT'!$D$2,IF(J1403=2,'Equivalencia BH-BMPT'!$D$3,IF(J1403=3,'Equivalencia BH-BMPT'!$D$4,IF(J1403=4,'Equivalencia BH-BMPT'!$D$5,IF(J1403=5,'Equivalencia BH-BMPT'!$D$6,IF(J1403=6,'Equivalencia BH-BMPT'!$D$7,IF(J1403=7,'Equivalencia BH-BMPT'!$D$8,IF(J1403=8,'Equivalencia BH-BMPT'!$D$9,IF(J1403=9,'Equivalencia BH-BMPT'!$D$10,IF(J1403=10,'Equivalencia BH-BMPT'!$D$11,IF(J1403=11,'Equivalencia BH-BMPT'!$D$12,IF(J1403=12,'Equivalencia BH-BMPT'!$D$13,IF(J1403=13,'Equivalencia BH-BMPT'!$D$14,IF(J1403=14,'Equivalencia BH-BMPT'!$D$15,IF(J1403=15,'Equivalencia BH-BMPT'!$D$16,IF(J1403=16,'Equivalencia BH-BMPT'!$D$17,IF(J1403=17,'Equivalencia BH-BMPT'!$D$18,IF(J1403=18,'Equivalencia BH-BMPT'!$D$19,IF(J1403=19,'Equivalencia BH-BMPT'!$D$20,IF(J1403=20,'Equivalencia BH-BMPT'!$D$21,IF(J1403=21,'Equivalencia BH-BMPT'!$D$22,IF(J1403=22,'Equivalencia BH-BMPT'!$D$23,IF(J1403=23,'Equivalencia BH-BMPT'!#REF!,IF(J1403=24,'Equivalencia BH-BMPT'!$D$25,IF(J1403=25,'Equivalencia BH-BMPT'!$D$26,IF(J1403=26,'Equivalencia BH-BMPT'!$D$27,IF(J1403=27,'Equivalencia BH-BMPT'!$D$28,IF(J1403=28,'Equivalencia BH-BMPT'!$D$29,IF(J1403=29,'Equivalencia BH-BMPT'!$D$30,IF(J1403=30,'Equivalencia BH-BMPT'!$D$31,IF(J1403=31,'Equivalencia BH-BMPT'!$D$32,IF(J1403=32,'Equivalencia BH-BMPT'!$D$33,IF(J1403=33,'Equivalencia BH-BMPT'!$D$34,IF(J1403=34,'Equivalencia BH-BMPT'!$D$35,IF(J1403=35,'Equivalencia BH-BMPT'!$D$36,IF(J1403=36,'Equivalencia BH-BMPT'!$D$37,IF(J1403=37,'Equivalencia BH-BMPT'!$D$38,IF(J1403=38,'Equivalencia BH-BMPT'!#REF!,IF(J1403=39,'Equivalencia BH-BMPT'!$D$40,IF(J1403=40,'Equivalencia BH-BMPT'!$D$41,IF(J1403=41,'Equivalencia BH-BMPT'!$D$42,IF(J1403=42,'Equivalencia BH-BMPT'!$D$43,IF(J1403=43,'Equivalencia BH-BMPT'!$D$44,IF(J1403=44,'Equivalencia BH-BMPT'!$D$45,IF(J1403=45,'Equivalencia BH-BMPT'!$D$46,"No ha seleccionado un número de programa")))))))))))))))))))))))))))))))))))))))))))))</f>
        <v>No ha seleccionado un número de programa</v>
      </c>
      <c r="L1403" s="23"/>
      <c r="M1403" s="18"/>
      <c r="N1403" s="27"/>
      <c r="O1403" s="24"/>
      <c r="P1403" s="90"/>
      <c r="Q1403" s="25"/>
      <c r="R1403" s="25"/>
      <c r="S1403" s="25"/>
      <c r="T1403" s="25">
        <f t="shared" si="37"/>
        <v>0</v>
      </c>
      <c r="U1403" s="25"/>
      <c r="V1403" s="26"/>
      <c r="W1403" s="26"/>
      <c r="X1403" s="26"/>
      <c r="Y1403" s="18"/>
      <c r="Z1403" s="18"/>
      <c r="AA1403" s="42"/>
      <c r="AB1403" s="18"/>
      <c r="AC1403" s="18"/>
      <c r="AD1403" s="18"/>
      <c r="AE1403" s="18"/>
      <c r="AF1403" s="43" t="e">
        <f t="shared" si="38"/>
        <v>#DIV/0!</v>
      </c>
      <c r="AG1403" s="44"/>
      <c r="AH1403" s="44"/>
    </row>
    <row r="1404" spans="1:34" ht="44.25" customHeight="1" thickBot="1" x14ac:dyDescent="0.3">
      <c r="A1404" s="18"/>
      <c r="B1404" s="18"/>
      <c r="C1404" s="3"/>
      <c r="D1404" s="18"/>
      <c r="E1404" s="3" t="str">
        <f>IF(D1404=1,'Tipo '!$B$2,IF(D1404=2,'Tipo '!$B$3,IF(D1404=3,'Tipo '!$B$4,IF(D1404=4,'Tipo '!$B$5,IF(D1404=5,'Tipo '!$B$6,IF(D1404=6,'Tipo '!$B$7,IF(D1404=7,'Tipo '!$B$8,IF(D1404=8,'Tipo '!$B$9,IF(D1404=9,'Tipo '!$B$10,IF(D1404=10,'Tipo '!$B$11,IF(D1404=11,'Tipo '!$B$12,IF(D1404=12,'Tipo '!$B$13,IF(D1404=13,'Tipo '!$B$14,IF(D1404=14,'Tipo '!$B$15,IF(D1404=15,'Tipo '!$B$16,IF(D1404=16,'Tipo '!$B$17,IF(D1404=17,'Tipo '!$B$18,IF(D1404=18,'Tipo '!$B$19,IF(D1404=19,'Tipo '!$B$20,IF(D1404=20,'Tipo '!$B$21,"No ha seleccionado un tipo de contrato válido"))))))))))))))))))))</f>
        <v>No ha seleccionado un tipo de contrato válido</v>
      </c>
      <c r="F1404" s="3"/>
      <c r="G1404" s="3"/>
      <c r="H1404" s="22"/>
      <c r="I1404" s="22"/>
      <c r="J1404" s="8"/>
      <c r="K1404" s="41" t="str">
        <f>IF(J1404=1,'Equivalencia BH-BMPT'!$D$2,IF(J1404=2,'Equivalencia BH-BMPT'!$D$3,IF(J1404=3,'Equivalencia BH-BMPT'!$D$4,IF(J1404=4,'Equivalencia BH-BMPT'!$D$5,IF(J1404=5,'Equivalencia BH-BMPT'!$D$6,IF(J1404=6,'Equivalencia BH-BMPT'!$D$7,IF(J1404=7,'Equivalencia BH-BMPT'!$D$8,IF(J1404=8,'Equivalencia BH-BMPT'!$D$9,IF(J1404=9,'Equivalencia BH-BMPT'!$D$10,IF(J1404=10,'Equivalencia BH-BMPT'!$D$11,IF(J1404=11,'Equivalencia BH-BMPT'!$D$12,IF(J1404=12,'Equivalencia BH-BMPT'!$D$13,IF(J1404=13,'Equivalencia BH-BMPT'!$D$14,IF(J1404=14,'Equivalencia BH-BMPT'!$D$15,IF(J1404=15,'Equivalencia BH-BMPT'!$D$16,IF(J1404=16,'Equivalencia BH-BMPT'!$D$17,IF(J1404=17,'Equivalencia BH-BMPT'!$D$18,IF(J1404=18,'Equivalencia BH-BMPT'!$D$19,IF(J1404=19,'Equivalencia BH-BMPT'!$D$20,IF(J1404=20,'Equivalencia BH-BMPT'!$D$21,IF(J1404=21,'Equivalencia BH-BMPT'!$D$22,IF(J1404=22,'Equivalencia BH-BMPT'!$D$23,IF(J1404=23,'Equivalencia BH-BMPT'!#REF!,IF(J1404=24,'Equivalencia BH-BMPT'!$D$25,IF(J1404=25,'Equivalencia BH-BMPT'!$D$26,IF(J1404=26,'Equivalencia BH-BMPT'!$D$27,IF(J1404=27,'Equivalencia BH-BMPT'!$D$28,IF(J1404=28,'Equivalencia BH-BMPT'!$D$29,IF(J1404=29,'Equivalencia BH-BMPT'!$D$30,IF(J1404=30,'Equivalencia BH-BMPT'!$D$31,IF(J1404=31,'Equivalencia BH-BMPT'!$D$32,IF(J1404=32,'Equivalencia BH-BMPT'!$D$33,IF(J1404=33,'Equivalencia BH-BMPT'!$D$34,IF(J1404=34,'Equivalencia BH-BMPT'!$D$35,IF(J1404=35,'Equivalencia BH-BMPT'!$D$36,IF(J1404=36,'Equivalencia BH-BMPT'!$D$37,IF(J1404=37,'Equivalencia BH-BMPT'!$D$38,IF(J1404=38,'Equivalencia BH-BMPT'!#REF!,IF(J1404=39,'Equivalencia BH-BMPT'!$D$40,IF(J1404=40,'Equivalencia BH-BMPT'!$D$41,IF(J1404=41,'Equivalencia BH-BMPT'!$D$42,IF(J1404=42,'Equivalencia BH-BMPT'!$D$43,IF(J1404=43,'Equivalencia BH-BMPT'!$D$44,IF(J1404=44,'Equivalencia BH-BMPT'!$D$45,IF(J1404=45,'Equivalencia BH-BMPT'!$D$46,"No ha seleccionado un número de programa")))))))))))))))))))))))))))))))))))))))))))))</f>
        <v>No ha seleccionado un número de programa</v>
      </c>
      <c r="L1404" s="23"/>
      <c r="M1404" s="18"/>
      <c r="N1404" s="27"/>
      <c r="O1404" s="24"/>
      <c r="P1404" s="90"/>
      <c r="Q1404" s="25"/>
      <c r="R1404" s="25"/>
      <c r="S1404" s="25"/>
      <c r="T1404" s="25">
        <f t="shared" si="37"/>
        <v>0</v>
      </c>
      <c r="U1404" s="25"/>
      <c r="V1404" s="26"/>
      <c r="W1404" s="26"/>
      <c r="X1404" s="26"/>
      <c r="Y1404" s="18"/>
      <c r="Z1404" s="18"/>
      <c r="AA1404" s="42"/>
      <c r="AB1404" s="18"/>
      <c r="AC1404" s="18"/>
      <c r="AD1404" s="18"/>
      <c r="AE1404" s="18"/>
      <c r="AF1404" s="43" t="e">
        <f t="shared" si="38"/>
        <v>#DIV/0!</v>
      </c>
      <c r="AG1404" s="44"/>
      <c r="AH1404" s="44"/>
    </row>
    <row r="1405" spans="1:34" ht="44.25" customHeight="1" thickBot="1" x14ac:dyDescent="0.3">
      <c r="A1405" s="18"/>
      <c r="B1405" s="18"/>
      <c r="C1405" s="3"/>
      <c r="D1405" s="18"/>
      <c r="E1405" s="3" t="str">
        <f>IF(D1405=1,'Tipo '!$B$2,IF(D1405=2,'Tipo '!$B$3,IF(D1405=3,'Tipo '!$B$4,IF(D1405=4,'Tipo '!$B$5,IF(D1405=5,'Tipo '!$B$6,IF(D1405=6,'Tipo '!$B$7,IF(D1405=7,'Tipo '!$B$8,IF(D1405=8,'Tipo '!$B$9,IF(D1405=9,'Tipo '!$B$10,IF(D1405=10,'Tipo '!$B$11,IF(D1405=11,'Tipo '!$B$12,IF(D1405=12,'Tipo '!$B$13,IF(D1405=13,'Tipo '!$B$14,IF(D1405=14,'Tipo '!$B$15,IF(D1405=15,'Tipo '!$B$16,IF(D1405=16,'Tipo '!$B$17,IF(D1405=17,'Tipo '!$B$18,IF(D1405=18,'Tipo '!$B$19,IF(D1405=19,'Tipo '!$B$20,IF(D1405=20,'Tipo '!$B$21,"No ha seleccionado un tipo de contrato válido"))))))))))))))))))))</f>
        <v>No ha seleccionado un tipo de contrato válido</v>
      </c>
      <c r="F1405" s="3"/>
      <c r="G1405" s="3"/>
      <c r="H1405" s="22"/>
      <c r="I1405" s="22"/>
      <c r="J1405" s="8"/>
      <c r="K1405" s="41" t="str">
        <f>IF(J1405=1,'Equivalencia BH-BMPT'!$D$2,IF(J1405=2,'Equivalencia BH-BMPT'!$D$3,IF(J1405=3,'Equivalencia BH-BMPT'!$D$4,IF(J1405=4,'Equivalencia BH-BMPT'!$D$5,IF(J1405=5,'Equivalencia BH-BMPT'!$D$6,IF(J1405=6,'Equivalencia BH-BMPT'!$D$7,IF(J1405=7,'Equivalencia BH-BMPT'!$D$8,IF(J1405=8,'Equivalencia BH-BMPT'!$D$9,IF(J1405=9,'Equivalencia BH-BMPT'!$D$10,IF(J1405=10,'Equivalencia BH-BMPT'!$D$11,IF(J1405=11,'Equivalencia BH-BMPT'!$D$12,IF(J1405=12,'Equivalencia BH-BMPT'!$D$13,IF(J1405=13,'Equivalencia BH-BMPT'!$D$14,IF(J1405=14,'Equivalencia BH-BMPT'!$D$15,IF(J1405=15,'Equivalencia BH-BMPT'!$D$16,IF(J1405=16,'Equivalencia BH-BMPT'!$D$17,IF(J1405=17,'Equivalencia BH-BMPT'!$D$18,IF(J1405=18,'Equivalencia BH-BMPT'!$D$19,IF(J1405=19,'Equivalencia BH-BMPT'!$D$20,IF(J1405=20,'Equivalencia BH-BMPT'!$D$21,IF(J1405=21,'Equivalencia BH-BMPT'!$D$22,IF(J1405=22,'Equivalencia BH-BMPT'!$D$23,IF(J1405=23,'Equivalencia BH-BMPT'!#REF!,IF(J1405=24,'Equivalencia BH-BMPT'!$D$25,IF(J1405=25,'Equivalencia BH-BMPT'!$D$26,IF(J1405=26,'Equivalencia BH-BMPT'!$D$27,IF(J1405=27,'Equivalencia BH-BMPT'!$D$28,IF(J1405=28,'Equivalencia BH-BMPT'!$D$29,IF(J1405=29,'Equivalencia BH-BMPT'!$D$30,IF(J1405=30,'Equivalencia BH-BMPT'!$D$31,IF(J1405=31,'Equivalencia BH-BMPT'!$D$32,IF(J1405=32,'Equivalencia BH-BMPT'!$D$33,IF(J1405=33,'Equivalencia BH-BMPT'!$D$34,IF(J1405=34,'Equivalencia BH-BMPT'!$D$35,IF(J1405=35,'Equivalencia BH-BMPT'!$D$36,IF(J1405=36,'Equivalencia BH-BMPT'!$D$37,IF(J1405=37,'Equivalencia BH-BMPT'!$D$38,IF(J1405=38,'Equivalencia BH-BMPT'!#REF!,IF(J1405=39,'Equivalencia BH-BMPT'!$D$40,IF(J1405=40,'Equivalencia BH-BMPT'!$D$41,IF(J1405=41,'Equivalencia BH-BMPT'!$D$42,IF(J1405=42,'Equivalencia BH-BMPT'!$D$43,IF(J1405=43,'Equivalencia BH-BMPT'!$D$44,IF(J1405=44,'Equivalencia BH-BMPT'!$D$45,IF(J1405=45,'Equivalencia BH-BMPT'!$D$46,"No ha seleccionado un número de programa")))))))))))))))))))))))))))))))))))))))))))))</f>
        <v>No ha seleccionado un número de programa</v>
      </c>
      <c r="L1405" s="23"/>
      <c r="M1405" s="18"/>
      <c r="N1405" s="27"/>
      <c r="O1405" s="24"/>
      <c r="P1405" s="90"/>
      <c r="Q1405" s="25"/>
      <c r="R1405" s="25"/>
      <c r="S1405" s="25"/>
      <c r="T1405" s="25">
        <f t="shared" si="37"/>
        <v>0</v>
      </c>
      <c r="U1405" s="25"/>
      <c r="V1405" s="26"/>
      <c r="W1405" s="26"/>
      <c r="X1405" s="26"/>
      <c r="Y1405" s="18"/>
      <c r="Z1405" s="18"/>
      <c r="AA1405" s="42"/>
      <c r="AB1405" s="18"/>
      <c r="AC1405" s="18"/>
      <c r="AD1405" s="18"/>
      <c r="AE1405" s="18"/>
      <c r="AF1405" s="43" t="e">
        <f t="shared" si="38"/>
        <v>#DIV/0!</v>
      </c>
      <c r="AG1405" s="44"/>
      <c r="AH1405" s="44"/>
    </row>
    <row r="1406" spans="1:34" ht="44.25" customHeight="1" thickBot="1" x14ac:dyDescent="0.3">
      <c r="A1406" s="18"/>
      <c r="B1406" s="18"/>
      <c r="C1406" s="3"/>
      <c r="D1406" s="18"/>
      <c r="E1406" s="3" t="str">
        <f>IF(D1406=1,'Tipo '!$B$2,IF(D1406=2,'Tipo '!$B$3,IF(D1406=3,'Tipo '!$B$4,IF(D1406=4,'Tipo '!$B$5,IF(D1406=5,'Tipo '!$B$6,IF(D1406=6,'Tipo '!$B$7,IF(D1406=7,'Tipo '!$B$8,IF(D1406=8,'Tipo '!$B$9,IF(D1406=9,'Tipo '!$B$10,IF(D1406=10,'Tipo '!$B$11,IF(D1406=11,'Tipo '!$B$12,IF(D1406=12,'Tipo '!$B$13,IF(D1406=13,'Tipo '!$B$14,IF(D1406=14,'Tipo '!$B$15,IF(D1406=15,'Tipo '!$B$16,IF(D1406=16,'Tipo '!$B$17,IF(D1406=17,'Tipo '!$B$18,IF(D1406=18,'Tipo '!$B$19,IF(D1406=19,'Tipo '!$B$20,IF(D1406=20,'Tipo '!$B$21,"No ha seleccionado un tipo de contrato válido"))))))))))))))))))))</f>
        <v>No ha seleccionado un tipo de contrato válido</v>
      </c>
      <c r="F1406" s="3"/>
      <c r="G1406" s="3"/>
      <c r="H1406" s="22"/>
      <c r="I1406" s="22"/>
      <c r="J1406" s="8"/>
      <c r="K1406" s="41" t="str">
        <f>IF(J1406=1,'Equivalencia BH-BMPT'!$D$2,IF(J1406=2,'Equivalencia BH-BMPT'!$D$3,IF(J1406=3,'Equivalencia BH-BMPT'!$D$4,IF(J1406=4,'Equivalencia BH-BMPT'!$D$5,IF(J1406=5,'Equivalencia BH-BMPT'!$D$6,IF(J1406=6,'Equivalencia BH-BMPT'!$D$7,IF(J1406=7,'Equivalencia BH-BMPT'!$D$8,IF(J1406=8,'Equivalencia BH-BMPT'!$D$9,IF(J1406=9,'Equivalencia BH-BMPT'!$D$10,IF(J1406=10,'Equivalencia BH-BMPT'!$D$11,IF(J1406=11,'Equivalencia BH-BMPT'!$D$12,IF(J1406=12,'Equivalencia BH-BMPT'!$D$13,IF(J1406=13,'Equivalencia BH-BMPT'!$D$14,IF(J1406=14,'Equivalencia BH-BMPT'!$D$15,IF(J1406=15,'Equivalencia BH-BMPT'!$D$16,IF(J1406=16,'Equivalencia BH-BMPT'!$D$17,IF(J1406=17,'Equivalencia BH-BMPT'!$D$18,IF(J1406=18,'Equivalencia BH-BMPT'!$D$19,IF(J1406=19,'Equivalencia BH-BMPT'!$D$20,IF(J1406=20,'Equivalencia BH-BMPT'!$D$21,IF(J1406=21,'Equivalencia BH-BMPT'!$D$22,IF(J1406=22,'Equivalencia BH-BMPT'!$D$23,IF(J1406=23,'Equivalencia BH-BMPT'!#REF!,IF(J1406=24,'Equivalencia BH-BMPT'!$D$25,IF(J1406=25,'Equivalencia BH-BMPT'!$D$26,IF(J1406=26,'Equivalencia BH-BMPT'!$D$27,IF(J1406=27,'Equivalencia BH-BMPT'!$D$28,IF(J1406=28,'Equivalencia BH-BMPT'!$D$29,IF(J1406=29,'Equivalencia BH-BMPT'!$D$30,IF(J1406=30,'Equivalencia BH-BMPT'!$D$31,IF(J1406=31,'Equivalencia BH-BMPT'!$D$32,IF(J1406=32,'Equivalencia BH-BMPT'!$D$33,IF(J1406=33,'Equivalencia BH-BMPT'!$D$34,IF(J1406=34,'Equivalencia BH-BMPT'!$D$35,IF(J1406=35,'Equivalencia BH-BMPT'!$D$36,IF(J1406=36,'Equivalencia BH-BMPT'!$D$37,IF(J1406=37,'Equivalencia BH-BMPT'!$D$38,IF(J1406=38,'Equivalencia BH-BMPT'!#REF!,IF(J1406=39,'Equivalencia BH-BMPT'!$D$40,IF(J1406=40,'Equivalencia BH-BMPT'!$D$41,IF(J1406=41,'Equivalencia BH-BMPT'!$D$42,IF(J1406=42,'Equivalencia BH-BMPT'!$D$43,IF(J1406=43,'Equivalencia BH-BMPT'!$D$44,IF(J1406=44,'Equivalencia BH-BMPT'!$D$45,IF(J1406=45,'Equivalencia BH-BMPT'!$D$46,"No ha seleccionado un número de programa")))))))))))))))))))))))))))))))))))))))))))))</f>
        <v>No ha seleccionado un número de programa</v>
      </c>
      <c r="L1406" s="23"/>
      <c r="M1406" s="18"/>
      <c r="N1406" s="27"/>
      <c r="O1406" s="24"/>
      <c r="P1406" s="90"/>
      <c r="Q1406" s="25"/>
      <c r="R1406" s="25"/>
      <c r="S1406" s="25"/>
      <c r="T1406" s="25">
        <f t="shared" si="37"/>
        <v>0</v>
      </c>
      <c r="U1406" s="25"/>
      <c r="V1406" s="26"/>
      <c r="W1406" s="26"/>
      <c r="X1406" s="26"/>
      <c r="Y1406" s="18"/>
      <c r="Z1406" s="18"/>
      <c r="AA1406" s="42"/>
      <c r="AB1406" s="18"/>
      <c r="AC1406" s="18"/>
      <c r="AD1406" s="18"/>
      <c r="AE1406" s="18"/>
      <c r="AF1406" s="43" t="e">
        <f t="shared" si="38"/>
        <v>#DIV/0!</v>
      </c>
      <c r="AG1406" s="44"/>
      <c r="AH1406" s="44"/>
    </row>
    <row r="1407" spans="1:34" ht="44.25" customHeight="1" thickBot="1" x14ac:dyDescent="0.3">
      <c r="A1407" s="18"/>
      <c r="B1407" s="18"/>
      <c r="C1407" s="3"/>
      <c r="D1407" s="18"/>
      <c r="E1407" s="3" t="str">
        <f>IF(D1407=1,'Tipo '!$B$2,IF(D1407=2,'Tipo '!$B$3,IF(D1407=3,'Tipo '!$B$4,IF(D1407=4,'Tipo '!$B$5,IF(D1407=5,'Tipo '!$B$6,IF(D1407=6,'Tipo '!$B$7,IF(D1407=7,'Tipo '!$B$8,IF(D1407=8,'Tipo '!$B$9,IF(D1407=9,'Tipo '!$B$10,IF(D1407=10,'Tipo '!$B$11,IF(D1407=11,'Tipo '!$B$12,IF(D1407=12,'Tipo '!$B$13,IF(D1407=13,'Tipo '!$B$14,IF(D1407=14,'Tipo '!$B$15,IF(D1407=15,'Tipo '!$B$16,IF(D1407=16,'Tipo '!$B$17,IF(D1407=17,'Tipo '!$B$18,IF(D1407=18,'Tipo '!$B$19,IF(D1407=19,'Tipo '!$B$20,IF(D1407=20,'Tipo '!$B$21,"No ha seleccionado un tipo de contrato válido"))))))))))))))))))))</f>
        <v>No ha seleccionado un tipo de contrato válido</v>
      </c>
      <c r="F1407" s="3"/>
      <c r="G1407" s="3"/>
      <c r="H1407" s="22"/>
      <c r="I1407" s="22"/>
      <c r="J1407" s="8"/>
      <c r="K1407" s="41" t="str">
        <f>IF(J1407=1,'Equivalencia BH-BMPT'!$D$2,IF(J1407=2,'Equivalencia BH-BMPT'!$D$3,IF(J1407=3,'Equivalencia BH-BMPT'!$D$4,IF(J1407=4,'Equivalencia BH-BMPT'!$D$5,IF(J1407=5,'Equivalencia BH-BMPT'!$D$6,IF(J1407=6,'Equivalencia BH-BMPT'!$D$7,IF(J1407=7,'Equivalencia BH-BMPT'!$D$8,IF(J1407=8,'Equivalencia BH-BMPT'!$D$9,IF(J1407=9,'Equivalencia BH-BMPT'!$D$10,IF(J1407=10,'Equivalencia BH-BMPT'!$D$11,IF(J1407=11,'Equivalencia BH-BMPT'!$D$12,IF(J1407=12,'Equivalencia BH-BMPT'!$D$13,IF(J1407=13,'Equivalencia BH-BMPT'!$D$14,IF(J1407=14,'Equivalencia BH-BMPT'!$D$15,IF(J1407=15,'Equivalencia BH-BMPT'!$D$16,IF(J1407=16,'Equivalencia BH-BMPT'!$D$17,IF(J1407=17,'Equivalencia BH-BMPT'!$D$18,IF(J1407=18,'Equivalencia BH-BMPT'!$D$19,IF(J1407=19,'Equivalencia BH-BMPT'!$D$20,IF(J1407=20,'Equivalencia BH-BMPT'!$D$21,IF(J1407=21,'Equivalencia BH-BMPT'!$D$22,IF(J1407=22,'Equivalencia BH-BMPT'!$D$23,IF(J1407=23,'Equivalencia BH-BMPT'!#REF!,IF(J1407=24,'Equivalencia BH-BMPT'!$D$25,IF(J1407=25,'Equivalencia BH-BMPT'!$D$26,IF(J1407=26,'Equivalencia BH-BMPT'!$D$27,IF(J1407=27,'Equivalencia BH-BMPT'!$D$28,IF(J1407=28,'Equivalencia BH-BMPT'!$D$29,IF(J1407=29,'Equivalencia BH-BMPT'!$D$30,IF(J1407=30,'Equivalencia BH-BMPT'!$D$31,IF(J1407=31,'Equivalencia BH-BMPT'!$D$32,IF(J1407=32,'Equivalencia BH-BMPT'!$D$33,IF(J1407=33,'Equivalencia BH-BMPT'!$D$34,IF(J1407=34,'Equivalencia BH-BMPT'!$D$35,IF(J1407=35,'Equivalencia BH-BMPT'!$D$36,IF(J1407=36,'Equivalencia BH-BMPT'!$D$37,IF(J1407=37,'Equivalencia BH-BMPT'!$D$38,IF(J1407=38,'Equivalencia BH-BMPT'!#REF!,IF(J1407=39,'Equivalencia BH-BMPT'!$D$40,IF(J1407=40,'Equivalencia BH-BMPT'!$D$41,IF(J1407=41,'Equivalencia BH-BMPT'!$D$42,IF(J1407=42,'Equivalencia BH-BMPT'!$D$43,IF(J1407=43,'Equivalencia BH-BMPT'!$D$44,IF(J1407=44,'Equivalencia BH-BMPT'!$D$45,IF(J1407=45,'Equivalencia BH-BMPT'!$D$46,"No ha seleccionado un número de programa")))))))))))))))))))))))))))))))))))))))))))))</f>
        <v>No ha seleccionado un número de programa</v>
      </c>
      <c r="L1407" s="23"/>
      <c r="M1407" s="18"/>
      <c r="N1407" s="27"/>
      <c r="O1407" s="24"/>
      <c r="P1407" s="90"/>
      <c r="Q1407" s="25"/>
      <c r="R1407" s="25"/>
      <c r="S1407" s="25"/>
      <c r="T1407" s="25">
        <f t="shared" si="37"/>
        <v>0</v>
      </c>
      <c r="U1407" s="25"/>
      <c r="V1407" s="26"/>
      <c r="W1407" s="26"/>
      <c r="X1407" s="26"/>
      <c r="Y1407" s="18"/>
      <c r="Z1407" s="18"/>
      <c r="AA1407" s="42"/>
      <c r="AB1407" s="18"/>
      <c r="AC1407" s="18"/>
      <c r="AD1407" s="18"/>
      <c r="AE1407" s="18"/>
      <c r="AF1407" s="43" t="e">
        <f t="shared" si="38"/>
        <v>#DIV/0!</v>
      </c>
      <c r="AG1407" s="44"/>
      <c r="AH1407" s="44"/>
    </row>
    <row r="1408" spans="1:34" ht="44.25" customHeight="1" thickBot="1" x14ac:dyDescent="0.3">
      <c r="A1408" s="18"/>
      <c r="B1408" s="18"/>
      <c r="C1408" s="3"/>
      <c r="D1408" s="18"/>
      <c r="E1408" s="3" t="str">
        <f>IF(D1408=1,'Tipo '!$B$2,IF(D1408=2,'Tipo '!$B$3,IF(D1408=3,'Tipo '!$B$4,IF(D1408=4,'Tipo '!$B$5,IF(D1408=5,'Tipo '!$B$6,IF(D1408=6,'Tipo '!$B$7,IF(D1408=7,'Tipo '!$B$8,IF(D1408=8,'Tipo '!$B$9,IF(D1408=9,'Tipo '!$B$10,IF(D1408=10,'Tipo '!$B$11,IF(D1408=11,'Tipo '!$B$12,IF(D1408=12,'Tipo '!$B$13,IF(D1408=13,'Tipo '!$B$14,IF(D1408=14,'Tipo '!$B$15,IF(D1408=15,'Tipo '!$B$16,IF(D1408=16,'Tipo '!$B$17,IF(D1408=17,'Tipo '!$B$18,IF(D1408=18,'Tipo '!$B$19,IF(D1408=19,'Tipo '!$B$20,IF(D1408=20,'Tipo '!$B$21,"No ha seleccionado un tipo de contrato válido"))))))))))))))))))))</f>
        <v>No ha seleccionado un tipo de contrato válido</v>
      </c>
      <c r="F1408" s="3"/>
      <c r="G1408" s="3"/>
      <c r="H1408" s="22"/>
      <c r="I1408" s="22"/>
      <c r="J1408" s="8"/>
      <c r="K1408" s="41" t="str">
        <f>IF(J1408=1,'Equivalencia BH-BMPT'!$D$2,IF(J1408=2,'Equivalencia BH-BMPT'!$D$3,IF(J1408=3,'Equivalencia BH-BMPT'!$D$4,IF(J1408=4,'Equivalencia BH-BMPT'!$D$5,IF(J1408=5,'Equivalencia BH-BMPT'!$D$6,IF(J1408=6,'Equivalencia BH-BMPT'!$D$7,IF(J1408=7,'Equivalencia BH-BMPT'!$D$8,IF(J1408=8,'Equivalencia BH-BMPT'!$D$9,IF(J1408=9,'Equivalencia BH-BMPT'!$D$10,IF(J1408=10,'Equivalencia BH-BMPT'!$D$11,IF(J1408=11,'Equivalencia BH-BMPT'!$D$12,IF(J1408=12,'Equivalencia BH-BMPT'!$D$13,IF(J1408=13,'Equivalencia BH-BMPT'!$D$14,IF(J1408=14,'Equivalencia BH-BMPT'!$D$15,IF(J1408=15,'Equivalencia BH-BMPT'!$D$16,IF(J1408=16,'Equivalencia BH-BMPT'!$D$17,IF(J1408=17,'Equivalencia BH-BMPT'!$D$18,IF(J1408=18,'Equivalencia BH-BMPT'!$D$19,IF(J1408=19,'Equivalencia BH-BMPT'!$D$20,IF(J1408=20,'Equivalencia BH-BMPT'!$D$21,IF(J1408=21,'Equivalencia BH-BMPT'!$D$22,IF(J1408=22,'Equivalencia BH-BMPT'!$D$23,IF(J1408=23,'Equivalencia BH-BMPT'!#REF!,IF(J1408=24,'Equivalencia BH-BMPT'!$D$25,IF(J1408=25,'Equivalencia BH-BMPT'!$D$26,IF(J1408=26,'Equivalencia BH-BMPT'!$D$27,IF(J1408=27,'Equivalencia BH-BMPT'!$D$28,IF(J1408=28,'Equivalencia BH-BMPT'!$D$29,IF(J1408=29,'Equivalencia BH-BMPT'!$D$30,IF(J1408=30,'Equivalencia BH-BMPT'!$D$31,IF(J1408=31,'Equivalencia BH-BMPT'!$D$32,IF(J1408=32,'Equivalencia BH-BMPT'!$D$33,IF(J1408=33,'Equivalencia BH-BMPT'!$D$34,IF(J1408=34,'Equivalencia BH-BMPT'!$D$35,IF(J1408=35,'Equivalencia BH-BMPT'!$D$36,IF(J1408=36,'Equivalencia BH-BMPT'!$D$37,IF(J1408=37,'Equivalencia BH-BMPT'!$D$38,IF(J1408=38,'Equivalencia BH-BMPT'!#REF!,IF(J1408=39,'Equivalencia BH-BMPT'!$D$40,IF(J1408=40,'Equivalencia BH-BMPT'!$D$41,IF(J1408=41,'Equivalencia BH-BMPT'!$D$42,IF(J1408=42,'Equivalencia BH-BMPT'!$D$43,IF(J1408=43,'Equivalencia BH-BMPT'!$D$44,IF(J1408=44,'Equivalencia BH-BMPT'!$D$45,IF(J1408=45,'Equivalencia BH-BMPT'!$D$46,"No ha seleccionado un número de programa")))))))))))))))))))))))))))))))))))))))))))))</f>
        <v>No ha seleccionado un número de programa</v>
      </c>
      <c r="L1408" s="23"/>
      <c r="M1408" s="18"/>
      <c r="N1408" s="27"/>
      <c r="O1408" s="24"/>
      <c r="P1408" s="90"/>
      <c r="Q1408" s="25"/>
      <c r="R1408" s="25"/>
      <c r="S1408" s="25"/>
      <c r="T1408" s="25">
        <f t="shared" si="37"/>
        <v>0</v>
      </c>
      <c r="U1408" s="25"/>
      <c r="V1408" s="26"/>
      <c r="W1408" s="26"/>
      <c r="X1408" s="26"/>
      <c r="Y1408" s="18"/>
      <c r="Z1408" s="18"/>
      <c r="AA1408" s="42"/>
      <c r="AB1408" s="18"/>
      <c r="AC1408" s="18"/>
      <c r="AD1408" s="18"/>
      <c r="AE1408" s="18"/>
      <c r="AF1408" s="43" t="e">
        <f t="shared" si="38"/>
        <v>#DIV/0!</v>
      </c>
      <c r="AG1408" s="44"/>
      <c r="AH1408" s="44"/>
    </row>
    <row r="1409" spans="1:34" ht="44.25" customHeight="1" thickBot="1" x14ac:dyDescent="0.3">
      <c r="A1409" s="18"/>
      <c r="B1409" s="18"/>
      <c r="C1409" s="3"/>
      <c r="D1409" s="18"/>
      <c r="E1409" s="3" t="str">
        <f>IF(D1409=1,'Tipo '!$B$2,IF(D1409=2,'Tipo '!$B$3,IF(D1409=3,'Tipo '!$B$4,IF(D1409=4,'Tipo '!$B$5,IF(D1409=5,'Tipo '!$B$6,IF(D1409=6,'Tipo '!$B$7,IF(D1409=7,'Tipo '!$B$8,IF(D1409=8,'Tipo '!$B$9,IF(D1409=9,'Tipo '!$B$10,IF(D1409=10,'Tipo '!$B$11,IF(D1409=11,'Tipo '!$B$12,IF(D1409=12,'Tipo '!$B$13,IF(D1409=13,'Tipo '!$B$14,IF(D1409=14,'Tipo '!$B$15,IF(D1409=15,'Tipo '!$B$16,IF(D1409=16,'Tipo '!$B$17,IF(D1409=17,'Tipo '!$B$18,IF(D1409=18,'Tipo '!$B$19,IF(D1409=19,'Tipo '!$B$20,IF(D1409=20,'Tipo '!$B$21,"No ha seleccionado un tipo de contrato válido"))))))))))))))))))))</f>
        <v>No ha seleccionado un tipo de contrato válido</v>
      </c>
      <c r="F1409" s="3"/>
      <c r="G1409" s="3"/>
      <c r="H1409" s="22"/>
      <c r="I1409" s="22"/>
      <c r="J1409" s="8"/>
      <c r="K1409" s="41" t="str">
        <f>IF(J1409=1,'Equivalencia BH-BMPT'!$D$2,IF(J1409=2,'Equivalencia BH-BMPT'!$D$3,IF(J1409=3,'Equivalencia BH-BMPT'!$D$4,IF(J1409=4,'Equivalencia BH-BMPT'!$D$5,IF(J1409=5,'Equivalencia BH-BMPT'!$D$6,IF(J1409=6,'Equivalencia BH-BMPT'!$D$7,IF(J1409=7,'Equivalencia BH-BMPT'!$D$8,IF(J1409=8,'Equivalencia BH-BMPT'!$D$9,IF(J1409=9,'Equivalencia BH-BMPT'!$D$10,IF(J1409=10,'Equivalencia BH-BMPT'!$D$11,IF(J1409=11,'Equivalencia BH-BMPT'!$D$12,IF(J1409=12,'Equivalencia BH-BMPT'!$D$13,IF(J1409=13,'Equivalencia BH-BMPT'!$D$14,IF(J1409=14,'Equivalencia BH-BMPT'!$D$15,IF(J1409=15,'Equivalencia BH-BMPT'!$D$16,IF(J1409=16,'Equivalencia BH-BMPT'!$D$17,IF(J1409=17,'Equivalencia BH-BMPT'!$D$18,IF(J1409=18,'Equivalencia BH-BMPT'!$D$19,IF(J1409=19,'Equivalencia BH-BMPT'!$D$20,IF(J1409=20,'Equivalencia BH-BMPT'!$D$21,IF(J1409=21,'Equivalencia BH-BMPT'!$D$22,IF(J1409=22,'Equivalencia BH-BMPT'!$D$23,IF(J1409=23,'Equivalencia BH-BMPT'!#REF!,IF(J1409=24,'Equivalencia BH-BMPT'!$D$25,IF(J1409=25,'Equivalencia BH-BMPT'!$D$26,IF(J1409=26,'Equivalencia BH-BMPT'!$D$27,IF(J1409=27,'Equivalencia BH-BMPT'!$D$28,IF(J1409=28,'Equivalencia BH-BMPT'!$D$29,IF(J1409=29,'Equivalencia BH-BMPT'!$D$30,IF(J1409=30,'Equivalencia BH-BMPT'!$D$31,IF(J1409=31,'Equivalencia BH-BMPT'!$D$32,IF(J1409=32,'Equivalencia BH-BMPT'!$D$33,IF(J1409=33,'Equivalencia BH-BMPT'!$D$34,IF(J1409=34,'Equivalencia BH-BMPT'!$D$35,IF(J1409=35,'Equivalencia BH-BMPT'!$D$36,IF(J1409=36,'Equivalencia BH-BMPT'!$D$37,IF(J1409=37,'Equivalencia BH-BMPT'!$D$38,IF(J1409=38,'Equivalencia BH-BMPT'!#REF!,IF(J1409=39,'Equivalencia BH-BMPT'!$D$40,IF(J1409=40,'Equivalencia BH-BMPT'!$D$41,IF(J1409=41,'Equivalencia BH-BMPT'!$D$42,IF(J1409=42,'Equivalencia BH-BMPT'!$D$43,IF(J1409=43,'Equivalencia BH-BMPT'!$D$44,IF(J1409=44,'Equivalencia BH-BMPT'!$D$45,IF(J1409=45,'Equivalencia BH-BMPT'!$D$46,"No ha seleccionado un número de programa")))))))))))))))))))))))))))))))))))))))))))))</f>
        <v>No ha seleccionado un número de programa</v>
      </c>
      <c r="L1409" s="23"/>
      <c r="M1409" s="18"/>
      <c r="N1409" s="27"/>
      <c r="O1409" s="24"/>
      <c r="P1409" s="90"/>
      <c r="Q1409" s="25"/>
      <c r="R1409" s="25"/>
      <c r="S1409" s="25"/>
      <c r="T1409" s="25">
        <f t="shared" ref="T1409:T1466" si="39">O1409+Q1409+S1409</f>
        <v>0</v>
      </c>
      <c r="U1409" s="25"/>
      <c r="V1409" s="26"/>
      <c r="W1409" s="26"/>
      <c r="X1409" s="26"/>
      <c r="Y1409" s="18"/>
      <c r="Z1409" s="18"/>
      <c r="AA1409" s="42"/>
      <c r="AB1409" s="18"/>
      <c r="AC1409" s="18"/>
      <c r="AD1409" s="18"/>
      <c r="AE1409" s="18"/>
      <c r="AF1409" s="43" t="e">
        <f t="shared" ref="AF1409:AF1466" si="40">SUM(U1409/T1409)</f>
        <v>#DIV/0!</v>
      </c>
      <c r="AG1409" s="44"/>
      <c r="AH1409" s="44"/>
    </row>
    <row r="1410" spans="1:34" ht="44.25" customHeight="1" thickBot="1" x14ac:dyDescent="0.3">
      <c r="A1410" s="18"/>
      <c r="B1410" s="18"/>
      <c r="C1410" s="3"/>
      <c r="D1410" s="18"/>
      <c r="E1410" s="3" t="str">
        <f>IF(D1410=1,'Tipo '!$B$2,IF(D1410=2,'Tipo '!$B$3,IF(D1410=3,'Tipo '!$B$4,IF(D1410=4,'Tipo '!$B$5,IF(D1410=5,'Tipo '!$B$6,IF(D1410=6,'Tipo '!$B$7,IF(D1410=7,'Tipo '!$B$8,IF(D1410=8,'Tipo '!$B$9,IF(D1410=9,'Tipo '!$B$10,IF(D1410=10,'Tipo '!$B$11,IF(D1410=11,'Tipo '!$B$12,IF(D1410=12,'Tipo '!$B$13,IF(D1410=13,'Tipo '!$B$14,IF(D1410=14,'Tipo '!$B$15,IF(D1410=15,'Tipo '!$B$16,IF(D1410=16,'Tipo '!$B$17,IF(D1410=17,'Tipo '!$B$18,IF(D1410=18,'Tipo '!$B$19,IF(D1410=19,'Tipo '!$B$20,IF(D1410=20,'Tipo '!$B$21,"No ha seleccionado un tipo de contrato válido"))))))))))))))))))))</f>
        <v>No ha seleccionado un tipo de contrato válido</v>
      </c>
      <c r="F1410" s="3"/>
      <c r="G1410" s="3"/>
      <c r="H1410" s="22"/>
      <c r="I1410" s="22"/>
      <c r="J1410" s="8"/>
      <c r="K1410" s="41" t="str">
        <f>IF(J1410=1,'Equivalencia BH-BMPT'!$D$2,IF(J1410=2,'Equivalencia BH-BMPT'!$D$3,IF(J1410=3,'Equivalencia BH-BMPT'!$D$4,IF(J1410=4,'Equivalencia BH-BMPT'!$D$5,IF(J1410=5,'Equivalencia BH-BMPT'!$D$6,IF(J1410=6,'Equivalencia BH-BMPT'!$D$7,IF(J1410=7,'Equivalencia BH-BMPT'!$D$8,IF(J1410=8,'Equivalencia BH-BMPT'!$D$9,IF(J1410=9,'Equivalencia BH-BMPT'!$D$10,IF(J1410=10,'Equivalencia BH-BMPT'!$D$11,IF(J1410=11,'Equivalencia BH-BMPT'!$D$12,IF(J1410=12,'Equivalencia BH-BMPT'!$D$13,IF(J1410=13,'Equivalencia BH-BMPT'!$D$14,IF(J1410=14,'Equivalencia BH-BMPT'!$D$15,IF(J1410=15,'Equivalencia BH-BMPT'!$D$16,IF(J1410=16,'Equivalencia BH-BMPT'!$D$17,IF(J1410=17,'Equivalencia BH-BMPT'!$D$18,IF(J1410=18,'Equivalencia BH-BMPT'!$D$19,IF(J1410=19,'Equivalencia BH-BMPT'!$D$20,IF(J1410=20,'Equivalencia BH-BMPT'!$D$21,IF(J1410=21,'Equivalencia BH-BMPT'!$D$22,IF(J1410=22,'Equivalencia BH-BMPT'!$D$23,IF(J1410=23,'Equivalencia BH-BMPT'!#REF!,IF(J1410=24,'Equivalencia BH-BMPT'!$D$25,IF(J1410=25,'Equivalencia BH-BMPT'!$D$26,IF(J1410=26,'Equivalencia BH-BMPT'!$D$27,IF(J1410=27,'Equivalencia BH-BMPT'!$D$28,IF(J1410=28,'Equivalencia BH-BMPT'!$D$29,IF(J1410=29,'Equivalencia BH-BMPT'!$D$30,IF(J1410=30,'Equivalencia BH-BMPT'!$D$31,IF(J1410=31,'Equivalencia BH-BMPT'!$D$32,IF(J1410=32,'Equivalencia BH-BMPT'!$D$33,IF(J1410=33,'Equivalencia BH-BMPT'!$D$34,IF(J1410=34,'Equivalencia BH-BMPT'!$D$35,IF(J1410=35,'Equivalencia BH-BMPT'!$D$36,IF(J1410=36,'Equivalencia BH-BMPT'!$D$37,IF(J1410=37,'Equivalencia BH-BMPT'!$D$38,IF(J1410=38,'Equivalencia BH-BMPT'!#REF!,IF(J1410=39,'Equivalencia BH-BMPT'!$D$40,IF(J1410=40,'Equivalencia BH-BMPT'!$D$41,IF(J1410=41,'Equivalencia BH-BMPT'!$D$42,IF(J1410=42,'Equivalencia BH-BMPT'!$D$43,IF(J1410=43,'Equivalencia BH-BMPT'!$D$44,IF(J1410=44,'Equivalencia BH-BMPT'!$D$45,IF(J1410=45,'Equivalencia BH-BMPT'!$D$46,"No ha seleccionado un número de programa")))))))))))))))))))))))))))))))))))))))))))))</f>
        <v>No ha seleccionado un número de programa</v>
      </c>
      <c r="L1410" s="23"/>
      <c r="M1410" s="18"/>
      <c r="N1410" s="27"/>
      <c r="O1410" s="24"/>
      <c r="P1410" s="90"/>
      <c r="Q1410" s="25"/>
      <c r="R1410" s="25"/>
      <c r="S1410" s="25"/>
      <c r="T1410" s="25">
        <f t="shared" si="39"/>
        <v>0</v>
      </c>
      <c r="U1410" s="25"/>
      <c r="V1410" s="26"/>
      <c r="W1410" s="26"/>
      <c r="X1410" s="26"/>
      <c r="Y1410" s="18"/>
      <c r="Z1410" s="18"/>
      <c r="AA1410" s="42"/>
      <c r="AB1410" s="18"/>
      <c r="AC1410" s="18"/>
      <c r="AD1410" s="18"/>
      <c r="AE1410" s="18"/>
      <c r="AF1410" s="43" t="e">
        <f t="shared" si="40"/>
        <v>#DIV/0!</v>
      </c>
      <c r="AG1410" s="44"/>
      <c r="AH1410" s="44"/>
    </row>
    <row r="1411" spans="1:34" ht="44.25" customHeight="1" thickBot="1" x14ac:dyDescent="0.3">
      <c r="A1411" s="18"/>
      <c r="B1411" s="18"/>
      <c r="C1411" s="3"/>
      <c r="D1411" s="18"/>
      <c r="E1411" s="3" t="str">
        <f>IF(D1411=1,'Tipo '!$B$2,IF(D1411=2,'Tipo '!$B$3,IF(D1411=3,'Tipo '!$B$4,IF(D1411=4,'Tipo '!$B$5,IF(D1411=5,'Tipo '!$B$6,IF(D1411=6,'Tipo '!$B$7,IF(D1411=7,'Tipo '!$B$8,IF(D1411=8,'Tipo '!$B$9,IF(D1411=9,'Tipo '!$B$10,IF(D1411=10,'Tipo '!$B$11,IF(D1411=11,'Tipo '!$B$12,IF(D1411=12,'Tipo '!$B$13,IF(D1411=13,'Tipo '!$B$14,IF(D1411=14,'Tipo '!$B$15,IF(D1411=15,'Tipo '!$B$16,IF(D1411=16,'Tipo '!$B$17,IF(D1411=17,'Tipo '!$B$18,IF(D1411=18,'Tipo '!$B$19,IF(D1411=19,'Tipo '!$B$20,IF(D1411=20,'Tipo '!$B$21,"No ha seleccionado un tipo de contrato válido"))))))))))))))))))))</f>
        <v>No ha seleccionado un tipo de contrato válido</v>
      </c>
      <c r="F1411" s="3"/>
      <c r="G1411" s="3"/>
      <c r="H1411" s="22"/>
      <c r="I1411" s="22"/>
      <c r="J1411" s="8"/>
      <c r="K1411" s="41" t="str">
        <f>IF(J1411=1,'Equivalencia BH-BMPT'!$D$2,IF(J1411=2,'Equivalencia BH-BMPT'!$D$3,IF(J1411=3,'Equivalencia BH-BMPT'!$D$4,IF(J1411=4,'Equivalencia BH-BMPT'!$D$5,IF(J1411=5,'Equivalencia BH-BMPT'!$D$6,IF(J1411=6,'Equivalencia BH-BMPT'!$D$7,IF(J1411=7,'Equivalencia BH-BMPT'!$D$8,IF(J1411=8,'Equivalencia BH-BMPT'!$D$9,IF(J1411=9,'Equivalencia BH-BMPT'!$D$10,IF(J1411=10,'Equivalencia BH-BMPT'!$D$11,IF(J1411=11,'Equivalencia BH-BMPT'!$D$12,IF(J1411=12,'Equivalencia BH-BMPT'!$D$13,IF(J1411=13,'Equivalencia BH-BMPT'!$D$14,IF(J1411=14,'Equivalencia BH-BMPT'!$D$15,IF(J1411=15,'Equivalencia BH-BMPT'!$D$16,IF(J1411=16,'Equivalencia BH-BMPT'!$D$17,IF(J1411=17,'Equivalencia BH-BMPT'!$D$18,IF(J1411=18,'Equivalencia BH-BMPT'!$D$19,IF(J1411=19,'Equivalencia BH-BMPT'!$D$20,IF(J1411=20,'Equivalencia BH-BMPT'!$D$21,IF(J1411=21,'Equivalencia BH-BMPT'!$D$22,IF(J1411=22,'Equivalencia BH-BMPT'!$D$23,IF(J1411=23,'Equivalencia BH-BMPT'!#REF!,IF(J1411=24,'Equivalencia BH-BMPT'!$D$25,IF(J1411=25,'Equivalencia BH-BMPT'!$D$26,IF(J1411=26,'Equivalencia BH-BMPT'!$D$27,IF(J1411=27,'Equivalencia BH-BMPT'!$D$28,IF(J1411=28,'Equivalencia BH-BMPT'!$D$29,IF(J1411=29,'Equivalencia BH-BMPT'!$D$30,IF(J1411=30,'Equivalencia BH-BMPT'!$D$31,IF(J1411=31,'Equivalencia BH-BMPT'!$D$32,IF(J1411=32,'Equivalencia BH-BMPT'!$D$33,IF(J1411=33,'Equivalencia BH-BMPT'!$D$34,IF(J1411=34,'Equivalencia BH-BMPT'!$D$35,IF(J1411=35,'Equivalencia BH-BMPT'!$D$36,IF(J1411=36,'Equivalencia BH-BMPT'!$D$37,IF(J1411=37,'Equivalencia BH-BMPT'!$D$38,IF(J1411=38,'Equivalencia BH-BMPT'!#REF!,IF(J1411=39,'Equivalencia BH-BMPT'!$D$40,IF(J1411=40,'Equivalencia BH-BMPT'!$D$41,IF(J1411=41,'Equivalencia BH-BMPT'!$D$42,IF(J1411=42,'Equivalencia BH-BMPT'!$D$43,IF(J1411=43,'Equivalencia BH-BMPT'!$D$44,IF(J1411=44,'Equivalencia BH-BMPT'!$D$45,IF(J1411=45,'Equivalencia BH-BMPT'!$D$46,"No ha seleccionado un número de programa")))))))))))))))))))))))))))))))))))))))))))))</f>
        <v>No ha seleccionado un número de programa</v>
      </c>
      <c r="L1411" s="23"/>
      <c r="M1411" s="18"/>
      <c r="N1411" s="27"/>
      <c r="O1411" s="24"/>
      <c r="P1411" s="90"/>
      <c r="Q1411" s="25"/>
      <c r="R1411" s="25"/>
      <c r="S1411" s="25"/>
      <c r="T1411" s="25">
        <f t="shared" si="39"/>
        <v>0</v>
      </c>
      <c r="U1411" s="25"/>
      <c r="V1411" s="26"/>
      <c r="W1411" s="26"/>
      <c r="X1411" s="26"/>
      <c r="Y1411" s="18"/>
      <c r="Z1411" s="18"/>
      <c r="AA1411" s="42"/>
      <c r="AB1411" s="18"/>
      <c r="AC1411" s="18"/>
      <c r="AD1411" s="18"/>
      <c r="AE1411" s="18"/>
      <c r="AF1411" s="43" t="e">
        <f t="shared" si="40"/>
        <v>#DIV/0!</v>
      </c>
      <c r="AG1411" s="44"/>
      <c r="AH1411" s="44"/>
    </row>
    <row r="1412" spans="1:34" ht="44.25" customHeight="1" thickBot="1" x14ac:dyDescent="0.3">
      <c r="A1412" s="18"/>
      <c r="B1412" s="18"/>
      <c r="C1412" s="3"/>
      <c r="D1412" s="18"/>
      <c r="E1412" s="3" t="str">
        <f>IF(D1412=1,'Tipo '!$B$2,IF(D1412=2,'Tipo '!$B$3,IF(D1412=3,'Tipo '!$B$4,IF(D1412=4,'Tipo '!$B$5,IF(D1412=5,'Tipo '!$B$6,IF(D1412=6,'Tipo '!$B$7,IF(D1412=7,'Tipo '!$B$8,IF(D1412=8,'Tipo '!$B$9,IF(D1412=9,'Tipo '!$B$10,IF(D1412=10,'Tipo '!$B$11,IF(D1412=11,'Tipo '!$B$12,IF(D1412=12,'Tipo '!$B$13,IF(D1412=13,'Tipo '!$B$14,IF(D1412=14,'Tipo '!$B$15,IF(D1412=15,'Tipo '!$B$16,IF(D1412=16,'Tipo '!$B$17,IF(D1412=17,'Tipo '!$B$18,IF(D1412=18,'Tipo '!$B$19,IF(D1412=19,'Tipo '!$B$20,IF(D1412=20,'Tipo '!$B$21,"No ha seleccionado un tipo de contrato válido"))))))))))))))))))))</f>
        <v>No ha seleccionado un tipo de contrato válido</v>
      </c>
      <c r="F1412" s="3"/>
      <c r="G1412" s="3"/>
      <c r="H1412" s="22"/>
      <c r="I1412" s="22"/>
      <c r="J1412" s="8"/>
      <c r="K1412" s="41" t="str">
        <f>IF(J1412=1,'Equivalencia BH-BMPT'!$D$2,IF(J1412=2,'Equivalencia BH-BMPT'!$D$3,IF(J1412=3,'Equivalencia BH-BMPT'!$D$4,IF(J1412=4,'Equivalencia BH-BMPT'!$D$5,IF(J1412=5,'Equivalencia BH-BMPT'!$D$6,IF(J1412=6,'Equivalencia BH-BMPT'!$D$7,IF(J1412=7,'Equivalencia BH-BMPT'!$D$8,IF(J1412=8,'Equivalencia BH-BMPT'!$D$9,IF(J1412=9,'Equivalencia BH-BMPT'!$D$10,IF(J1412=10,'Equivalencia BH-BMPT'!$D$11,IF(J1412=11,'Equivalencia BH-BMPT'!$D$12,IF(J1412=12,'Equivalencia BH-BMPT'!$D$13,IF(J1412=13,'Equivalencia BH-BMPT'!$D$14,IF(J1412=14,'Equivalencia BH-BMPT'!$D$15,IF(J1412=15,'Equivalencia BH-BMPT'!$D$16,IF(J1412=16,'Equivalencia BH-BMPT'!$D$17,IF(J1412=17,'Equivalencia BH-BMPT'!$D$18,IF(J1412=18,'Equivalencia BH-BMPT'!$D$19,IF(J1412=19,'Equivalencia BH-BMPT'!$D$20,IF(J1412=20,'Equivalencia BH-BMPT'!$D$21,IF(J1412=21,'Equivalencia BH-BMPT'!$D$22,IF(J1412=22,'Equivalencia BH-BMPT'!$D$23,IF(J1412=23,'Equivalencia BH-BMPT'!#REF!,IF(J1412=24,'Equivalencia BH-BMPT'!$D$25,IF(J1412=25,'Equivalencia BH-BMPT'!$D$26,IF(J1412=26,'Equivalencia BH-BMPT'!$D$27,IF(J1412=27,'Equivalencia BH-BMPT'!$D$28,IF(J1412=28,'Equivalencia BH-BMPT'!$D$29,IF(J1412=29,'Equivalencia BH-BMPT'!$D$30,IF(J1412=30,'Equivalencia BH-BMPT'!$D$31,IF(J1412=31,'Equivalencia BH-BMPT'!$D$32,IF(J1412=32,'Equivalencia BH-BMPT'!$D$33,IF(J1412=33,'Equivalencia BH-BMPT'!$D$34,IF(J1412=34,'Equivalencia BH-BMPT'!$D$35,IF(J1412=35,'Equivalencia BH-BMPT'!$D$36,IF(J1412=36,'Equivalencia BH-BMPT'!$D$37,IF(J1412=37,'Equivalencia BH-BMPT'!$D$38,IF(J1412=38,'Equivalencia BH-BMPT'!#REF!,IF(J1412=39,'Equivalencia BH-BMPT'!$D$40,IF(J1412=40,'Equivalencia BH-BMPT'!$D$41,IF(J1412=41,'Equivalencia BH-BMPT'!$D$42,IF(J1412=42,'Equivalencia BH-BMPT'!$D$43,IF(J1412=43,'Equivalencia BH-BMPT'!$D$44,IF(J1412=44,'Equivalencia BH-BMPT'!$D$45,IF(J1412=45,'Equivalencia BH-BMPT'!$D$46,"No ha seleccionado un número de programa")))))))))))))))))))))))))))))))))))))))))))))</f>
        <v>No ha seleccionado un número de programa</v>
      </c>
      <c r="L1412" s="23"/>
      <c r="M1412" s="18"/>
      <c r="N1412" s="27"/>
      <c r="O1412" s="24"/>
      <c r="P1412" s="90"/>
      <c r="Q1412" s="25"/>
      <c r="R1412" s="25"/>
      <c r="S1412" s="25"/>
      <c r="T1412" s="25">
        <f t="shared" si="39"/>
        <v>0</v>
      </c>
      <c r="U1412" s="25"/>
      <c r="V1412" s="26"/>
      <c r="W1412" s="26"/>
      <c r="X1412" s="26"/>
      <c r="Y1412" s="18"/>
      <c r="Z1412" s="18"/>
      <c r="AA1412" s="42"/>
      <c r="AB1412" s="18"/>
      <c r="AC1412" s="18"/>
      <c r="AD1412" s="18"/>
      <c r="AE1412" s="18"/>
      <c r="AF1412" s="43" t="e">
        <f t="shared" si="40"/>
        <v>#DIV/0!</v>
      </c>
      <c r="AG1412" s="44"/>
      <c r="AH1412" s="44"/>
    </row>
    <row r="1413" spans="1:34" ht="44.25" customHeight="1" thickBot="1" x14ac:dyDescent="0.3">
      <c r="A1413" s="18"/>
      <c r="B1413" s="18"/>
      <c r="C1413" s="3"/>
      <c r="D1413" s="18"/>
      <c r="E1413" s="3" t="str">
        <f>IF(D1413=1,'Tipo '!$B$2,IF(D1413=2,'Tipo '!$B$3,IF(D1413=3,'Tipo '!$B$4,IF(D1413=4,'Tipo '!$B$5,IF(D1413=5,'Tipo '!$B$6,IF(D1413=6,'Tipo '!$B$7,IF(D1413=7,'Tipo '!$B$8,IF(D1413=8,'Tipo '!$B$9,IF(D1413=9,'Tipo '!$B$10,IF(D1413=10,'Tipo '!$B$11,IF(D1413=11,'Tipo '!$B$12,IF(D1413=12,'Tipo '!$B$13,IF(D1413=13,'Tipo '!$B$14,IF(D1413=14,'Tipo '!$B$15,IF(D1413=15,'Tipo '!$B$16,IF(D1413=16,'Tipo '!$B$17,IF(D1413=17,'Tipo '!$B$18,IF(D1413=18,'Tipo '!$B$19,IF(D1413=19,'Tipo '!$B$20,IF(D1413=20,'Tipo '!$B$21,"No ha seleccionado un tipo de contrato válido"))))))))))))))))))))</f>
        <v>No ha seleccionado un tipo de contrato válido</v>
      </c>
      <c r="F1413" s="3"/>
      <c r="G1413" s="3"/>
      <c r="H1413" s="22"/>
      <c r="I1413" s="22"/>
      <c r="J1413" s="8"/>
      <c r="K1413" s="41" t="str">
        <f>IF(J1413=1,'Equivalencia BH-BMPT'!$D$2,IF(J1413=2,'Equivalencia BH-BMPT'!$D$3,IF(J1413=3,'Equivalencia BH-BMPT'!$D$4,IF(J1413=4,'Equivalencia BH-BMPT'!$D$5,IF(J1413=5,'Equivalencia BH-BMPT'!$D$6,IF(J1413=6,'Equivalencia BH-BMPT'!$D$7,IF(J1413=7,'Equivalencia BH-BMPT'!$D$8,IF(J1413=8,'Equivalencia BH-BMPT'!$D$9,IF(J1413=9,'Equivalencia BH-BMPT'!$D$10,IF(J1413=10,'Equivalencia BH-BMPT'!$D$11,IF(J1413=11,'Equivalencia BH-BMPT'!$D$12,IF(J1413=12,'Equivalencia BH-BMPT'!$D$13,IF(J1413=13,'Equivalencia BH-BMPT'!$D$14,IF(J1413=14,'Equivalencia BH-BMPT'!$D$15,IF(J1413=15,'Equivalencia BH-BMPT'!$D$16,IF(J1413=16,'Equivalencia BH-BMPT'!$D$17,IF(J1413=17,'Equivalencia BH-BMPT'!$D$18,IF(J1413=18,'Equivalencia BH-BMPT'!$D$19,IF(J1413=19,'Equivalencia BH-BMPT'!$D$20,IF(J1413=20,'Equivalencia BH-BMPT'!$D$21,IF(J1413=21,'Equivalencia BH-BMPT'!$D$22,IF(J1413=22,'Equivalencia BH-BMPT'!$D$23,IF(J1413=23,'Equivalencia BH-BMPT'!#REF!,IF(J1413=24,'Equivalencia BH-BMPT'!$D$25,IF(J1413=25,'Equivalencia BH-BMPT'!$D$26,IF(J1413=26,'Equivalencia BH-BMPT'!$D$27,IF(J1413=27,'Equivalencia BH-BMPT'!$D$28,IF(J1413=28,'Equivalencia BH-BMPT'!$D$29,IF(J1413=29,'Equivalencia BH-BMPT'!$D$30,IF(J1413=30,'Equivalencia BH-BMPT'!$D$31,IF(J1413=31,'Equivalencia BH-BMPT'!$D$32,IF(J1413=32,'Equivalencia BH-BMPT'!$D$33,IF(J1413=33,'Equivalencia BH-BMPT'!$D$34,IF(J1413=34,'Equivalencia BH-BMPT'!$D$35,IF(J1413=35,'Equivalencia BH-BMPT'!$D$36,IF(J1413=36,'Equivalencia BH-BMPT'!$D$37,IF(J1413=37,'Equivalencia BH-BMPT'!$D$38,IF(J1413=38,'Equivalencia BH-BMPT'!#REF!,IF(J1413=39,'Equivalencia BH-BMPT'!$D$40,IF(J1413=40,'Equivalencia BH-BMPT'!$D$41,IF(J1413=41,'Equivalencia BH-BMPT'!$D$42,IF(J1413=42,'Equivalencia BH-BMPT'!$D$43,IF(J1413=43,'Equivalencia BH-BMPT'!$D$44,IF(J1413=44,'Equivalencia BH-BMPT'!$D$45,IF(J1413=45,'Equivalencia BH-BMPT'!$D$46,"No ha seleccionado un número de programa")))))))))))))))))))))))))))))))))))))))))))))</f>
        <v>No ha seleccionado un número de programa</v>
      </c>
      <c r="L1413" s="23"/>
      <c r="M1413" s="18"/>
      <c r="N1413" s="27"/>
      <c r="O1413" s="24"/>
      <c r="P1413" s="90"/>
      <c r="Q1413" s="25"/>
      <c r="R1413" s="25"/>
      <c r="S1413" s="25"/>
      <c r="T1413" s="25">
        <f t="shared" si="39"/>
        <v>0</v>
      </c>
      <c r="U1413" s="25"/>
      <c r="V1413" s="26"/>
      <c r="W1413" s="26"/>
      <c r="X1413" s="26"/>
      <c r="Y1413" s="18"/>
      <c r="Z1413" s="18"/>
      <c r="AA1413" s="42"/>
      <c r="AB1413" s="18"/>
      <c r="AC1413" s="18"/>
      <c r="AD1413" s="18"/>
      <c r="AE1413" s="18"/>
      <c r="AF1413" s="43" t="e">
        <f t="shared" si="40"/>
        <v>#DIV/0!</v>
      </c>
      <c r="AG1413" s="44"/>
      <c r="AH1413" s="44"/>
    </row>
    <row r="1414" spans="1:34" ht="44.25" customHeight="1" thickBot="1" x14ac:dyDescent="0.3">
      <c r="A1414" s="18"/>
      <c r="B1414" s="18"/>
      <c r="C1414" s="3"/>
      <c r="D1414" s="18"/>
      <c r="E1414" s="3" t="str">
        <f>IF(D1414=1,'Tipo '!$B$2,IF(D1414=2,'Tipo '!$B$3,IF(D1414=3,'Tipo '!$B$4,IF(D1414=4,'Tipo '!$B$5,IF(D1414=5,'Tipo '!$B$6,IF(D1414=6,'Tipo '!$B$7,IF(D1414=7,'Tipo '!$B$8,IF(D1414=8,'Tipo '!$B$9,IF(D1414=9,'Tipo '!$B$10,IF(D1414=10,'Tipo '!$B$11,IF(D1414=11,'Tipo '!$B$12,IF(D1414=12,'Tipo '!$B$13,IF(D1414=13,'Tipo '!$B$14,IF(D1414=14,'Tipo '!$B$15,IF(D1414=15,'Tipo '!$B$16,IF(D1414=16,'Tipo '!$B$17,IF(D1414=17,'Tipo '!$B$18,IF(D1414=18,'Tipo '!$B$19,IF(D1414=19,'Tipo '!$B$20,IF(D1414=20,'Tipo '!$B$21,"No ha seleccionado un tipo de contrato válido"))))))))))))))))))))</f>
        <v>No ha seleccionado un tipo de contrato válido</v>
      </c>
      <c r="F1414" s="3"/>
      <c r="G1414" s="3"/>
      <c r="H1414" s="22"/>
      <c r="I1414" s="22"/>
      <c r="J1414" s="8"/>
      <c r="K1414" s="41" t="str">
        <f>IF(J1414=1,'Equivalencia BH-BMPT'!$D$2,IF(J1414=2,'Equivalencia BH-BMPT'!$D$3,IF(J1414=3,'Equivalencia BH-BMPT'!$D$4,IF(J1414=4,'Equivalencia BH-BMPT'!$D$5,IF(J1414=5,'Equivalencia BH-BMPT'!$D$6,IF(J1414=6,'Equivalencia BH-BMPT'!$D$7,IF(J1414=7,'Equivalencia BH-BMPT'!$D$8,IF(J1414=8,'Equivalencia BH-BMPT'!$D$9,IF(J1414=9,'Equivalencia BH-BMPT'!$D$10,IF(J1414=10,'Equivalencia BH-BMPT'!$D$11,IF(J1414=11,'Equivalencia BH-BMPT'!$D$12,IF(J1414=12,'Equivalencia BH-BMPT'!$D$13,IF(J1414=13,'Equivalencia BH-BMPT'!$D$14,IF(J1414=14,'Equivalencia BH-BMPT'!$D$15,IF(J1414=15,'Equivalencia BH-BMPT'!$D$16,IF(J1414=16,'Equivalencia BH-BMPT'!$D$17,IF(J1414=17,'Equivalencia BH-BMPT'!$D$18,IF(J1414=18,'Equivalencia BH-BMPT'!$D$19,IF(J1414=19,'Equivalencia BH-BMPT'!$D$20,IF(J1414=20,'Equivalencia BH-BMPT'!$D$21,IF(J1414=21,'Equivalencia BH-BMPT'!$D$22,IF(J1414=22,'Equivalencia BH-BMPT'!$D$23,IF(J1414=23,'Equivalencia BH-BMPT'!#REF!,IF(J1414=24,'Equivalencia BH-BMPT'!$D$25,IF(J1414=25,'Equivalencia BH-BMPT'!$D$26,IF(J1414=26,'Equivalencia BH-BMPT'!$D$27,IF(J1414=27,'Equivalencia BH-BMPT'!$D$28,IF(J1414=28,'Equivalencia BH-BMPT'!$D$29,IF(J1414=29,'Equivalencia BH-BMPT'!$D$30,IF(J1414=30,'Equivalencia BH-BMPT'!$D$31,IF(J1414=31,'Equivalencia BH-BMPT'!$D$32,IF(J1414=32,'Equivalencia BH-BMPT'!$D$33,IF(J1414=33,'Equivalencia BH-BMPT'!$D$34,IF(J1414=34,'Equivalencia BH-BMPT'!$D$35,IF(J1414=35,'Equivalencia BH-BMPT'!$D$36,IF(J1414=36,'Equivalencia BH-BMPT'!$D$37,IF(J1414=37,'Equivalencia BH-BMPT'!$D$38,IF(J1414=38,'Equivalencia BH-BMPT'!#REF!,IF(J1414=39,'Equivalencia BH-BMPT'!$D$40,IF(J1414=40,'Equivalencia BH-BMPT'!$D$41,IF(J1414=41,'Equivalencia BH-BMPT'!$D$42,IF(J1414=42,'Equivalencia BH-BMPT'!$D$43,IF(J1414=43,'Equivalencia BH-BMPT'!$D$44,IF(J1414=44,'Equivalencia BH-BMPT'!$D$45,IF(J1414=45,'Equivalencia BH-BMPT'!$D$46,"No ha seleccionado un número de programa")))))))))))))))))))))))))))))))))))))))))))))</f>
        <v>No ha seleccionado un número de programa</v>
      </c>
      <c r="L1414" s="23"/>
      <c r="M1414" s="18"/>
      <c r="N1414" s="27"/>
      <c r="O1414" s="24"/>
      <c r="P1414" s="90"/>
      <c r="Q1414" s="25"/>
      <c r="R1414" s="25"/>
      <c r="S1414" s="25"/>
      <c r="T1414" s="25">
        <f t="shared" si="39"/>
        <v>0</v>
      </c>
      <c r="U1414" s="25"/>
      <c r="V1414" s="26"/>
      <c r="W1414" s="26"/>
      <c r="X1414" s="26"/>
      <c r="Y1414" s="18"/>
      <c r="Z1414" s="18"/>
      <c r="AA1414" s="42"/>
      <c r="AB1414" s="18"/>
      <c r="AC1414" s="18"/>
      <c r="AD1414" s="18"/>
      <c r="AE1414" s="18"/>
      <c r="AF1414" s="43" t="e">
        <f t="shared" si="40"/>
        <v>#DIV/0!</v>
      </c>
      <c r="AG1414" s="44"/>
      <c r="AH1414" s="44"/>
    </row>
    <row r="1415" spans="1:34" ht="44.25" customHeight="1" thickBot="1" x14ac:dyDescent="0.3">
      <c r="A1415" s="18"/>
      <c r="B1415" s="18"/>
      <c r="C1415" s="3"/>
      <c r="D1415" s="18"/>
      <c r="E1415" s="3" t="str">
        <f>IF(D1415=1,'Tipo '!$B$2,IF(D1415=2,'Tipo '!$B$3,IF(D1415=3,'Tipo '!$B$4,IF(D1415=4,'Tipo '!$B$5,IF(D1415=5,'Tipo '!$B$6,IF(D1415=6,'Tipo '!$B$7,IF(D1415=7,'Tipo '!$B$8,IF(D1415=8,'Tipo '!$B$9,IF(D1415=9,'Tipo '!$B$10,IF(D1415=10,'Tipo '!$B$11,IF(D1415=11,'Tipo '!$B$12,IF(D1415=12,'Tipo '!$B$13,IF(D1415=13,'Tipo '!$B$14,IF(D1415=14,'Tipo '!$B$15,IF(D1415=15,'Tipo '!$B$16,IF(D1415=16,'Tipo '!$B$17,IF(D1415=17,'Tipo '!$B$18,IF(D1415=18,'Tipo '!$B$19,IF(D1415=19,'Tipo '!$B$20,IF(D1415=20,'Tipo '!$B$21,"No ha seleccionado un tipo de contrato válido"))))))))))))))))))))</f>
        <v>No ha seleccionado un tipo de contrato válido</v>
      </c>
      <c r="F1415" s="3"/>
      <c r="G1415" s="3"/>
      <c r="H1415" s="22"/>
      <c r="I1415" s="22"/>
      <c r="J1415" s="8"/>
      <c r="K1415" s="41" t="str">
        <f>IF(J1415=1,'Equivalencia BH-BMPT'!$D$2,IF(J1415=2,'Equivalencia BH-BMPT'!$D$3,IF(J1415=3,'Equivalencia BH-BMPT'!$D$4,IF(J1415=4,'Equivalencia BH-BMPT'!$D$5,IF(J1415=5,'Equivalencia BH-BMPT'!$D$6,IF(J1415=6,'Equivalencia BH-BMPT'!$D$7,IF(J1415=7,'Equivalencia BH-BMPT'!$D$8,IF(J1415=8,'Equivalencia BH-BMPT'!$D$9,IF(J1415=9,'Equivalencia BH-BMPT'!$D$10,IF(J1415=10,'Equivalencia BH-BMPT'!$D$11,IF(J1415=11,'Equivalencia BH-BMPT'!$D$12,IF(J1415=12,'Equivalencia BH-BMPT'!$D$13,IF(J1415=13,'Equivalencia BH-BMPT'!$D$14,IF(J1415=14,'Equivalencia BH-BMPT'!$D$15,IF(J1415=15,'Equivalencia BH-BMPT'!$D$16,IF(J1415=16,'Equivalencia BH-BMPT'!$D$17,IF(J1415=17,'Equivalencia BH-BMPT'!$D$18,IF(J1415=18,'Equivalencia BH-BMPT'!$D$19,IF(J1415=19,'Equivalencia BH-BMPT'!$D$20,IF(J1415=20,'Equivalencia BH-BMPT'!$D$21,IF(J1415=21,'Equivalencia BH-BMPT'!$D$22,IF(J1415=22,'Equivalencia BH-BMPT'!$D$23,IF(J1415=23,'Equivalencia BH-BMPT'!#REF!,IF(J1415=24,'Equivalencia BH-BMPT'!$D$25,IF(J1415=25,'Equivalencia BH-BMPT'!$D$26,IF(J1415=26,'Equivalencia BH-BMPT'!$D$27,IF(J1415=27,'Equivalencia BH-BMPT'!$D$28,IF(J1415=28,'Equivalencia BH-BMPT'!$D$29,IF(J1415=29,'Equivalencia BH-BMPT'!$D$30,IF(J1415=30,'Equivalencia BH-BMPT'!$D$31,IF(J1415=31,'Equivalencia BH-BMPT'!$D$32,IF(J1415=32,'Equivalencia BH-BMPT'!$D$33,IF(J1415=33,'Equivalencia BH-BMPT'!$D$34,IF(J1415=34,'Equivalencia BH-BMPT'!$D$35,IF(J1415=35,'Equivalencia BH-BMPT'!$D$36,IF(J1415=36,'Equivalencia BH-BMPT'!$D$37,IF(J1415=37,'Equivalencia BH-BMPT'!$D$38,IF(J1415=38,'Equivalencia BH-BMPT'!#REF!,IF(J1415=39,'Equivalencia BH-BMPT'!$D$40,IF(J1415=40,'Equivalencia BH-BMPT'!$D$41,IF(J1415=41,'Equivalencia BH-BMPT'!$D$42,IF(J1415=42,'Equivalencia BH-BMPT'!$D$43,IF(J1415=43,'Equivalencia BH-BMPT'!$D$44,IF(J1415=44,'Equivalencia BH-BMPT'!$D$45,IF(J1415=45,'Equivalencia BH-BMPT'!$D$46,"No ha seleccionado un número de programa")))))))))))))))))))))))))))))))))))))))))))))</f>
        <v>No ha seleccionado un número de programa</v>
      </c>
      <c r="L1415" s="23"/>
      <c r="M1415" s="18"/>
      <c r="N1415" s="27"/>
      <c r="O1415" s="24"/>
      <c r="P1415" s="90"/>
      <c r="Q1415" s="25"/>
      <c r="R1415" s="25"/>
      <c r="S1415" s="25"/>
      <c r="T1415" s="25">
        <f t="shared" si="39"/>
        <v>0</v>
      </c>
      <c r="U1415" s="25"/>
      <c r="V1415" s="26"/>
      <c r="W1415" s="26"/>
      <c r="X1415" s="26"/>
      <c r="Y1415" s="18"/>
      <c r="Z1415" s="18"/>
      <c r="AA1415" s="42"/>
      <c r="AB1415" s="18"/>
      <c r="AC1415" s="18"/>
      <c r="AD1415" s="18"/>
      <c r="AE1415" s="18"/>
      <c r="AF1415" s="43" t="e">
        <f t="shared" si="40"/>
        <v>#DIV/0!</v>
      </c>
      <c r="AG1415" s="44"/>
      <c r="AH1415" s="44"/>
    </row>
    <row r="1416" spans="1:34" ht="44.25" customHeight="1" thickBot="1" x14ac:dyDescent="0.3">
      <c r="A1416" s="18"/>
      <c r="B1416" s="18"/>
      <c r="C1416" s="3"/>
      <c r="D1416" s="18"/>
      <c r="E1416" s="3" t="str">
        <f>IF(D1416=1,'Tipo '!$B$2,IF(D1416=2,'Tipo '!$B$3,IF(D1416=3,'Tipo '!$B$4,IF(D1416=4,'Tipo '!$B$5,IF(D1416=5,'Tipo '!$B$6,IF(D1416=6,'Tipo '!$B$7,IF(D1416=7,'Tipo '!$B$8,IF(D1416=8,'Tipo '!$B$9,IF(D1416=9,'Tipo '!$B$10,IF(D1416=10,'Tipo '!$B$11,IF(D1416=11,'Tipo '!$B$12,IF(D1416=12,'Tipo '!$B$13,IF(D1416=13,'Tipo '!$B$14,IF(D1416=14,'Tipo '!$B$15,IF(D1416=15,'Tipo '!$B$16,IF(D1416=16,'Tipo '!$B$17,IF(D1416=17,'Tipo '!$B$18,IF(D1416=18,'Tipo '!$B$19,IF(D1416=19,'Tipo '!$B$20,IF(D1416=20,'Tipo '!$B$21,"No ha seleccionado un tipo de contrato válido"))))))))))))))))))))</f>
        <v>No ha seleccionado un tipo de contrato válido</v>
      </c>
      <c r="F1416" s="3"/>
      <c r="G1416" s="3"/>
      <c r="H1416" s="22"/>
      <c r="I1416" s="22"/>
      <c r="J1416" s="8"/>
      <c r="K1416" s="41" t="str">
        <f>IF(J1416=1,'Equivalencia BH-BMPT'!$D$2,IF(J1416=2,'Equivalencia BH-BMPT'!$D$3,IF(J1416=3,'Equivalencia BH-BMPT'!$D$4,IF(J1416=4,'Equivalencia BH-BMPT'!$D$5,IF(J1416=5,'Equivalencia BH-BMPT'!$D$6,IF(J1416=6,'Equivalencia BH-BMPT'!$D$7,IF(J1416=7,'Equivalencia BH-BMPT'!$D$8,IF(J1416=8,'Equivalencia BH-BMPT'!$D$9,IF(J1416=9,'Equivalencia BH-BMPT'!$D$10,IF(J1416=10,'Equivalencia BH-BMPT'!$D$11,IF(J1416=11,'Equivalencia BH-BMPT'!$D$12,IF(J1416=12,'Equivalencia BH-BMPT'!$D$13,IF(J1416=13,'Equivalencia BH-BMPT'!$D$14,IF(J1416=14,'Equivalencia BH-BMPT'!$D$15,IF(J1416=15,'Equivalencia BH-BMPT'!$D$16,IF(J1416=16,'Equivalencia BH-BMPT'!$D$17,IF(J1416=17,'Equivalencia BH-BMPT'!$D$18,IF(J1416=18,'Equivalencia BH-BMPT'!$D$19,IF(J1416=19,'Equivalencia BH-BMPT'!$D$20,IF(J1416=20,'Equivalencia BH-BMPT'!$D$21,IF(J1416=21,'Equivalencia BH-BMPT'!$D$22,IF(J1416=22,'Equivalencia BH-BMPT'!$D$23,IF(J1416=23,'Equivalencia BH-BMPT'!#REF!,IF(J1416=24,'Equivalencia BH-BMPT'!$D$25,IF(J1416=25,'Equivalencia BH-BMPT'!$D$26,IF(J1416=26,'Equivalencia BH-BMPT'!$D$27,IF(J1416=27,'Equivalencia BH-BMPT'!$D$28,IF(J1416=28,'Equivalencia BH-BMPT'!$D$29,IF(J1416=29,'Equivalencia BH-BMPT'!$D$30,IF(J1416=30,'Equivalencia BH-BMPT'!$D$31,IF(J1416=31,'Equivalencia BH-BMPT'!$D$32,IF(J1416=32,'Equivalencia BH-BMPT'!$D$33,IF(J1416=33,'Equivalencia BH-BMPT'!$D$34,IF(J1416=34,'Equivalencia BH-BMPT'!$D$35,IF(J1416=35,'Equivalencia BH-BMPT'!$D$36,IF(J1416=36,'Equivalencia BH-BMPT'!$D$37,IF(J1416=37,'Equivalencia BH-BMPT'!$D$38,IF(J1416=38,'Equivalencia BH-BMPT'!#REF!,IF(J1416=39,'Equivalencia BH-BMPT'!$D$40,IF(J1416=40,'Equivalencia BH-BMPT'!$D$41,IF(J1416=41,'Equivalencia BH-BMPT'!$D$42,IF(J1416=42,'Equivalencia BH-BMPT'!$D$43,IF(J1416=43,'Equivalencia BH-BMPT'!$D$44,IF(J1416=44,'Equivalencia BH-BMPT'!$D$45,IF(J1416=45,'Equivalencia BH-BMPT'!$D$46,"No ha seleccionado un número de programa")))))))))))))))))))))))))))))))))))))))))))))</f>
        <v>No ha seleccionado un número de programa</v>
      </c>
      <c r="L1416" s="23"/>
      <c r="M1416" s="18"/>
      <c r="N1416" s="27"/>
      <c r="O1416" s="24"/>
      <c r="P1416" s="90"/>
      <c r="Q1416" s="25"/>
      <c r="R1416" s="25"/>
      <c r="S1416" s="25"/>
      <c r="T1416" s="25">
        <f t="shared" si="39"/>
        <v>0</v>
      </c>
      <c r="U1416" s="25"/>
      <c r="V1416" s="26"/>
      <c r="W1416" s="26"/>
      <c r="X1416" s="26"/>
      <c r="Y1416" s="18"/>
      <c r="Z1416" s="18"/>
      <c r="AA1416" s="42"/>
      <c r="AB1416" s="18"/>
      <c r="AC1416" s="18"/>
      <c r="AD1416" s="18"/>
      <c r="AE1416" s="18"/>
      <c r="AF1416" s="43" t="e">
        <f t="shared" si="40"/>
        <v>#DIV/0!</v>
      </c>
      <c r="AG1416" s="44"/>
      <c r="AH1416" s="44"/>
    </row>
    <row r="1417" spans="1:34" ht="44.25" customHeight="1" thickBot="1" x14ac:dyDescent="0.3">
      <c r="A1417" s="18"/>
      <c r="B1417" s="18"/>
      <c r="C1417" s="3"/>
      <c r="D1417" s="18"/>
      <c r="E1417" s="3" t="str">
        <f>IF(D1417=1,'Tipo '!$B$2,IF(D1417=2,'Tipo '!$B$3,IF(D1417=3,'Tipo '!$B$4,IF(D1417=4,'Tipo '!$B$5,IF(D1417=5,'Tipo '!$B$6,IF(D1417=6,'Tipo '!$B$7,IF(D1417=7,'Tipo '!$B$8,IF(D1417=8,'Tipo '!$B$9,IF(D1417=9,'Tipo '!$B$10,IF(D1417=10,'Tipo '!$B$11,IF(D1417=11,'Tipo '!$B$12,IF(D1417=12,'Tipo '!$B$13,IF(D1417=13,'Tipo '!$B$14,IF(D1417=14,'Tipo '!$B$15,IF(D1417=15,'Tipo '!$B$16,IF(D1417=16,'Tipo '!$B$17,IF(D1417=17,'Tipo '!$B$18,IF(D1417=18,'Tipo '!$B$19,IF(D1417=19,'Tipo '!$B$20,IF(D1417=20,'Tipo '!$B$21,"No ha seleccionado un tipo de contrato válido"))))))))))))))))))))</f>
        <v>No ha seleccionado un tipo de contrato válido</v>
      </c>
      <c r="F1417" s="3"/>
      <c r="G1417" s="3"/>
      <c r="H1417" s="22"/>
      <c r="I1417" s="22"/>
      <c r="J1417" s="8"/>
      <c r="K1417" s="41" t="str">
        <f>IF(J1417=1,'Equivalencia BH-BMPT'!$D$2,IF(J1417=2,'Equivalencia BH-BMPT'!$D$3,IF(J1417=3,'Equivalencia BH-BMPT'!$D$4,IF(J1417=4,'Equivalencia BH-BMPT'!$D$5,IF(J1417=5,'Equivalencia BH-BMPT'!$D$6,IF(J1417=6,'Equivalencia BH-BMPT'!$D$7,IF(J1417=7,'Equivalencia BH-BMPT'!$D$8,IF(J1417=8,'Equivalencia BH-BMPT'!$D$9,IF(J1417=9,'Equivalencia BH-BMPT'!$D$10,IF(J1417=10,'Equivalencia BH-BMPT'!$D$11,IF(J1417=11,'Equivalencia BH-BMPT'!$D$12,IF(J1417=12,'Equivalencia BH-BMPT'!$D$13,IF(J1417=13,'Equivalencia BH-BMPT'!$D$14,IF(J1417=14,'Equivalencia BH-BMPT'!$D$15,IF(J1417=15,'Equivalencia BH-BMPT'!$D$16,IF(J1417=16,'Equivalencia BH-BMPT'!$D$17,IF(J1417=17,'Equivalencia BH-BMPT'!$D$18,IF(J1417=18,'Equivalencia BH-BMPT'!$D$19,IF(J1417=19,'Equivalencia BH-BMPT'!$D$20,IF(J1417=20,'Equivalencia BH-BMPT'!$D$21,IF(J1417=21,'Equivalencia BH-BMPT'!$D$22,IF(J1417=22,'Equivalencia BH-BMPT'!$D$23,IF(J1417=23,'Equivalencia BH-BMPT'!#REF!,IF(J1417=24,'Equivalencia BH-BMPT'!$D$25,IF(J1417=25,'Equivalencia BH-BMPT'!$D$26,IF(J1417=26,'Equivalencia BH-BMPT'!$D$27,IF(J1417=27,'Equivalencia BH-BMPT'!$D$28,IF(J1417=28,'Equivalencia BH-BMPT'!$D$29,IF(J1417=29,'Equivalencia BH-BMPT'!$D$30,IF(J1417=30,'Equivalencia BH-BMPT'!$D$31,IF(J1417=31,'Equivalencia BH-BMPT'!$D$32,IF(J1417=32,'Equivalencia BH-BMPT'!$D$33,IF(J1417=33,'Equivalencia BH-BMPT'!$D$34,IF(J1417=34,'Equivalencia BH-BMPT'!$D$35,IF(J1417=35,'Equivalencia BH-BMPT'!$D$36,IF(J1417=36,'Equivalencia BH-BMPT'!$D$37,IF(J1417=37,'Equivalencia BH-BMPT'!$D$38,IF(J1417=38,'Equivalencia BH-BMPT'!#REF!,IF(J1417=39,'Equivalencia BH-BMPT'!$D$40,IF(J1417=40,'Equivalencia BH-BMPT'!$D$41,IF(J1417=41,'Equivalencia BH-BMPT'!$D$42,IF(J1417=42,'Equivalencia BH-BMPT'!$D$43,IF(J1417=43,'Equivalencia BH-BMPT'!$D$44,IF(J1417=44,'Equivalencia BH-BMPT'!$D$45,IF(J1417=45,'Equivalencia BH-BMPT'!$D$46,"No ha seleccionado un número de programa")))))))))))))))))))))))))))))))))))))))))))))</f>
        <v>No ha seleccionado un número de programa</v>
      </c>
      <c r="L1417" s="23"/>
      <c r="M1417" s="18"/>
      <c r="N1417" s="27"/>
      <c r="O1417" s="24"/>
      <c r="P1417" s="90"/>
      <c r="Q1417" s="25"/>
      <c r="R1417" s="25"/>
      <c r="S1417" s="25"/>
      <c r="T1417" s="25">
        <f t="shared" si="39"/>
        <v>0</v>
      </c>
      <c r="U1417" s="25"/>
      <c r="V1417" s="26"/>
      <c r="W1417" s="26"/>
      <c r="X1417" s="26"/>
      <c r="Y1417" s="18"/>
      <c r="Z1417" s="18"/>
      <c r="AA1417" s="42"/>
      <c r="AB1417" s="18"/>
      <c r="AC1417" s="18"/>
      <c r="AD1417" s="18"/>
      <c r="AE1417" s="18"/>
      <c r="AF1417" s="43" t="e">
        <f t="shared" si="40"/>
        <v>#DIV/0!</v>
      </c>
      <c r="AG1417" s="44"/>
      <c r="AH1417" s="44"/>
    </row>
    <row r="1418" spans="1:34" ht="44.25" customHeight="1" thickBot="1" x14ac:dyDescent="0.3">
      <c r="A1418" s="18"/>
      <c r="B1418" s="18"/>
      <c r="C1418" s="3"/>
      <c r="D1418" s="18"/>
      <c r="E1418" s="3" t="str">
        <f>IF(D1418=1,'Tipo '!$B$2,IF(D1418=2,'Tipo '!$B$3,IF(D1418=3,'Tipo '!$B$4,IF(D1418=4,'Tipo '!$B$5,IF(D1418=5,'Tipo '!$B$6,IF(D1418=6,'Tipo '!$B$7,IF(D1418=7,'Tipo '!$B$8,IF(D1418=8,'Tipo '!$B$9,IF(D1418=9,'Tipo '!$B$10,IF(D1418=10,'Tipo '!$B$11,IF(D1418=11,'Tipo '!$B$12,IF(D1418=12,'Tipo '!$B$13,IF(D1418=13,'Tipo '!$B$14,IF(D1418=14,'Tipo '!$B$15,IF(D1418=15,'Tipo '!$B$16,IF(D1418=16,'Tipo '!$B$17,IF(D1418=17,'Tipo '!$B$18,IF(D1418=18,'Tipo '!$B$19,IF(D1418=19,'Tipo '!$B$20,IF(D1418=20,'Tipo '!$B$21,"No ha seleccionado un tipo de contrato válido"))))))))))))))))))))</f>
        <v>No ha seleccionado un tipo de contrato válido</v>
      </c>
      <c r="F1418" s="3"/>
      <c r="G1418" s="3"/>
      <c r="H1418" s="22"/>
      <c r="I1418" s="22"/>
      <c r="J1418" s="8"/>
      <c r="K1418" s="41" t="str">
        <f>IF(J1418=1,'Equivalencia BH-BMPT'!$D$2,IF(J1418=2,'Equivalencia BH-BMPT'!$D$3,IF(J1418=3,'Equivalencia BH-BMPT'!$D$4,IF(J1418=4,'Equivalencia BH-BMPT'!$D$5,IF(J1418=5,'Equivalencia BH-BMPT'!$D$6,IF(J1418=6,'Equivalencia BH-BMPT'!$D$7,IF(J1418=7,'Equivalencia BH-BMPT'!$D$8,IF(J1418=8,'Equivalencia BH-BMPT'!$D$9,IF(J1418=9,'Equivalencia BH-BMPT'!$D$10,IF(J1418=10,'Equivalencia BH-BMPT'!$D$11,IF(J1418=11,'Equivalencia BH-BMPT'!$D$12,IF(J1418=12,'Equivalencia BH-BMPT'!$D$13,IF(J1418=13,'Equivalencia BH-BMPT'!$D$14,IF(J1418=14,'Equivalencia BH-BMPT'!$D$15,IF(J1418=15,'Equivalencia BH-BMPT'!$D$16,IF(J1418=16,'Equivalencia BH-BMPT'!$D$17,IF(J1418=17,'Equivalencia BH-BMPT'!$D$18,IF(J1418=18,'Equivalencia BH-BMPT'!$D$19,IF(J1418=19,'Equivalencia BH-BMPT'!$D$20,IF(J1418=20,'Equivalencia BH-BMPT'!$D$21,IF(J1418=21,'Equivalencia BH-BMPT'!$D$22,IF(J1418=22,'Equivalencia BH-BMPT'!$D$23,IF(J1418=23,'Equivalencia BH-BMPT'!#REF!,IF(J1418=24,'Equivalencia BH-BMPT'!$D$25,IF(J1418=25,'Equivalencia BH-BMPT'!$D$26,IF(J1418=26,'Equivalencia BH-BMPT'!$D$27,IF(J1418=27,'Equivalencia BH-BMPT'!$D$28,IF(J1418=28,'Equivalencia BH-BMPT'!$D$29,IF(J1418=29,'Equivalencia BH-BMPT'!$D$30,IF(J1418=30,'Equivalencia BH-BMPT'!$D$31,IF(J1418=31,'Equivalencia BH-BMPT'!$D$32,IF(J1418=32,'Equivalencia BH-BMPT'!$D$33,IF(J1418=33,'Equivalencia BH-BMPT'!$D$34,IF(J1418=34,'Equivalencia BH-BMPT'!$D$35,IF(J1418=35,'Equivalencia BH-BMPT'!$D$36,IF(J1418=36,'Equivalencia BH-BMPT'!$D$37,IF(J1418=37,'Equivalencia BH-BMPT'!$D$38,IF(J1418=38,'Equivalencia BH-BMPT'!#REF!,IF(J1418=39,'Equivalencia BH-BMPT'!$D$40,IF(J1418=40,'Equivalencia BH-BMPT'!$D$41,IF(J1418=41,'Equivalencia BH-BMPT'!$D$42,IF(J1418=42,'Equivalencia BH-BMPT'!$D$43,IF(J1418=43,'Equivalencia BH-BMPT'!$D$44,IF(J1418=44,'Equivalencia BH-BMPT'!$D$45,IF(J1418=45,'Equivalencia BH-BMPT'!$D$46,"No ha seleccionado un número de programa")))))))))))))))))))))))))))))))))))))))))))))</f>
        <v>No ha seleccionado un número de programa</v>
      </c>
      <c r="L1418" s="23"/>
      <c r="M1418" s="18"/>
      <c r="N1418" s="27"/>
      <c r="O1418" s="24"/>
      <c r="P1418" s="90"/>
      <c r="Q1418" s="25"/>
      <c r="R1418" s="25"/>
      <c r="S1418" s="25"/>
      <c r="T1418" s="25">
        <f t="shared" si="39"/>
        <v>0</v>
      </c>
      <c r="U1418" s="25"/>
      <c r="V1418" s="26"/>
      <c r="W1418" s="26"/>
      <c r="X1418" s="26"/>
      <c r="Y1418" s="18"/>
      <c r="Z1418" s="18"/>
      <c r="AA1418" s="42"/>
      <c r="AB1418" s="18"/>
      <c r="AC1418" s="18"/>
      <c r="AD1418" s="18"/>
      <c r="AE1418" s="18"/>
      <c r="AF1418" s="43" t="e">
        <f t="shared" si="40"/>
        <v>#DIV/0!</v>
      </c>
      <c r="AG1418" s="44"/>
      <c r="AH1418" s="44"/>
    </row>
    <row r="1419" spans="1:34" ht="44.25" customHeight="1" thickBot="1" x14ac:dyDescent="0.3">
      <c r="A1419" s="18"/>
      <c r="B1419" s="18"/>
      <c r="C1419" s="3"/>
      <c r="D1419" s="18"/>
      <c r="E1419" s="3" t="str">
        <f>IF(D1419=1,'Tipo '!$B$2,IF(D1419=2,'Tipo '!$B$3,IF(D1419=3,'Tipo '!$B$4,IF(D1419=4,'Tipo '!$B$5,IF(D1419=5,'Tipo '!$B$6,IF(D1419=6,'Tipo '!$B$7,IF(D1419=7,'Tipo '!$B$8,IF(D1419=8,'Tipo '!$B$9,IF(D1419=9,'Tipo '!$B$10,IF(D1419=10,'Tipo '!$B$11,IF(D1419=11,'Tipo '!$B$12,IF(D1419=12,'Tipo '!$B$13,IF(D1419=13,'Tipo '!$B$14,IF(D1419=14,'Tipo '!$B$15,IF(D1419=15,'Tipo '!$B$16,IF(D1419=16,'Tipo '!$B$17,IF(D1419=17,'Tipo '!$B$18,IF(D1419=18,'Tipo '!$B$19,IF(D1419=19,'Tipo '!$B$20,IF(D1419=20,'Tipo '!$B$21,"No ha seleccionado un tipo de contrato válido"))))))))))))))))))))</f>
        <v>No ha seleccionado un tipo de contrato válido</v>
      </c>
      <c r="F1419" s="3"/>
      <c r="G1419" s="3"/>
      <c r="H1419" s="22"/>
      <c r="I1419" s="22"/>
      <c r="J1419" s="8"/>
      <c r="K1419" s="41" t="str">
        <f>IF(J1419=1,'Equivalencia BH-BMPT'!$D$2,IF(J1419=2,'Equivalencia BH-BMPT'!$D$3,IF(J1419=3,'Equivalencia BH-BMPT'!$D$4,IF(J1419=4,'Equivalencia BH-BMPT'!$D$5,IF(J1419=5,'Equivalencia BH-BMPT'!$D$6,IF(J1419=6,'Equivalencia BH-BMPT'!$D$7,IF(J1419=7,'Equivalencia BH-BMPT'!$D$8,IF(J1419=8,'Equivalencia BH-BMPT'!$D$9,IF(J1419=9,'Equivalencia BH-BMPT'!$D$10,IF(J1419=10,'Equivalencia BH-BMPT'!$D$11,IF(J1419=11,'Equivalencia BH-BMPT'!$D$12,IF(J1419=12,'Equivalencia BH-BMPT'!$D$13,IF(J1419=13,'Equivalencia BH-BMPT'!$D$14,IF(J1419=14,'Equivalencia BH-BMPT'!$D$15,IF(J1419=15,'Equivalencia BH-BMPT'!$D$16,IF(J1419=16,'Equivalencia BH-BMPT'!$D$17,IF(J1419=17,'Equivalencia BH-BMPT'!$D$18,IF(J1419=18,'Equivalencia BH-BMPT'!$D$19,IF(J1419=19,'Equivalencia BH-BMPT'!$D$20,IF(J1419=20,'Equivalencia BH-BMPT'!$D$21,IF(J1419=21,'Equivalencia BH-BMPT'!$D$22,IF(J1419=22,'Equivalencia BH-BMPT'!$D$23,IF(J1419=23,'Equivalencia BH-BMPT'!#REF!,IF(J1419=24,'Equivalencia BH-BMPT'!$D$25,IF(J1419=25,'Equivalencia BH-BMPT'!$D$26,IF(J1419=26,'Equivalencia BH-BMPT'!$D$27,IF(J1419=27,'Equivalencia BH-BMPT'!$D$28,IF(J1419=28,'Equivalencia BH-BMPT'!$D$29,IF(J1419=29,'Equivalencia BH-BMPT'!$D$30,IF(J1419=30,'Equivalencia BH-BMPT'!$D$31,IF(J1419=31,'Equivalencia BH-BMPT'!$D$32,IF(J1419=32,'Equivalencia BH-BMPT'!$D$33,IF(J1419=33,'Equivalencia BH-BMPT'!$D$34,IF(J1419=34,'Equivalencia BH-BMPT'!$D$35,IF(J1419=35,'Equivalencia BH-BMPT'!$D$36,IF(J1419=36,'Equivalencia BH-BMPT'!$D$37,IF(J1419=37,'Equivalencia BH-BMPT'!$D$38,IF(J1419=38,'Equivalencia BH-BMPT'!#REF!,IF(J1419=39,'Equivalencia BH-BMPT'!$D$40,IF(J1419=40,'Equivalencia BH-BMPT'!$D$41,IF(J1419=41,'Equivalencia BH-BMPT'!$D$42,IF(J1419=42,'Equivalencia BH-BMPT'!$D$43,IF(J1419=43,'Equivalencia BH-BMPT'!$D$44,IF(J1419=44,'Equivalencia BH-BMPT'!$D$45,IF(J1419=45,'Equivalencia BH-BMPT'!$D$46,"No ha seleccionado un número de programa")))))))))))))))))))))))))))))))))))))))))))))</f>
        <v>No ha seleccionado un número de programa</v>
      </c>
      <c r="L1419" s="23"/>
      <c r="M1419" s="18"/>
      <c r="N1419" s="27"/>
      <c r="O1419" s="24"/>
      <c r="P1419" s="90"/>
      <c r="Q1419" s="25"/>
      <c r="R1419" s="25"/>
      <c r="S1419" s="25"/>
      <c r="T1419" s="25">
        <f t="shared" si="39"/>
        <v>0</v>
      </c>
      <c r="U1419" s="25"/>
      <c r="V1419" s="26"/>
      <c r="W1419" s="26"/>
      <c r="X1419" s="26"/>
      <c r="Y1419" s="18"/>
      <c r="Z1419" s="18"/>
      <c r="AA1419" s="42"/>
      <c r="AB1419" s="18"/>
      <c r="AC1419" s="18"/>
      <c r="AD1419" s="18"/>
      <c r="AE1419" s="18"/>
      <c r="AF1419" s="43" t="e">
        <f t="shared" si="40"/>
        <v>#DIV/0!</v>
      </c>
      <c r="AG1419" s="44"/>
      <c r="AH1419" s="44"/>
    </row>
    <row r="1420" spans="1:34" ht="44.25" customHeight="1" thickBot="1" x14ac:dyDescent="0.3">
      <c r="A1420" s="18"/>
      <c r="B1420" s="18"/>
      <c r="C1420" s="3"/>
      <c r="D1420" s="18"/>
      <c r="E1420" s="3" t="str">
        <f>IF(D1420=1,'Tipo '!$B$2,IF(D1420=2,'Tipo '!$B$3,IF(D1420=3,'Tipo '!$B$4,IF(D1420=4,'Tipo '!$B$5,IF(D1420=5,'Tipo '!$B$6,IF(D1420=6,'Tipo '!$B$7,IF(D1420=7,'Tipo '!$B$8,IF(D1420=8,'Tipo '!$B$9,IF(D1420=9,'Tipo '!$B$10,IF(D1420=10,'Tipo '!$B$11,IF(D1420=11,'Tipo '!$B$12,IF(D1420=12,'Tipo '!$B$13,IF(D1420=13,'Tipo '!$B$14,IF(D1420=14,'Tipo '!$B$15,IF(D1420=15,'Tipo '!$B$16,IF(D1420=16,'Tipo '!$B$17,IF(D1420=17,'Tipo '!$B$18,IF(D1420=18,'Tipo '!$B$19,IF(D1420=19,'Tipo '!$B$20,IF(D1420=20,'Tipo '!$B$21,"No ha seleccionado un tipo de contrato válido"))))))))))))))))))))</f>
        <v>No ha seleccionado un tipo de contrato válido</v>
      </c>
      <c r="F1420" s="3"/>
      <c r="G1420" s="3"/>
      <c r="H1420" s="22"/>
      <c r="I1420" s="22"/>
      <c r="J1420" s="8"/>
      <c r="K1420" s="41" t="str">
        <f>IF(J1420=1,'Equivalencia BH-BMPT'!$D$2,IF(J1420=2,'Equivalencia BH-BMPT'!$D$3,IF(J1420=3,'Equivalencia BH-BMPT'!$D$4,IF(J1420=4,'Equivalencia BH-BMPT'!$D$5,IF(J1420=5,'Equivalencia BH-BMPT'!$D$6,IF(J1420=6,'Equivalencia BH-BMPT'!$D$7,IF(J1420=7,'Equivalencia BH-BMPT'!$D$8,IF(J1420=8,'Equivalencia BH-BMPT'!$D$9,IF(J1420=9,'Equivalencia BH-BMPT'!$D$10,IF(J1420=10,'Equivalencia BH-BMPT'!$D$11,IF(J1420=11,'Equivalencia BH-BMPT'!$D$12,IF(J1420=12,'Equivalencia BH-BMPT'!$D$13,IF(J1420=13,'Equivalencia BH-BMPT'!$D$14,IF(J1420=14,'Equivalencia BH-BMPT'!$D$15,IF(J1420=15,'Equivalencia BH-BMPT'!$D$16,IF(J1420=16,'Equivalencia BH-BMPT'!$D$17,IF(J1420=17,'Equivalencia BH-BMPT'!$D$18,IF(J1420=18,'Equivalencia BH-BMPT'!$D$19,IF(J1420=19,'Equivalencia BH-BMPT'!$D$20,IF(J1420=20,'Equivalencia BH-BMPT'!$D$21,IF(J1420=21,'Equivalencia BH-BMPT'!$D$22,IF(J1420=22,'Equivalencia BH-BMPT'!$D$23,IF(J1420=23,'Equivalencia BH-BMPT'!#REF!,IF(J1420=24,'Equivalencia BH-BMPT'!$D$25,IF(J1420=25,'Equivalencia BH-BMPT'!$D$26,IF(J1420=26,'Equivalencia BH-BMPT'!$D$27,IF(J1420=27,'Equivalencia BH-BMPT'!$D$28,IF(J1420=28,'Equivalencia BH-BMPT'!$D$29,IF(J1420=29,'Equivalencia BH-BMPT'!$D$30,IF(J1420=30,'Equivalencia BH-BMPT'!$D$31,IF(J1420=31,'Equivalencia BH-BMPT'!$D$32,IF(J1420=32,'Equivalencia BH-BMPT'!$D$33,IF(J1420=33,'Equivalencia BH-BMPT'!$D$34,IF(J1420=34,'Equivalencia BH-BMPT'!$D$35,IF(J1420=35,'Equivalencia BH-BMPT'!$D$36,IF(J1420=36,'Equivalencia BH-BMPT'!$D$37,IF(J1420=37,'Equivalencia BH-BMPT'!$D$38,IF(J1420=38,'Equivalencia BH-BMPT'!#REF!,IF(J1420=39,'Equivalencia BH-BMPT'!$D$40,IF(J1420=40,'Equivalencia BH-BMPT'!$D$41,IF(J1420=41,'Equivalencia BH-BMPT'!$D$42,IF(J1420=42,'Equivalencia BH-BMPT'!$D$43,IF(J1420=43,'Equivalencia BH-BMPT'!$D$44,IF(J1420=44,'Equivalencia BH-BMPT'!$D$45,IF(J1420=45,'Equivalencia BH-BMPT'!$D$46,"No ha seleccionado un número de programa")))))))))))))))))))))))))))))))))))))))))))))</f>
        <v>No ha seleccionado un número de programa</v>
      </c>
      <c r="L1420" s="23"/>
      <c r="M1420" s="18"/>
      <c r="N1420" s="27"/>
      <c r="O1420" s="24"/>
      <c r="P1420" s="90"/>
      <c r="Q1420" s="25"/>
      <c r="R1420" s="25"/>
      <c r="S1420" s="25"/>
      <c r="T1420" s="25">
        <f t="shared" si="39"/>
        <v>0</v>
      </c>
      <c r="U1420" s="25"/>
      <c r="V1420" s="26"/>
      <c r="W1420" s="26"/>
      <c r="X1420" s="26"/>
      <c r="Y1420" s="18"/>
      <c r="Z1420" s="18"/>
      <c r="AA1420" s="42"/>
      <c r="AB1420" s="18"/>
      <c r="AC1420" s="18"/>
      <c r="AD1420" s="18"/>
      <c r="AE1420" s="18"/>
      <c r="AF1420" s="43" t="e">
        <f t="shared" si="40"/>
        <v>#DIV/0!</v>
      </c>
      <c r="AG1420" s="44"/>
      <c r="AH1420" s="44"/>
    </row>
    <row r="1421" spans="1:34" ht="44.25" customHeight="1" thickBot="1" x14ac:dyDescent="0.3">
      <c r="A1421" s="18"/>
      <c r="B1421" s="18"/>
      <c r="C1421" s="3"/>
      <c r="D1421" s="18"/>
      <c r="E1421" s="3" t="str">
        <f>IF(D1421=1,'Tipo '!$B$2,IF(D1421=2,'Tipo '!$B$3,IF(D1421=3,'Tipo '!$B$4,IF(D1421=4,'Tipo '!$B$5,IF(D1421=5,'Tipo '!$B$6,IF(D1421=6,'Tipo '!$B$7,IF(D1421=7,'Tipo '!$B$8,IF(D1421=8,'Tipo '!$B$9,IF(D1421=9,'Tipo '!$B$10,IF(D1421=10,'Tipo '!$B$11,IF(D1421=11,'Tipo '!$B$12,IF(D1421=12,'Tipo '!$B$13,IF(D1421=13,'Tipo '!$B$14,IF(D1421=14,'Tipo '!$B$15,IF(D1421=15,'Tipo '!$B$16,IF(D1421=16,'Tipo '!$B$17,IF(D1421=17,'Tipo '!$B$18,IF(D1421=18,'Tipo '!$B$19,IF(D1421=19,'Tipo '!$B$20,IF(D1421=20,'Tipo '!$B$21,"No ha seleccionado un tipo de contrato válido"))))))))))))))))))))</f>
        <v>No ha seleccionado un tipo de contrato válido</v>
      </c>
      <c r="F1421" s="3"/>
      <c r="G1421" s="3"/>
      <c r="H1421" s="22"/>
      <c r="I1421" s="22"/>
      <c r="J1421" s="8"/>
      <c r="K1421" s="41" t="str">
        <f>IF(J1421=1,'Equivalencia BH-BMPT'!$D$2,IF(J1421=2,'Equivalencia BH-BMPT'!$D$3,IF(J1421=3,'Equivalencia BH-BMPT'!$D$4,IF(J1421=4,'Equivalencia BH-BMPT'!$D$5,IF(J1421=5,'Equivalencia BH-BMPT'!$D$6,IF(J1421=6,'Equivalencia BH-BMPT'!$D$7,IF(J1421=7,'Equivalencia BH-BMPT'!$D$8,IF(J1421=8,'Equivalencia BH-BMPT'!$D$9,IF(J1421=9,'Equivalencia BH-BMPT'!$D$10,IF(J1421=10,'Equivalencia BH-BMPT'!$D$11,IF(J1421=11,'Equivalencia BH-BMPT'!$D$12,IF(J1421=12,'Equivalencia BH-BMPT'!$D$13,IF(J1421=13,'Equivalencia BH-BMPT'!$D$14,IF(J1421=14,'Equivalencia BH-BMPT'!$D$15,IF(J1421=15,'Equivalencia BH-BMPT'!$D$16,IF(J1421=16,'Equivalencia BH-BMPT'!$D$17,IF(J1421=17,'Equivalencia BH-BMPT'!$D$18,IF(J1421=18,'Equivalencia BH-BMPT'!$D$19,IF(J1421=19,'Equivalencia BH-BMPT'!$D$20,IF(J1421=20,'Equivalencia BH-BMPT'!$D$21,IF(J1421=21,'Equivalencia BH-BMPT'!$D$22,IF(J1421=22,'Equivalencia BH-BMPT'!$D$23,IF(J1421=23,'Equivalencia BH-BMPT'!#REF!,IF(J1421=24,'Equivalencia BH-BMPT'!$D$25,IF(J1421=25,'Equivalencia BH-BMPT'!$D$26,IF(J1421=26,'Equivalencia BH-BMPT'!$D$27,IF(J1421=27,'Equivalencia BH-BMPT'!$D$28,IF(J1421=28,'Equivalencia BH-BMPT'!$D$29,IF(J1421=29,'Equivalencia BH-BMPT'!$D$30,IF(J1421=30,'Equivalencia BH-BMPT'!$D$31,IF(J1421=31,'Equivalencia BH-BMPT'!$D$32,IF(J1421=32,'Equivalencia BH-BMPT'!$D$33,IF(J1421=33,'Equivalencia BH-BMPT'!$D$34,IF(J1421=34,'Equivalencia BH-BMPT'!$D$35,IF(J1421=35,'Equivalencia BH-BMPT'!$D$36,IF(J1421=36,'Equivalencia BH-BMPT'!$D$37,IF(J1421=37,'Equivalencia BH-BMPT'!$D$38,IF(J1421=38,'Equivalencia BH-BMPT'!#REF!,IF(J1421=39,'Equivalencia BH-BMPT'!$D$40,IF(J1421=40,'Equivalencia BH-BMPT'!$D$41,IF(J1421=41,'Equivalencia BH-BMPT'!$D$42,IF(J1421=42,'Equivalencia BH-BMPT'!$D$43,IF(J1421=43,'Equivalencia BH-BMPT'!$D$44,IF(J1421=44,'Equivalencia BH-BMPT'!$D$45,IF(J1421=45,'Equivalencia BH-BMPT'!$D$46,"No ha seleccionado un número de programa")))))))))))))))))))))))))))))))))))))))))))))</f>
        <v>No ha seleccionado un número de programa</v>
      </c>
      <c r="L1421" s="23"/>
      <c r="M1421" s="18"/>
      <c r="N1421" s="27"/>
      <c r="O1421" s="24"/>
      <c r="P1421" s="90"/>
      <c r="Q1421" s="25"/>
      <c r="R1421" s="25"/>
      <c r="S1421" s="25"/>
      <c r="T1421" s="25">
        <f t="shared" si="39"/>
        <v>0</v>
      </c>
      <c r="U1421" s="25"/>
      <c r="V1421" s="26"/>
      <c r="W1421" s="26"/>
      <c r="X1421" s="26"/>
      <c r="Y1421" s="18"/>
      <c r="Z1421" s="18"/>
      <c r="AA1421" s="42"/>
      <c r="AB1421" s="18"/>
      <c r="AC1421" s="18"/>
      <c r="AD1421" s="18"/>
      <c r="AE1421" s="18"/>
      <c r="AF1421" s="43" t="e">
        <f t="shared" si="40"/>
        <v>#DIV/0!</v>
      </c>
      <c r="AG1421" s="44"/>
      <c r="AH1421" s="44"/>
    </row>
    <row r="1422" spans="1:34" ht="44.25" customHeight="1" thickBot="1" x14ac:dyDescent="0.3">
      <c r="A1422" s="18"/>
      <c r="B1422" s="18"/>
      <c r="C1422" s="3"/>
      <c r="D1422" s="18"/>
      <c r="E1422" s="3" t="str">
        <f>IF(D1422=1,'Tipo '!$B$2,IF(D1422=2,'Tipo '!$B$3,IF(D1422=3,'Tipo '!$B$4,IF(D1422=4,'Tipo '!$B$5,IF(D1422=5,'Tipo '!$B$6,IF(D1422=6,'Tipo '!$B$7,IF(D1422=7,'Tipo '!$B$8,IF(D1422=8,'Tipo '!$B$9,IF(D1422=9,'Tipo '!$B$10,IF(D1422=10,'Tipo '!$B$11,IF(D1422=11,'Tipo '!$B$12,IF(D1422=12,'Tipo '!$B$13,IF(D1422=13,'Tipo '!$B$14,IF(D1422=14,'Tipo '!$B$15,IF(D1422=15,'Tipo '!$B$16,IF(D1422=16,'Tipo '!$B$17,IF(D1422=17,'Tipo '!$B$18,IF(D1422=18,'Tipo '!$B$19,IF(D1422=19,'Tipo '!$B$20,IF(D1422=20,'Tipo '!$B$21,"No ha seleccionado un tipo de contrato válido"))))))))))))))))))))</f>
        <v>No ha seleccionado un tipo de contrato válido</v>
      </c>
      <c r="F1422" s="3"/>
      <c r="G1422" s="3"/>
      <c r="H1422" s="22"/>
      <c r="I1422" s="22"/>
      <c r="J1422" s="8"/>
      <c r="K1422" s="41" t="str">
        <f>IF(J1422=1,'Equivalencia BH-BMPT'!$D$2,IF(J1422=2,'Equivalencia BH-BMPT'!$D$3,IF(J1422=3,'Equivalencia BH-BMPT'!$D$4,IF(J1422=4,'Equivalencia BH-BMPT'!$D$5,IF(J1422=5,'Equivalencia BH-BMPT'!$D$6,IF(J1422=6,'Equivalencia BH-BMPT'!$D$7,IF(J1422=7,'Equivalencia BH-BMPT'!$D$8,IF(J1422=8,'Equivalencia BH-BMPT'!$D$9,IF(J1422=9,'Equivalencia BH-BMPT'!$D$10,IF(J1422=10,'Equivalencia BH-BMPT'!$D$11,IF(J1422=11,'Equivalencia BH-BMPT'!$D$12,IF(J1422=12,'Equivalencia BH-BMPT'!$D$13,IF(J1422=13,'Equivalencia BH-BMPT'!$D$14,IF(J1422=14,'Equivalencia BH-BMPT'!$D$15,IF(J1422=15,'Equivalencia BH-BMPT'!$D$16,IF(J1422=16,'Equivalencia BH-BMPT'!$D$17,IF(J1422=17,'Equivalencia BH-BMPT'!$D$18,IF(J1422=18,'Equivalencia BH-BMPT'!$D$19,IF(J1422=19,'Equivalencia BH-BMPT'!$D$20,IF(J1422=20,'Equivalencia BH-BMPT'!$D$21,IF(J1422=21,'Equivalencia BH-BMPT'!$D$22,IF(J1422=22,'Equivalencia BH-BMPT'!$D$23,IF(J1422=23,'Equivalencia BH-BMPT'!#REF!,IF(J1422=24,'Equivalencia BH-BMPT'!$D$25,IF(J1422=25,'Equivalencia BH-BMPT'!$D$26,IF(J1422=26,'Equivalencia BH-BMPT'!$D$27,IF(J1422=27,'Equivalencia BH-BMPT'!$D$28,IF(J1422=28,'Equivalencia BH-BMPT'!$D$29,IF(J1422=29,'Equivalencia BH-BMPT'!$D$30,IF(J1422=30,'Equivalencia BH-BMPT'!$D$31,IF(J1422=31,'Equivalencia BH-BMPT'!$D$32,IF(J1422=32,'Equivalencia BH-BMPT'!$D$33,IF(J1422=33,'Equivalencia BH-BMPT'!$D$34,IF(J1422=34,'Equivalencia BH-BMPT'!$D$35,IF(J1422=35,'Equivalencia BH-BMPT'!$D$36,IF(J1422=36,'Equivalencia BH-BMPT'!$D$37,IF(J1422=37,'Equivalencia BH-BMPT'!$D$38,IF(J1422=38,'Equivalencia BH-BMPT'!#REF!,IF(J1422=39,'Equivalencia BH-BMPT'!$D$40,IF(J1422=40,'Equivalencia BH-BMPT'!$D$41,IF(J1422=41,'Equivalencia BH-BMPT'!$D$42,IF(J1422=42,'Equivalencia BH-BMPT'!$D$43,IF(J1422=43,'Equivalencia BH-BMPT'!$D$44,IF(J1422=44,'Equivalencia BH-BMPT'!$D$45,IF(J1422=45,'Equivalencia BH-BMPT'!$D$46,"No ha seleccionado un número de programa")))))))))))))))))))))))))))))))))))))))))))))</f>
        <v>No ha seleccionado un número de programa</v>
      </c>
      <c r="L1422" s="23"/>
      <c r="M1422" s="18"/>
      <c r="N1422" s="27"/>
      <c r="O1422" s="24"/>
      <c r="P1422" s="90"/>
      <c r="Q1422" s="25"/>
      <c r="R1422" s="25"/>
      <c r="S1422" s="25"/>
      <c r="T1422" s="25">
        <f t="shared" si="39"/>
        <v>0</v>
      </c>
      <c r="U1422" s="25"/>
      <c r="V1422" s="26"/>
      <c r="W1422" s="26"/>
      <c r="X1422" s="26"/>
      <c r="Y1422" s="18"/>
      <c r="Z1422" s="18"/>
      <c r="AA1422" s="42"/>
      <c r="AB1422" s="18"/>
      <c r="AC1422" s="18"/>
      <c r="AD1422" s="18"/>
      <c r="AE1422" s="18"/>
      <c r="AF1422" s="43" t="e">
        <f t="shared" si="40"/>
        <v>#DIV/0!</v>
      </c>
      <c r="AG1422" s="44"/>
      <c r="AH1422" s="44"/>
    </row>
    <row r="1423" spans="1:34" ht="44.25" customHeight="1" thickBot="1" x14ac:dyDescent="0.3">
      <c r="A1423" s="18"/>
      <c r="B1423" s="18"/>
      <c r="C1423" s="3"/>
      <c r="D1423" s="18"/>
      <c r="E1423" s="3" t="str">
        <f>IF(D1423=1,'Tipo '!$B$2,IF(D1423=2,'Tipo '!$B$3,IF(D1423=3,'Tipo '!$B$4,IF(D1423=4,'Tipo '!$B$5,IF(D1423=5,'Tipo '!$B$6,IF(D1423=6,'Tipo '!$B$7,IF(D1423=7,'Tipo '!$B$8,IF(D1423=8,'Tipo '!$B$9,IF(D1423=9,'Tipo '!$B$10,IF(D1423=10,'Tipo '!$B$11,IF(D1423=11,'Tipo '!$B$12,IF(D1423=12,'Tipo '!$B$13,IF(D1423=13,'Tipo '!$B$14,IF(D1423=14,'Tipo '!$B$15,IF(D1423=15,'Tipo '!$B$16,IF(D1423=16,'Tipo '!$B$17,IF(D1423=17,'Tipo '!$B$18,IF(D1423=18,'Tipo '!$B$19,IF(D1423=19,'Tipo '!$B$20,IF(D1423=20,'Tipo '!$B$21,"No ha seleccionado un tipo de contrato válido"))))))))))))))))))))</f>
        <v>No ha seleccionado un tipo de contrato válido</v>
      </c>
      <c r="F1423" s="3"/>
      <c r="G1423" s="3"/>
      <c r="H1423" s="22"/>
      <c r="I1423" s="22"/>
      <c r="J1423" s="8"/>
      <c r="K1423" s="41" t="str">
        <f>IF(J1423=1,'Equivalencia BH-BMPT'!$D$2,IF(J1423=2,'Equivalencia BH-BMPT'!$D$3,IF(J1423=3,'Equivalencia BH-BMPT'!$D$4,IF(J1423=4,'Equivalencia BH-BMPT'!$D$5,IF(J1423=5,'Equivalencia BH-BMPT'!$D$6,IF(J1423=6,'Equivalencia BH-BMPT'!$D$7,IF(J1423=7,'Equivalencia BH-BMPT'!$D$8,IF(J1423=8,'Equivalencia BH-BMPT'!$D$9,IF(J1423=9,'Equivalencia BH-BMPT'!$D$10,IF(J1423=10,'Equivalencia BH-BMPT'!$D$11,IF(J1423=11,'Equivalencia BH-BMPT'!$D$12,IF(J1423=12,'Equivalencia BH-BMPT'!$D$13,IF(J1423=13,'Equivalencia BH-BMPT'!$D$14,IF(J1423=14,'Equivalencia BH-BMPT'!$D$15,IF(J1423=15,'Equivalencia BH-BMPT'!$D$16,IF(J1423=16,'Equivalencia BH-BMPT'!$D$17,IF(J1423=17,'Equivalencia BH-BMPT'!$D$18,IF(J1423=18,'Equivalencia BH-BMPT'!$D$19,IF(J1423=19,'Equivalencia BH-BMPT'!$D$20,IF(J1423=20,'Equivalencia BH-BMPT'!$D$21,IF(J1423=21,'Equivalencia BH-BMPT'!$D$22,IF(J1423=22,'Equivalencia BH-BMPT'!$D$23,IF(J1423=23,'Equivalencia BH-BMPT'!#REF!,IF(J1423=24,'Equivalencia BH-BMPT'!$D$25,IF(J1423=25,'Equivalencia BH-BMPT'!$D$26,IF(J1423=26,'Equivalencia BH-BMPT'!$D$27,IF(J1423=27,'Equivalencia BH-BMPT'!$D$28,IF(J1423=28,'Equivalencia BH-BMPT'!$D$29,IF(J1423=29,'Equivalencia BH-BMPT'!$D$30,IF(J1423=30,'Equivalencia BH-BMPT'!$D$31,IF(J1423=31,'Equivalencia BH-BMPT'!$D$32,IF(J1423=32,'Equivalencia BH-BMPT'!$D$33,IF(J1423=33,'Equivalencia BH-BMPT'!$D$34,IF(J1423=34,'Equivalencia BH-BMPT'!$D$35,IF(J1423=35,'Equivalencia BH-BMPT'!$D$36,IF(J1423=36,'Equivalencia BH-BMPT'!$D$37,IF(J1423=37,'Equivalencia BH-BMPT'!$D$38,IF(J1423=38,'Equivalencia BH-BMPT'!#REF!,IF(J1423=39,'Equivalencia BH-BMPT'!$D$40,IF(J1423=40,'Equivalencia BH-BMPT'!$D$41,IF(J1423=41,'Equivalencia BH-BMPT'!$D$42,IF(J1423=42,'Equivalencia BH-BMPT'!$D$43,IF(J1423=43,'Equivalencia BH-BMPT'!$D$44,IF(J1423=44,'Equivalencia BH-BMPT'!$D$45,IF(J1423=45,'Equivalencia BH-BMPT'!$D$46,"No ha seleccionado un número de programa")))))))))))))))))))))))))))))))))))))))))))))</f>
        <v>No ha seleccionado un número de programa</v>
      </c>
      <c r="L1423" s="23"/>
      <c r="M1423" s="18"/>
      <c r="N1423" s="27"/>
      <c r="O1423" s="24"/>
      <c r="P1423" s="90"/>
      <c r="Q1423" s="25"/>
      <c r="R1423" s="25"/>
      <c r="S1423" s="25"/>
      <c r="T1423" s="25">
        <f t="shared" si="39"/>
        <v>0</v>
      </c>
      <c r="U1423" s="25"/>
      <c r="V1423" s="26"/>
      <c r="W1423" s="26"/>
      <c r="X1423" s="26"/>
      <c r="Y1423" s="18"/>
      <c r="Z1423" s="18"/>
      <c r="AA1423" s="42"/>
      <c r="AB1423" s="18"/>
      <c r="AC1423" s="18"/>
      <c r="AD1423" s="18"/>
      <c r="AE1423" s="18"/>
      <c r="AF1423" s="43" t="e">
        <f t="shared" si="40"/>
        <v>#DIV/0!</v>
      </c>
      <c r="AG1423" s="44"/>
      <c r="AH1423" s="44"/>
    </row>
    <row r="1424" spans="1:34" ht="44.25" customHeight="1" thickBot="1" x14ac:dyDescent="0.3">
      <c r="A1424" s="18"/>
      <c r="B1424" s="18"/>
      <c r="C1424" s="3"/>
      <c r="D1424" s="18"/>
      <c r="E1424" s="3" t="str">
        <f>IF(D1424=1,'Tipo '!$B$2,IF(D1424=2,'Tipo '!$B$3,IF(D1424=3,'Tipo '!$B$4,IF(D1424=4,'Tipo '!$B$5,IF(D1424=5,'Tipo '!$B$6,IF(D1424=6,'Tipo '!$B$7,IF(D1424=7,'Tipo '!$B$8,IF(D1424=8,'Tipo '!$B$9,IF(D1424=9,'Tipo '!$B$10,IF(D1424=10,'Tipo '!$B$11,IF(D1424=11,'Tipo '!$B$12,IF(D1424=12,'Tipo '!$B$13,IF(D1424=13,'Tipo '!$B$14,IF(D1424=14,'Tipo '!$B$15,IF(D1424=15,'Tipo '!$B$16,IF(D1424=16,'Tipo '!$B$17,IF(D1424=17,'Tipo '!$B$18,IF(D1424=18,'Tipo '!$B$19,IF(D1424=19,'Tipo '!$B$20,IF(D1424=20,'Tipo '!$B$21,"No ha seleccionado un tipo de contrato válido"))))))))))))))))))))</f>
        <v>No ha seleccionado un tipo de contrato válido</v>
      </c>
      <c r="F1424" s="3"/>
      <c r="G1424" s="3"/>
      <c r="H1424" s="22"/>
      <c r="I1424" s="22"/>
      <c r="J1424" s="8"/>
      <c r="K1424" s="41" t="str">
        <f>IF(J1424=1,'Equivalencia BH-BMPT'!$D$2,IF(J1424=2,'Equivalencia BH-BMPT'!$D$3,IF(J1424=3,'Equivalencia BH-BMPT'!$D$4,IF(J1424=4,'Equivalencia BH-BMPT'!$D$5,IF(J1424=5,'Equivalencia BH-BMPT'!$D$6,IF(J1424=6,'Equivalencia BH-BMPT'!$D$7,IF(J1424=7,'Equivalencia BH-BMPT'!$D$8,IF(J1424=8,'Equivalencia BH-BMPT'!$D$9,IF(J1424=9,'Equivalencia BH-BMPT'!$D$10,IF(J1424=10,'Equivalencia BH-BMPT'!$D$11,IF(J1424=11,'Equivalencia BH-BMPT'!$D$12,IF(J1424=12,'Equivalencia BH-BMPT'!$D$13,IF(J1424=13,'Equivalencia BH-BMPT'!$D$14,IF(J1424=14,'Equivalencia BH-BMPT'!$D$15,IF(J1424=15,'Equivalencia BH-BMPT'!$D$16,IF(J1424=16,'Equivalencia BH-BMPT'!$D$17,IF(J1424=17,'Equivalencia BH-BMPT'!$D$18,IF(J1424=18,'Equivalencia BH-BMPT'!$D$19,IF(J1424=19,'Equivalencia BH-BMPT'!$D$20,IF(J1424=20,'Equivalencia BH-BMPT'!$D$21,IF(J1424=21,'Equivalencia BH-BMPT'!$D$22,IF(J1424=22,'Equivalencia BH-BMPT'!$D$23,IF(J1424=23,'Equivalencia BH-BMPT'!#REF!,IF(J1424=24,'Equivalencia BH-BMPT'!$D$25,IF(J1424=25,'Equivalencia BH-BMPT'!$D$26,IF(J1424=26,'Equivalencia BH-BMPT'!$D$27,IF(J1424=27,'Equivalencia BH-BMPT'!$D$28,IF(J1424=28,'Equivalencia BH-BMPT'!$D$29,IF(J1424=29,'Equivalencia BH-BMPT'!$D$30,IF(J1424=30,'Equivalencia BH-BMPT'!$D$31,IF(J1424=31,'Equivalencia BH-BMPT'!$D$32,IF(J1424=32,'Equivalencia BH-BMPT'!$D$33,IF(J1424=33,'Equivalencia BH-BMPT'!$D$34,IF(J1424=34,'Equivalencia BH-BMPT'!$D$35,IF(J1424=35,'Equivalencia BH-BMPT'!$D$36,IF(J1424=36,'Equivalencia BH-BMPT'!$D$37,IF(J1424=37,'Equivalencia BH-BMPT'!$D$38,IF(J1424=38,'Equivalencia BH-BMPT'!#REF!,IF(J1424=39,'Equivalencia BH-BMPT'!$D$40,IF(J1424=40,'Equivalencia BH-BMPT'!$D$41,IF(J1424=41,'Equivalencia BH-BMPT'!$D$42,IF(J1424=42,'Equivalencia BH-BMPT'!$D$43,IF(J1424=43,'Equivalencia BH-BMPT'!$D$44,IF(J1424=44,'Equivalencia BH-BMPT'!$D$45,IF(J1424=45,'Equivalencia BH-BMPT'!$D$46,"No ha seleccionado un número de programa")))))))))))))))))))))))))))))))))))))))))))))</f>
        <v>No ha seleccionado un número de programa</v>
      </c>
      <c r="L1424" s="23"/>
      <c r="M1424" s="18"/>
      <c r="N1424" s="27"/>
      <c r="O1424" s="24"/>
      <c r="P1424" s="90"/>
      <c r="Q1424" s="25"/>
      <c r="R1424" s="25"/>
      <c r="S1424" s="25"/>
      <c r="T1424" s="25">
        <f t="shared" si="39"/>
        <v>0</v>
      </c>
      <c r="U1424" s="25"/>
      <c r="V1424" s="26"/>
      <c r="W1424" s="26"/>
      <c r="X1424" s="26"/>
      <c r="Y1424" s="18"/>
      <c r="Z1424" s="18"/>
      <c r="AA1424" s="42"/>
      <c r="AB1424" s="18"/>
      <c r="AC1424" s="18"/>
      <c r="AD1424" s="18"/>
      <c r="AE1424" s="18"/>
      <c r="AF1424" s="43" t="e">
        <f t="shared" si="40"/>
        <v>#DIV/0!</v>
      </c>
      <c r="AG1424" s="44"/>
      <c r="AH1424" s="44"/>
    </row>
    <row r="1425" spans="1:34" ht="44.25" customHeight="1" thickBot="1" x14ac:dyDescent="0.3">
      <c r="A1425" s="18"/>
      <c r="B1425" s="18"/>
      <c r="C1425" s="3"/>
      <c r="D1425" s="18"/>
      <c r="E1425" s="3" t="str">
        <f>IF(D1425=1,'Tipo '!$B$2,IF(D1425=2,'Tipo '!$B$3,IF(D1425=3,'Tipo '!$B$4,IF(D1425=4,'Tipo '!$B$5,IF(D1425=5,'Tipo '!$B$6,IF(D1425=6,'Tipo '!$B$7,IF(D1425=7,'Tipo '!$B$8,IF(D1425=8,'Tipo '!$B$9,IF(D1425=9,'Tipo '!$B$10,IF(D1425=10,'Tipo '!$B$11,IF(D1425=11,'Tipo '!$B$12,IF(D1425=12,'Tipo '!$B$13,IF(D1425=13,'Tipo '!$B$14,IF(D1425=14,'Tipo '!$B$15,IF(D1425=15,'Tipo '!$B$16,IF(D1425=16,'Tipo '!$B$17,IF(D1425=17,'Tipo '!$B$18,IF(D1425=18,'Tipo '!$B$19,IF(D1425=19,'Tipo '!$B$20,IF(D1425=20,'Tipo '!$B$21,"No ha seleccionado un tipo de contrato válido"))))))))))))))))))))</f>
        <v>No ha seleccionado un tipo de contrato válido</v>
      </c>
      <c r="F1425" s="3"/>
      <c r="G1425" s="3"/>
      <c r="H1425" s="22"/>
      <c r="I1425" s="22"/>
      <c r="J1425" s="8"/>
      <c r="K1425" s="41" t="str">
        <f>IF(J1425=1,'Equivalencia BH-BMPT'!$D$2,IF(J1425=2,'Equivalencia BH-BMPT'!$D$3,IF(J1425=3,'Equivalencia BH-BMPT'!$D$4,IF(J1425=4,'Equivalencia BH-BMPT'!$D$5,IF(J1425=5,'Equivalencia BH-BMPT'!$D$6,IF(J1425=6,'Equivalencia BH-BMPT'!$D$7,IF(J1425=7,'Equivalencia BH-BMPT'!$D$8,IF(J1425=8,'Equivalencia BH-BMPT'!$D$9,IF(J1425=9,'Equivalencia BH-BMPT'!$D$10,IF(J1425=10,'Equivalencia BH-BMPT'!$D$11,IF(J1425=11,'Equivalencia BH-BMPT'!$D$12,IF(J1425=12,'Equivalencia BH-BMPT'!$D$13,IF(J1425=13,'Equivalencia BH-BMPT'!$D$14,IF(J1425=14,'Equivalencia BH-BMPT'!$D$15,IF(J1425=15,'Equivalencia BH-BMPT'!$D$16,IF(J1425=16,'Equivalencia BH-BMPT'!$D$17,IF(J1425=17,'Equivalencia BH-BMPT'!$D$18,IF(J1425=18,'Equivalencia BH-BMPT'!$D$19,IF(J1425=19,'Equivalencia BH-BMPT'!$D$20,IF(J1425=20,'Equivalencia BH-BMPT'!$D$21,IF(J1425=21,'Equivalencia BH-BMPT'!$D$22,IF(J1425=22,'Equivalencia BH-BMPT'!$D$23,IF(J1425=23,'Equivalencia BH-BMPT'!#REF!,IF(J1425=24,'Equivalencia BH-BMPT'!$D$25,IF(J1425=25,'Equivalencia BH-BMPT'!$D$26,IF(J1425=26,'Equivalencia BH-BMPT'!$D$27,IF(J1425=27,'Equivalencia BH-BMPT'!$D$28,IF(J1425=28,'Equivalencia BH-BMPT'!$D$29,IF(J1425=29,'Equivalencia BH-BMPT'!$D$30,IF(J1425=30,'Equivalencia BH-BMPT'!$D$31,IF(J1425=31,'Equivalencia BH-BMPT'!$D$32,IF(J1425=32,'Equivalencia BH-BMPT'!$D$33,IF(J1425=33,'Equivalencia BH-BMPT'!$D$34,IF(J1425=34,'Equivalencia BH-BMPT'!$D$35,IF(J1425=35,'Equivalencia BH-BMPT'!$D$36,IF(J1425=36,'Equivalencia BH-BMPT'!$D$37,IF(J1425=37,'Equivalencia BH-BMPT'!$D$38,IF(J1425=38,'Equivalencia BH-BMPT'!#REF!,IF(J1425=39,'Equivalencia BH-BMPT'!$D$40,IF(J1425=40,'Equivalencia BH-BMPT'!$D$41,IF(J1425=41,'Equivalencia BH-BMPT'!$D$42,IF(J1425=42,'Equivalencia BH-BMPT'!$D$43,IF(J1425=43,'Equivalencia BH-BMPT'!$D$44,IF(J1425=44,'Equivalencia BH-BMPT'!$D$45,IF(J1425=45,'Equivalencia BH-BMPT'!$D$46,"No ha seleccionado un número de programa")))))))))))))))))))))))))))))))))))))))))))))</f>
        <v>No ha seleccionado un número de programa</v>
      </c>
      <c r="L1425" s="23"/>
      <c r="M1425" s="18"/>
      <c r="N1425" s="27"/>
      <c r="O1425" s="24"/>
      <c r="P1425" s="90"/>
      <c r="Q1425" s="25"/>
      <c r="R1425" s="25"/>
      <c r="S1425" s="25"/>
      <c r="T1425" s="25">
        <f t="shared" si="39"/>
        <v>0</v>
      </c>
      <c r="U1425" s="25"/>
      <c r="V1425" s="26"/>
      <c r="W1425" s="26"/>
      <c r="X1425" s="26"/>
      <c r="Y1425" s="18"/>
      <c r="Z1425" s="18"/>
      <c r="AA1425" s="42"/>
      <c r="AB1425" s="18"/>
      <c r="AC1425" s="18"/>
      <c r="AD1425" s="18"/>
      <c r="AE1425" s="18"/>
      <c r="AF1425" s="43" t="e">
        <f t="shared" si="40"/>
        <v>#DIV/0!</v>
      </c>
      <c r="AG1425" s="44"/>
      <c r="AH1425" s="44"/>
    </row>
    <row r="1426" spans="1:34" ht="44.25" customHeight="1" thickBot="1" x14ac:dyDescent="0.3">
      <c r="A1426" s="18"/>
      <c r="B1426" s="18"/>
      <c r="C1426" s="3"/>
      <c r="D1426" s="18"/>
      <c r="E1426" s="3" t="str">
        <f>IF(D1426=1,'Tipo '!$B$2,IF(D1426=2,'Tipo '!$B$3,IF(D1426=3,'Tipo '!$B$4,IF(D1426=4,'Tipo '!$B$5,IF(D1426=5,'Tipo '!$B$6,IF(D1426=6,'Tipo '!$B$7,IF(D1426=7,'Tipo '!$B$8,IF(D1426=8,'Tipo '!$B$9,IF(D1426=9,'Tipo '!$B$10,IF(D1426=10,'Tipo '!$B$11,IF(D1426=11,'Tipo '!$B$12,IF(D1426=12,'Tipo '!$B$13,IF(D1426=13,'Tipo '!$B$14,IF(D1426=14,'Tipo '!$B$15,IF(D1426=15,'Tipo '!$B$16,IF(D1426=16,'Tipo '!$B$17,IF(D1426=17,'Tipo '!$B$18,IF(D1426=18,'Tipo '!$B$19,IF(D1426=19,'Tipo '!$B$20,IF(D1426=20,'Tipo '!$B$21,"No ha seleccionado un tipo de contrato válido"))))))))))))))))))))</f>
        <v>No ha seleccionado un tipo de contrato válido</v>
      </c>
      <c r="F1426" s="3"/>
      <c r="G1426" s="3"/>
      <c r="H1426" s="22"/>
      <c r="I1426" s="22"/>
      <c r="J1426" s="8"/>
      <c r="K1426" s="41" t="str">
        <f>IF(J1426=1,'Equivalencia BH-BMPT'!$D$2,IF(J1426=2,'Equivalencia BH-BMPT'!$D$3,IF(J1426=3,'Equivalencia BH-BMPT'!$D$4,IF(J1426=4,'Equivalencia BH-BMPT'!$D$5,IF(J1426=5,'Equivalencia BH-BMPT'!$D$6,IF(J1426=6,'Equivalencia BH-BMPT'!$D$7,IF(J1426=7,'Equivalencia BH-BMPT'!$D$8,IF(J1426=8,'Equivalencia BH-BMPT'!$D$9,IF(J1426=9,'Equivalencia BH-BMPT'!$D$10,IF(J1426=10,'Equivalencia BH-BMPT'!$D$11,IF(J1426=11,'Equivalencia BH-BMPT'!$D$12,IF(J1426=12,'Equivalencia BH-BMPT'!$D$13,IF(J1426=13,'Equivalencia BH-BMPT'!$D$14,IF(J1426=14,'Equivalencia BH-BMPT'!$D$15,IF(J1426=15,'Equivalencia BH-BMPT'!$D$16,IF(J1426=16,'Equivalencia BH-BMPT'!$D$17,IF(J1426=17,'Equivalencia BH-BMPT'!$D$18,IF(J1426=18,'Equivalencia BH-BMPT'!$D$19,IF(J1426=19,'Equivalencia BH-BMPT'!$D$20,IF(J1426=20,'Equivalencia BH-BMPT'!$D$21,IF(J1426=21,'Equivalencia BH-BMPT'!$D$22,IF(J1426=22,'Equivalencia BH-BMPT'!$D$23,IF(J1426=23,'Equivalencia BH-BMPT'!#REF!,IF(J1426=24,'Equivalencia BH-BMPT'!$D$25,IF(J1426=25,'Equivalencia BH-BMPT'!$D$26,IF(J1426=26,'Equivalencia BH-BMPT'!$D$27,IF(J1426=27,'Equivalencia BH-BMPT'!$D$28,IF(J1426=28,'Equivalencia BH-BMPT'!$D$29,IF(J1426=29,'Equivalencia BH-BMPT'!$D$30,IF(J1426=30,'Equivalencia BH-BMPT'!$D$31,IF(J1426=31,'Equivalencia BH-BMPT'!$D$32,IF(J1426=32,'Equivalencia BH-BMPT'!$D$33,IF(J1426=33,'Equivalencia BH-BMPT'!$D$34,IF(J1426=34,'Equivalencia BH-BMPT'!$D$35,IF(J1426=35,'Equivalencia BH-BMPT'!$D$36,IF(J1426=36,'Equivalencia BH-BMPT'!$D$37,IF(J1426=37,'Equivalencia BH-BMPT'!$D$38,IF(J1426=38,'Equivalencia BH-BMPT'!#REF!,IF(J1426=39,'Equivalencia BH-BMPT'!$D$40,IF(J1426=40,'Equivalencia BH-BMPT'!$D$41,IF(J1426=41,'Equivalencia BH-BMPT'!$D$42,IF(J1426=42,'Equivalencia BH-BMPT'!$D$43,IF(J1426=43,'Equivalencia BH-BMPT'!$D$44,IF(J1426=44,'Equivalencia BH-BMPT'!$D$45,IF(J1426=45,'Equivalencia BH-BMPT'!$D$46,"No ha seleccionado un número de programa")))))))))))))))))))))))))))))))))))))))))))))</f>
        <v>No ha seleccionado un número de programa</v>
      </c>
      <c r="L1426" s="23"/>
      <c r="M1426" s="18"/>
      <c r="N1426" s="27"/>
      <c r="O1426" s="24"/>
      <c r="P1426" s="90"/>
      <c r="Q1426" s="25"/>
      <c r="R1426" s="25"/>
      <c r="S1426" s="25"/>
      <c r="T1426" s="25">
        <f t="shared" si="39"/>
        <v>0</v>
      </c>
      <c r="U1426" s="25"/>
      <c r="V1426" s="26"/>
      <c r="W1426" s="26"/>
      <c r="X1426" s="26"/>
      <c r="Y1426" s="18"/>
      <c r="Z1426" s="18"/>
      <c r="AA1426" s="42"/>
      <c r="AB1426" s="18"/>
      <c r="AC1426" s="18"/>
      <c r="AD1426" s="18"/>
      <c r="AE1426" s="18"/>
      <c r="AF1426" s="43" t="e">
        <f t="shared" si="40"/>
        <v>#DIV/0!</v>
      </c>
      <c r="AG1426" s="44"/>
      <c r="AH1426" s="44"/>
    </row>
    <row r="1427" spans="1:34" ht="44.25" customHeight="1" thickBot="1" x14ac:dyDescent="0.3">
      <c r="A1427" s="18"/>
      <c r="B1427" s="18"/>
      <c r="C1427" s="3"/>
      <c r="D1427" s="18"/>
      <c r="E1427" s="3" t="str">
        <f>IF(D1427=1,'Tipo '!$B$2,IF(D1427=2,'Tipo '!$B$3,IF(D1427=3,'Tipo '!$B$4,IF(D1427=4,'Tipo '!$B$5,IF(D1427=5,'Tipo '!$B$6,IF(D1427=6,'Tipo '!$B$7,IF(D1427=7,'Tipo '!$B$8,IF(D1427=8,'Tipo '!$B$9,IF(D1427=9,'Tipo '!$B$10,IF(D1427=10,'Tipo '!$B$11,IF(D1427=11,'Tipo '!$B$12,IF(D1427=12,'Tipo '!$B$13,IF(D1427=13,'Tipo '!$B$14,IF(D1427=14,'Tipo '!$B$15,IF(D1427=15,'Tipo '!$B$16,IF(D1427=16,'Tipo '!$B$17,IF(D1427=17,'Tipo '!$B$18,IF(D1427=18,'Tipo '!$B$19,IF(D1427=19,'Tipo '!$B$20,IF(D1427=20,'Tipo '!$B$21,"No ha seleccionado un tipo de contrato válido"))))))))))))))))))))</f>
        <v>No ha seleccionado un tipo de contrato válido</v>
      </c>
      <c r="F1427" s="3"/>
      <c r="G1427" s="3"/>
      <c r="H1427" s="22"/>
      <c r="I1427" s="22"/>
      <c r="J1427" s="8"/>
      <c r="K1427" s="41" t="str">
        <f>IF(J1427=1,'Equivalencia BH-BMPT'!$D$2,IF(J1427=2,'Equivalencia BH-BMPT'!$D$3,IF(J1427=3,'Equivalencia BH-BMPT'!$D$4,IF(J1427=4,'Equivalencia BH-BMPT'!$D$5,IF(J1427=5,'Equivalencia BH-BMPT'!$D$6,IF(J1427=6,'Equivalencia BH-BMPT'!$D$7,IF(J1427=7,'Equivalencia BH-BMPT'!$D$8,IF(J1427=8,'Equivalencia BH-BMPT'!$D$9,IF(J1427=9,'Equivalencia BH-BMPT'!$D$10,IF(J1427=10,'Equivalencia BH-BMPT'!$D$11,IF(J1427=11,'Equivalencia BH-BMPT'!$D$12,IF(J1427=12,'Equivalencia BH-BMPT'!$D$13,IF(J1427=13,'Equivalencia BH-BMPT'!$D$14,IF(J1427=14,'Equivalencia BH-BMPT'!$D$15,IF(J1427=15,'Equivalencia BH-BMPT'!$D$16,IF(J1427=16,'Equivalencia BH-BMPT'!$D$17,IF(J1427=17,'Equivalencia BH-BMPT'!$D$18,IF(J1427=18,'Equivalencia BH-BMPT'!$D$19,IF(J1427=19,'Equivalencia BH-BMPT'!$D$20,IF(J1427=20,'Equivalencia BH-BMPT'!$D$21,IF(J1427=21,'Equivalencia BH-BMPT'!$D$22,IF(J1427=22,'Equivalencia BH-BMPT'!$D$23,IF(J1427=23,'Equivalencia BH-BMPT'!#REF!,IF(J1427=24,'Equivalencia BH-BMPT'!$D$25,IF(J1427=25,'Equivalencia BH-BMPT'!$D$26,IF(J1427=26,'Equivalencia BH-BMPT'!$D$27,IF(J1427=27,'Equivalencia BH-BMPT'!$D$28,IF(J1427=28,'Equivalencia BH-BMPT'!$D$29,IF(J1427=29,'Equivalencia BH-BMPT'!$D$30,IF(J1427=30,'Equivalencia BH-BMPT'!$D$31,IF(J1427=31,'Equivalencia BH-BMPT'!$D$32,IF(J1427=32,'Equivalencia BH-BMPT'!$D$33,IF(J1427=33,'Equivalencia BH-BMPT'!$D$34,IF(J1427=34,'Equivalencia BH-BMPT'!$D$35,IF(J1427=35,'Equivalencia BH-BMPT'!$D$36,IF(J1427=36,'Equivalencia BH-BMPT'!$D$37,IF(J1427=37,'Equivalencia BH-BMPT'!$D$38,IF(J1427=38,'Equivalencia BH-BMPT'!#REF!,IF(J1427=39,'Equivalencia BH-BMPT'!$D$40,IF(J1427=40,'Equivalencia BH-BMPT'!$D$41,IF(J1427=41,'Equivalencia BH-BMPT'!$D$42,IF(J1427=42,'Equivalencia BH-BMPT'!$D$43,IF(J1427=43,'Equivalencia BH-BMPT'!$D$44,IF(J1427=44,'Equivalencia BH-BMPT'!$D$45,IF(J1427=45,'Equivalencia BH-BMPT'!$D$46,"No ha seleccionado un número de programa")))))))))))))))))))))))))))))))))))))))))))))</f>
        <v>No ha seleccionado un número de programa</v>
      </c>
      <c r="L1427" s="23"/>
      <c r="M1427" s="18"/>
      <c r="N1427" s="27"/>
      <c r="O1427" s="24"/>
      <c r="P1427" s="90"/>
      <c r="Q1427" s="25"/>
      <c r="R1427" s="25"/>
      <c r="S1427" s="25"/>
      <c r="T1427" s="25">
        <f t="shared" si="39"/>
        <v>0</v>
      </c>
      <c r="U1427" s="25"/>
      <c r="V1427" s="26"/>
      <c r="W1427" s="26"/>
      <c r="X1427" s="26"/>
      <c r="Y1427" s="18"/>
      <c r="Z1427" s="18"/>
      <c r="AA1427" s="42"/>
      <c r="AB1427" s="18"/>
      <c r="AC1427" s="18"/>
      <c r="AD1427" s="18"/>
      <c r="AE1427" s="18"/>
      <c r="AF1427" s="43" t="e">
        <f t="shared" si="40"/>
        <v>#DIV/0!</v>
      </c>
      <c r="AG1427" s="44"/>
      <c r="AH1427" s="44"/>
    </row>
    <row r="1428" spans="1:34" ht="44.25" customHeight="1" thickBot="1" x14ac:dyDescent="0.3">
      <c r="A1428" s="18"/>
      <c r="B1428" s="18"/>
      <c r="C1428" s="3"/>
      <c r="D1428" s="18"/>
      <c r="E1428" s="3" t="str">
        <f>IF(D1428=1,'Tipo '!$B$2,IF(D1428=2,'Tipo '!$B$3,IF(D1428=3,'Tipo '!$B$4,IF(D1428=4,'Tipo '!$B$5,IF(D1428=5,'Tipo '!$B$6,IF(D1428=6,'Tipo '!$B$7,IF(D1428=7,'Tipo '!$B$8,IF(D1428=8,'Tipo '!$B$9,IF(D1428=9,'Tipo '!$B$10,IF(D1428=10,'Tipo '!$B$11,IF(D1428=11,'Tipo '!$B$12,IF(D1428=12,'Tipo '!$B$13,IF(D1428=13,'Tipo '!$B$14,IF(D1428=14,'Tipo '!$B$15,IF(D1428=15,'Tipo '!$B$16,IF(D1428=16,'Tipo '!$B$17,IF(D1428=17,'Tipo '!$B$18,IF(D1428=18,'Tipo '!$B$19,IF(D1428=19,'Tipo '!$B$20,IF(D1428=20,'Tipo '!$B$21,"No ha seleccionado un tipo de contrato válido"))))))))))))))))))))</f>
        <v>No ha seleccionado un tipo de contrato válido</v>
      </c>
      <c r="F1428" s="3"/>
      <c r="G1428" s="3"/>
      <c r="H1428" s="22"/>
      <c r="I1428" s="22"/>
      <c r="J1428" s="8"/>
      <c r="K1428" s="41" t="str">
        <f>IF(J1428=1,'Equivalencia BH-BMPT'!$D$2,IF(J1428=2,'Equivalencia BH-BMPT'!$D$3,IF(J1428=3,'Equivalencia BH-BMPT'!$D$4,IF(J1428=4,'Equivalencia BH-BMPT'!$D$5,IF(J1428=5,'Equivalencia BH-BMPT'!$D$6,IF(J1428=6,'Equivalencia BH-BMPT'!$D$7,IF(J1428=7,'Equivalencia BH-BMPT'!$D$8,IF(J1428=8,'Equivalencia BH-BMPT'!$D$9,IF(J1428=9,'Equivalencia BH-BMPT'!$D$10,IF(J1428=10,'Equivalencia BH-BMPT'!$D$11,IF(J1428=11,'Equivalencia BH-BMPT'!$D$12,IF(J1428=12,'Equivalencia BH-BMPT'!$D$13,IF(J1428=13,'Equivalencia BH-BMPT'!$D$14,IF(J1428=14,'Equivalencia BH-BMPT'!$D$15,IF(J1428=15,'Equivalencia BH-BMPT'!$D$16,IF(J1428=16,'Equivalencia BH-BMPT'!$D$17,IF(J1428=17,'Equivalencia BH-BMPT'!$D$18,IF(J1428=18,'Equivalencia BH-BMPT'!$D$19,IF(J1428=19,'Equivalencia BH-BMPT'!$D$20,IF(J1428=20,'Equivalencia BH-BMPT'!$D$21,IF(J1428=21,'Equivalencia BH-BMPT'!$D$22,IF(J1428=22,'Equivalencia BH-BMPT'!$D$23,IF(J1428=23,'Equivalencia BH-BMPT'!#REF!,IF(J1428=24,'Equivalencia BH-BMPT'!$D$25,IF(J1428=25,'Equivalencia BH-BMPT'!$D$26,IF(J1428=26,'Equivalencia BH-BMPT'!$D$27,IF(J1428=27,'Equivalencia BH-BMPT'!$D$28,IF(J1428=28,'Equivalencia BH-BMPT'!$D$29,IF(J1428=29,'Equivalencia BH-BMPT'!$D$30,IF(J1428=30,'Equivalencia BH-BMPT'!$D$31,IF(J1428=31,'Equivalencia BH-BMPT'!$D$32,IF(J1428=32,'Equivalencia BH-BMPT'!$D$33,IF(J1428=33,'Equivalencia BH-BMPT'!$D$34,IF(J1428=34,'Equivalencia BH-BMPT'!$D$35,IF(J1428=35,'Equivalencia BH-BMPT'!$D$36,IF(J1428=36,'Equivalencia BH-BMPT'!$D$37,IF(J1428=37,'Equivalencia BH-BMPT'!$D$38,IF(J1428=38,'Equivalencia BH-BMPT'!#REF!,IF(J1428=39,'Equivalencia BH-BMPT'!$D$40,IF(J1428=40,'Equivalencia BH-BMPT'!$D$41,IF(J1428=41,'Equivalencia BH-BMPT'!$D$42,IF(J1428=42,'Equivalencia BH-BMPT'!$D$43,IF(J1428=43,'Equivalencia BH-BMPT'!$D$44,IF(J1428=44,'Equivalencia BH-BMPT'!$D$45,IF(J1428=45,'Equivalencia BH-BMPT'!$D$46,"No ha seleccionado un número de programa")))))))))))))))))))))))))))))))))))))))))))))</f>
        <v>No ha seleccionado un número de programa</v>
      </c>
      <c r="L1428" s="23"/>
      <c r="M1428" s="18"/>
      <c r="N1428" s="27"/>
      <c r="O1428" s="24"/>
      <c r="P1428" s="90"/>
      <c r="Q1428" s="25"/>
      <c r="R1428" s="25"/>
      <c r="S1428" s="25"/>
      <c r="T1428" s="25">
        <f t="shared" si="39"/>
        <v>0</v>
      </c>
      <c r="U1428" s="25"/>
      <c r="V1428" s="26"/>
      <c r="W1428" s="26"/>
      <c r="X1428" s="26"/>
      <c r="Y1428" s="18"/>
      <c r="Z1428" s="18"/>
      <c r="AA1428" s="42"/>
      <c r="AB1428" s="18"/>
      <c r="AC1428" s="18"/>
      <c r="AD1428" s="18"/>
      <c r="AE1428" s="18"/>
      <c r="AF1428" s="43" t="e">
        <f t="shared" si="40"/>
        <v>#DIV/0!</v>
      </c>
      <c r="AG1428" s="44"/>
      <c r="AH1428" s="44"/>
    </row>
    <row r="1429" spans="1:34" ht="44.25" customHeight="1" thickBot="1" x14ac:dyDescent="0.3">
      <c r="A1429" s="18"/>
      <c r="B1429" s="18"/>
      <c r="C1429" s="3"/>
      <c r="D1429" s="18"/>
      <c r="E1429" s="3" t="str">
        <f>IF(D1429=1,'Tipo '!$B$2,IF(D1429=2,'Tipo '!$B$3,IF(D1429=3,'Tipo '!$B$4,IF(D1429=4,'Tipo '!$B$5,IF(D1429=5,'Tipo '!$B$6,IF(D1429=6,'Tipo '!$B$7,IF(D1429=7,'Tipo '!$B$8,IF(D1429=8,'Tipo '!$B$9,IF(D1429=9,'Tipo '!$B$10,IF(D1429=10,'Tipo '!$B$11,IF(D1429=11,'Tipo '!$B$12,IF(D1429=12,'Tipo '!$B$13,IF(D1429=13,'Tipo '!$B$14,IF(D1429=14,'Tipo '!$B$15,IF(D1429=15,'Tipo '!$B$16,IF(D1429=16,'Tipo '!$B$17,IF(D1429=17,'Tipo '!$B$18,IF(D1429=18,'Tipo '!$B$19,IF(D1429=19,'Tipo '!$B$20,IF(D1429=20,'Tipo '!$B$21,"No ha seleccionado un tipo de contrato válido"))))))))))))))))))))</f>
        <v>No ha seleccionado un tipo de contrato válido</v>
      </c>
      <c r="F1429" s="3"/>
      <c r="G1429" s="3"/>
      <c r="H1429" s="22"/>
      <c r="I1429" s="22"/>
      <c r="J1429" s="8"/>
      <c r="K1429" s="41" t="str">
        <f>IF(J1429=1,'Equivalencia BH-BMPT'!$D$2,IF(J1429=2,'Equivalencia BH-BMPT'!$D$3,IF(J1429=3,'Equivalencia BH-BMPT'!$D$4,IF(J1429=4,'Equivalencia BH-BMPT'!$D$5,IF(J1429=5,'Equivalencia BH-BMPT'!$D$6,IF(J1429=6,'Equivalencia BH-BMPT'!$D$7,IF(J1429=7,'Equivalencia BH-BMPT'!$D$8,IF(J1429=8,'Equivalencia BH-BMPT'!$D$9,IF(J1429=9,'Equivalencia BH-BMPT'!$D$10,IF(J1429=10,'Equivalencia BH-BMPT'!$D$11,IF(J1429=11,'Equivalencia BH-BMPT'!$D$12,IF(J1429=12,'Equivalencia BH-BMPT'!$D$13,IF(J1429=13,'Equivalencia BH-BMPT'!$D$14,IF(J1429=14,'Equivalencia BH-BMPT'!$D$15,IF(J1429=15,'Equivalencia BH-BMPT'!$D$16,IF(J1429=16,'Equivalencia BH-BMPT'!$D$17,IF(J1429=17,'Equivalencia BH-BMPT'!$D$18,IF(J1429=18,'Equivalencia BH-BMPT'!$D$19,IF(J1429=19,'Equivalencia BH-BMPT'!$D$20,IF(J1429=20,'Equivalencia BH-BMPT'!$D$21,IF(J1429=21,'Equivalencia BH-BMPT'!$D$22,IF(J1429=22,'Equivalencia BH-BMPT'!$D$23,IF(J1429=23,'Equivalencia BH-BMPT'!#REF!,IF(J1429=24,'Equivalencia BH-BMPT'!$D$25,IF(J1429=25,'Equivalencia BH-BMPT'!$D$26,IF(J1429=26,'Equivalencia BH-BMPT'!$D$27,IF(J1429=27,'Equivalencia BH-BMPT'!$D$28,IF(J1429=28,'Equivalencia BH-BMPT'!$D$29,IF(J1429=29,'Equivalencia BH-BMPT'!$D$30,IF(J1429=30,'Equivalencia BH-BMPT'!$D$31,IF(J1429=31,'Equivalencia BH-BMPT'!$D$32,IF(J1429=32,'Equivalencia BH-BMPT'!$D$33,IF(J1429=33,'Equivalencia BH-BMPT'!$D$34,IF(J1429=34,'Equivalencia BH-BMPT'!$D$35,IF(J1429=35,'Equivalencia BH-BMPT'!$D$36,IF(J1429=36,'Equivalencia BH-BMPT'!$D$37,IF(J1429=37,'Equivalencia BH-BMPT'!$D$38,IF(J1429=38,'Equivalencia BH-BMPT'!#REF!,IF(J1429=39,'Equivalencia BH-BMPT'!$D$40,IF(J1429=40,'Equivalencia BH-BMPT'!$D$41,IF(J1429=41,'Equivalencia BH-BMPT'!$D$42,IF(J1429=42,'Equivalencia BH-BMPT'!$D$43,IF(J1429=43,'Equivalencia BH-BMPT'!$D$44,IF(J1429=44,'Equivalencia BH-BMPT'!$D$45,IF(J1429=45,'Equivalencia BH-BMPT'!$D$46,"No ha seleccionado un número de programa")))))))))))))))))))))))))))))))))))))))))))))</f>
        <v>No ha seleccionado un número de programa</v>
      </c>
      <c r="L1429" s="23"/>
      <c r="M1429" s="18"/>
      <c r="N1429" s="27"/>
      <c r="O1429" s="24"/>
      <c r="P1429" s="90"/>
      <c r="Q1429" s="25"/>
      <c r="R1429" s="25"/>
      <c r="S1429" s="25"/>
      <c r="T1429" s="25">
        <f t="shared" si="39"/>
        <v>0</v>
      </c>
      <c r="U1429" s="25"/>
      <c r="V1429" s="26"/>
      <c r="W1429" s="26"/>
      <c r="X1429" s="26"/>
      <c r="Y1429" s="18"/>
      <c r="Z1429" s="18"/>
      <c r="AA1429" s="42"/>
      <c r="AB1429" s="18"/>
      <c r="AC1429" s="18"/>
      <c r="AD1429" s="18"/>
      <c r="AE1429" s="18"/>
      <c r="AF1429" s="43" t="e">
        <f t="shared" si="40"/>
        <v>#DIV/0!</v>
      </c>
      <c r="AG1429" s="44"/>
      <c r="AH1429" s="44"/>
    </row>
    <row r="1430" spans="1:34" ht="44.25" customHeight="1" thickBot="1" x14ac:dyDescent="0.3">
      <c r="A1430" s="18"/>
      <c r="B1430" s="18"/>
      <c r="C1430" s="3"/>
      <c r="D1430" s="18"/>
      <c r="E1430" s="3" t="str">
        <f>IF(D1430=1,'Tipo '!$B$2,IF(D1430=2,'Tipo '!$B$3,IF(D1430=3,'Tipo '!$B$4,IF(D1430=4,'Tipo '!$B$5,IF(D1430=5,'Tipo '!$B$6,IF(D1430=6,'Tipo '!$B$7,IF(D1430=7,'Tipo '!$B$8,IF(D1430=8,'Tipo '!$B$9,IF(D1430=9,'Tipo '!$B$10,IF(D1430=10,'Tipo '!$B$11,IF(D1430=11,'Tipo '!$B$12,IF(D1430=12,'Tipo '!$B$13,IF(D1430=13,'Tipo '!$B$14,IF(D1430=14,'Tipo '!$B$15,IF(D1430=15,'Tipo '!$B$16,IF(D1430=16,'Tipo '!$B$17,IF(D1430=17,'Tipo '!$B$18,IF(D1430=18,'Tipo '!$B$19,IF(D1430=19,'Tipo '!$B$20,IF(D1430=20,'Tipo '!$B$21,"No ha seleccionado un tipo de contrato válido"))))))))))))))))))))</f>
        <v>No ha seleccionado un tipo de contrato válido</v>
      </c>
      <c r="F1430" s="3"/>
      <c r="G1430" s="3"/>
      <c r="H1430" s="22"/>
      <c r="I1430" s="22"/>
      <c r="J1430" s="8"/>
      <c r="K1430" s="41" t="str">
        <f>IF(J1430=1,'Equivalencia BH-BMPT'!$D$2,IF(J1430=2,'Equivalencia BH-BMPT'!$D$3,IF(J1430=3,'Equivalencia BH-BMPT'!$D$4,IF(J1430=4,'Equivalencia BH-BMPT'!$D$5,IF(J1430=5,'Equivalencia BH-BMPT'!$D$6,IF(J1430=6,'Equivalencia BH-BMPT'!$D$7,IF(J1430=7,'Equivalencia BH-BMPT'!$D$8,IF(J1430=8,'Equivalencia BH-BMPT'!$D$9,IF(J1430=9,'Equivalencia BH-BMPT'!$D$10,IF(J1430=10,'Equivalencia BH-BMPT'!$D$11,IF(J1430=11,'Equivalencia BH-BMPT'!$D$12,IF(J1430=12,'Equivalencia BH-BMPT'!$D$13,IF(J1430=13,'Equivalencia BH-BMPT'!$D$14,IF(J1430=14,'Equivalencia BH-BMPT'!$D$15,IF(J1430=15,'Equivalencia BH-BMPT'!$D$16,IF(J1430=16,'Equivalencia BH-BMPT'!$D$17,IF(J1430=17,'Equivalencia BH-BMPT'!$D$18,IF(J1430=18,'Equivalencia BH-BMPT'!$D$19,IF(J1430=19,'Equivalencia BH-BMPT'!$D$20,IF(J1430=20,'Equivalencia BH-BMPT'!$D$21,IF(J1430=21,'Equivalencia BH-BMPT'!$D$22,IF(J1430=22,'Equivalencia BH-BMPT'!$D$23,IF(J1430=23,'Equivalencia BH-BMPT'!#REF!,IF(J1430=24,'Equivalencia BH-BMPT'!$D$25,IF(J1430=25,'Equivalencia BH-BMPT'!$D$26,IF(J1430=26,'Equivalencia BH-BMPT'!$D$27,IF(J1430=27,'Equivalencia BH-BMPT'!$D$28,IF(J1430=28,'Equivalencia BH-BMPT'!$D$29,IF(J1430=29,'Equivalencia BH-BMPT'!$D$30,IF(J1430=30,'Equivalencia BH-BMPT'!$D$31,IF(J1430=31,'Equivalencia BH-BMPT'!$D$32,IF(J1430=32,'Equivalencia BH-BMPT'!$D$33,IF(J1430=33,'Equivalencia BH-BMPT'!$D$34,IF(J1430=34,'Equivalencia BH-BMPT'!$D$35,IF(J1430=35,'Equivalencia BH-BMPT'!$D$36,IF(J1430=36,'Equivalencia BH-BMPT'!$D$37,IF(J1430=37,'Equivalencia BH-BMPT'!$D$38,IF(J1430=38,'Equivalencia BH-BMPT'!#REF!,IF(J1430=39,'Equivalencia BH-BMPT'!$D$40,IF(J1430=40,'Equivalencia BH-BMPT'!$D$41,IF(J1430=41,'Equivalencia BH-BMPT'!$D$42,IF(J1430=42,'Equivalencia BH-BMPT'!$D$43,IF(J1430=43,'Equivalencia BH-BMPT'!$D$44,IF(J1430=44,'Equivalencia BH-BMPT'!$D$45,IF(J1430=45,'Equivalencia BH-BMPT'!$D$46,"No ha seleccionado un número de programa")))))))))))))))))))))))))))))))))))))))))))))</f>
        <v>No ha seleccionado un número de programa</v>
      </c>
      <c r="L1430" s="23"/>
      <c r="M1430" s="18"/>
      <c r="N1430" s="27"/>
      <c r="O1430" s="24"/>
      <c r="P1430" s="90"/>
      <c r="Q1430" s="25"/>
      <c r="R1430" s="25"/>
      <c r="S1430" s="25"/>
      <c r="T1430" s="25">
        <f t="shared" si="39"/>
        <v>0</v>
      </c>
      <c r="U1430" s="25"/>
      <c r="V1430" s="26"/>
      <c r="W1430" s="26"/>
      <c r="X1430" s="26"/>
      <c r="Y1430" s="18"/>
      <c r="Z1430" s="18"/>
      <c r="AA1430" s="42"/>
      <c r="AB1430" s="18"/>
      <c r="AC1430" s="18"/>
      <c r="AD1430" s="18"/>
      <c r="AE1430" s="18"/>
      <c r="AF1430" s="43" t="e">
        <f t="shared" si="40"/>
        <v>#DIV/0!</v>
      </c>
      <c r="AG1430" s="44"/>
      <c r="AH1430" s="44"/>
    </row>
    <row r="1431" spans="1:34" ht="44.25" customHeight="1" thickBot="1" x14ac:dyDescent="0.3">
      <c r="A1431" s="18"/>
      <c r="B1431" s="18"/>
      <c r="C1431" s="3"/>
      <c r="D1431" s="18"/>
      <c r="E1431" s="3" t="str">
        <f>IF(D1431=1,'Tipo '!$B$2,IF(D1431=2,'Tipo '!$B$3,IF(D1431=3,'Tipo '!$B$4,IF(D1431=4,'Tipo '!$B$5,IF(D1431=5,'Tipo '!$B$6,IF(D1431=6,'Tipo '!$B$7,IF(D1431=7,'Tipo '!$B$8,IF(D1431=8,'Tipo '!$B$9,IF(D1431=9,'Tipo '!$B$10,IF(D1431=10,'Tipo '!$B$11,IF(D1431=11,'Tipo '!$B$12,IF(D1431=12,'Tipo '!$B$13,IF(D1431=13,'Tipo '!$B$14,IF(D1431=14,'Tipo '!$B$15,IF(D1431=15,'Tipo '!$B$16,IF(D1431=16,'Tipo '!$B$17,IF(D1431=17,'Tipo '!$B$18,IF(D1431=18,'Tipo '!$B$19,IF(D1431=19,'Tipo '!$B$20,IF(D1431=20,'Tipo '!$B$21,"No ha seleccionado un tipo de contrato válido"))))))))))))))))))))</f>
        <v>No ha seleccionado un tipo de contrato válido</v>
      </c>
      <c r="F1431" s="3"/>
      <c r="G1431" s="3"/>
      <c r="H1431" s="22"/>
      <c r="I1431" s="22"/>
      <c r="J1431" s="8"/>
      <c r="K1431" s="41" t="str">
        <f>IF(J1431=1,'Equivalencia BH-BMPT'!$D$2,IF(J1431=2,'Equivalencia BH-BMPT'!$D$3,IF(J1431=3,'Equivalencia BH-BMPT'!$D$4,IF(J1431=4,'Equivalencia BH-BMPT'!$D$5,IF(J1431=5,'Equivalencia BH-BMPT'!$D$6,IF(J1431=6,'Equivalencia BH-BMPT'!$D$7,IF(J1431=7,'Equivalencia BH-BMPT'!$D$8,IF(J1431=8,'Equivalencia BH-BMPT'!$D$9,IF(J1431=9,'Equivalencia BH-BMPT'!$D$10,IF(J1431=10,'Equivalencia BH-BMPT'!$D$11,IF(J1431=11,'Equivalencia BH-BMPT'!$D$12,IF(J1431=12,'Equivalencia BH-BMPT'!$D$13,IF(J1431=13,'Equivalencia BH-BMPT'!$D$14,IF(J1431=14,'Equivalencia BH-BMPT'!$D$15,IF(J1431=15,'Equivalencia BH-BMPT'!$D$16,IF(J1431=16,'Equivalencia BH-BMPT'!$D$17,IF(J1431=17,'Equivalencia BH-BMPT'!$D$18,IF(J1431=18,'Equivalencia BH-BMPT'!$D$19,IF(J1431=19,'Equivalencia BH-BMPT'!$D$20,IF(J1431=20,'Equivalencia BH-BMPT'!$D$21,IF(J1431=21,'Equivalencia BH-BMPT'!$D$22,IF(J1431=22,'Equivalencia BH-BMPT'!$D$23,IF(J1431=23,'Equivalencia BH-BMPT'!#REF!,IF(J1431=24,'Equivalencia BH-BMPT'!$D$25,IF(J1431=25,'Equivalencia BH-BMPT'!$D$26,IF(J1431=26,'Equivalencia BH-BMPT'!$D$27,IF(J1431=27,'Equivalencia BH-BMPT'!$D$28,IF(J1431=28,'Equivalencia BH-BMPT'!$D$29,IF(J1431=29,'Equivalencia BH-BMPT'!$D$30,IF(J1431=30,'Equivalencia BH-BMPT'!$D$31,IF(J1431=31,'Equivalencia BH-BMPT'!$D$32,IF(J1431=32,'Equivalencia BH-BMPT'!$D$33,IF(J1431=33,'Equivalencia BH-BMPT'!$D$34,IF(J1431=34,'Equivalencia BH-BMPT'!$D$35,IF(J1431=35,'Equivalencia BH-BMPT'!$D$36,IF(J1431=36,'Equivalencia BH-BMPT'!$D$37,IF(J1431=37,'Equivalencia BH-BMPT'!$D$38,IF(J1431=38,'Equivalencia BH-BMPT'!#REF!,IF(J1431=39,'Equivalencia BH-BMPT'!$D$40,IF(J1431=40,'Equivalencia BH-BMPT'!$D$41,IF(J1431=41,'Equivalencia BH-BMPT'!$D$42,IF(J1431=42,'Equivalencia BH-BMPT'!$D$43,IF(J1431=43,'Equivalencia BH-BMPT'!$D$44,IF(J1431=44,'Equivalencia BH-BMPT'!$D$45,IF(J1431=45,'Equivalencia BH-BMPT'!$D$46,"No ha seleccionado un número de programa")))))))))))))))))))))))))))))))))))))))))))))</f>
        <v>No ha seleccionado un número de programa</v>
      </c>
      <c r="L1431" s="23"/>
      <c r="M1431" s="18"/>
      <c r="N1431" s="27"/>
      <c r="O1431" s="24"/>
      <c r="P1431" s="90"/>
      <c r="Q1431" s="25"/>
      <c r="R1431" s="25"/>
      <c r="S1431" s="25"/>
      <c r="T1431" s="25">
        <f t="shared" si="39"/>
        <v>0</v>
      </c>
      <c r="U1431" s="25"/>
      <c r="V1431" s="26"/>
      <c r="W1431" s="26"/>
      <c r="X1431" s="26"/>
      <c r="Y1431" s="18"/>
      <c r="Z1431" s="18"/>
      <c r="AA1431" s="42"/>
      <c r="AB1431" s="18"/>
      <c r="AC1431" s="18"/>
      <c r="AD1431" s="18"/>
      <c r="AE1431" s="18"/>
      <c r="AF1431" s="43" t="e">
        <f t="shared" si="40"/>
        <v>#DIV/0!</v>
      </c>
      <c r="AG1431" s="44"/>
      <c r="AH1431" s="44"/>
    </row>
    <row r="1432" spans="1:34" ht="44.25" customHeight="1" thickBot="1" x14ac:dyDescent="0.3">
      <c r="A1432" s="18"/>
      <c r="B1432" s="18"/>
      <c r="C1432" s="3"/>
      <c r="D1432" s="18"/>
      <c r="E1432" s="3" t="str">
        <f>IF(D1432=1,'Tipo '!$B$2,IF(D1432=2,'Tipo '!$B$3,IF(D1432=3,'Tipo '!$B$4,IF(D1432=4,'Tipo '!$B$5,IF(D1432=5,'Tipo '!$B$6,IF(D1432=6,'Tipo '!$B$7,IF(D1432=7,'Tipo '!$B$8,IF(D1432=8,'Tipo '!$B$9,IF(D1432=9,'Tipo '!$B$10,IF(D1432=10,'Tipo '!$B$11,IF(D1432=11,'Tipo '!$B$12,IF(D1432=12,'Tipo '!$B$13,IF(D1432=13,'Tipo '!$B$14,IF(D1432=14,'Tipo '!$B$15,IF(D1432=15,'Tipo '!$B$16,IF(D1432=16,'Tipo '!$B$17,IF(D1432=17,'Tipo '!$B$18,IF(D1432=18,'Tipo '!$B$19,IF(D1432=19,'Tipo '!$B$20,IF(D1432=20,'Tipo '!$B$21,"No ha seleccionado un tipo de contrato válido"))))))))))))))))))))</f>
        <v>No ha seleccionado un tipo de contrato válido</v>
      </c>
      <c r="F1432" s="3"/>
      <c r="G1432" s="3"/>
      <c r="H1432" s="22"/>
      <c r="I1432" s="22"/>
      <c r="J1432" s="8"/>
      <c r="K1432" s="41" t="str">
        <f>IF(J1432=1,'Equivalencia BH-BMPT'!$D$2,IF(J1432=2,'Equivalencia BH-BMPT'!$D$3,IF(J1432=3,'Equivalencia BH-BMPT'!$D$4,IF(J1432=4,'Equivalencia BH-BMPT'!$D$5,IF(J1432=5,'Equivalencia BH-BMPT'!$D$6,IF(J1432=6,'Equivalencia BH-BMPT'!$D$7,IF(J1432=7,'Equivalencia BH-BMPT'!$D$8,IF(J1432=8,'Equivalencia BH-BMPT'!$D$9,IF(J1432=9,'Equivalencia BH-BMPT'!$D$10,IF(J1432=10,'Equivalencia BH-BMPT'!$D$11,IF(J1432=11,'Equivalencia BH-BMPT'!$D$12,IF(J1432=12,'Equivalencia BH-BMPT'!$D$13,IF(J1432=13,'Equivalencia BH-BMPT'!$D$14,IF(J1432=14,'Equivalencia BH-BMPT'!$D$15,IF(J1432=15,'Equivalencia BH-BMPT'!$D$16,IF(J1432=16,'Equivalencia BH-BMPT'!$D$17,IF(J1432=17,'Equivalencia BH-BMPT'!$D$18,IF(J1432=18,'Equivalencia BH-BMPT'!$D$19,IF(J1432=19,'Equivalencia BH-BMPT'!$D$20,IF(J1432=20,'Equivalencia BH-BMPT'!$D$21,IF(J1432=21,'Equivalencia BH-BMPT'!$D$22,IF(J1432=22,'Equivalencia BH-BMPT'!$D$23,IF(J1432=23,'Equivalencia BH-BMPT'!#REF!,IF(J1432=24,'Equivalencia BH-BMPT'!$D$25,IF(J1432=25,'Equivalencia BH-BMPT'!$D$26,IF(J1432=26,'Equivalencia BH-BMPT'!$D$27,IF(J1432=27,'Equivalencia BH-BMPT'!$D$28,IF(J1432=28,'Equivalencia BH-BMPT'!$D$29,IF(J1432=29,'Equivalencia BH-BMPT'!$D$30,IF(J1432=30,'Equivalencia BH-BMPT'!$D$31,IF(J1432=31,'Equivalencia BH-BMPT'!$D$32,IF(J1432=32,'Equivalencia BH-BMPT'!$D$33,IF(J1432=33,'Equivalencia BH-BMPT'!$D$34,IF(J1432=34,'Equivalencia BH-BMPT'!$D$35,IF(J1432=35,'Equivalencia BH-BMPT'!$D$36,IF(J1432=36,'Equivalencia BH-BMPT'!$D$37,IF(J1432=37,'Equivalencia BH-BMPT'!$D$38,IF(J1432=38,'Equivalencia BH-BMPT'!#REF!,IF(J1432=39,'Equivalencia BH-BMPT'!$D$40,IF(J1432=40,'Equivalencia BH-BMPT'!$D$41,IF(J1432=41,'Equivalencia BH-BMPT'!$D$42,IF(J1432=42,'Equivalencia BH-BMPT'!$D$43,IF(J1432=43,'Equivalencia BH-BMPT'!$D$44,IF(J1432=44,'Equivalencia BH-BMPT'!$D$45,IF(J1432=45,'Equivalencia BH-BMPT'!$D$46,"No ha seleccionado un número de programa")))))))))))))))))))))))))))))))))))))))))))))</f>
        <v>No ha seleccionado un número de programa</v>
      </c>
      <c r="L1432" s="23"/>
      <c r="M1432" s="18"/>
      <c r="N1432" s="27"/>
      <c r="O1432" s="24"/>
      <c r="P1432" s="90"/>
      <c r="Q1432" s="25"/>
      <c r="R1432" s="25"/>
      <c r="S1432" s="25"/>
      <c r="T1432" s="25">
        <f t="shared" si="39"/>
        <v>0</v>
      </c>
      <c r="U1432" s="25"/>
      <c r="V1432" s="26"/>
      <c r="W1432" s="26"/>
      <c r="X1432" s="26"/>
      <c r="Y1432" s="18"/>
      <c r="Z1432" s="18"/>
      <c r="AA1432" s="42"/>
      <c r="AB1432" s="18"/>
      <c r="AC1432" s="18"/>
      <c r="AD1432" s="18"/>
      <c r="AE1432" s="18"/>
      <c r="AF1432" s="43" t="e">
        <f t="shared" si="40"/>
        <v>#DIV/0!</v>
      </c>
      <c r="AG1432" s="44"/>
      <c r="AH1432" s="44"/>
    </row>
    <row r="1433" spans="1:34" ht="44.25" customHeight="1" thickBot="1" x14ac:dyDescent="0.3">
      <c r="A1433" s="18"/>
      <c r="B1433" s="18"/>
      <c r="C1433" s="3"/>
      <c r="D1433" s="18"/>
      <c r="E1433" s="3" t="str">
        <f>IF(D1433=1,'Tipo '!$B$2,IF(D1433=2,'Tipo '!$B$3,IF(D1433=3,'Tipo '!$B$4,IF(D1433=4,'Tipo '!$B$5,IF(D1433=5,'Tipo '!$B$6,IF(D1433=6,'Tipo '!$B$7,IF(D1433=7,'Tipo '!$B$8,IF(D1433=8,'Tipo '!$B$9,IF(D1433=9,'Tipo '!$B$10,IF(D1433=10,'Tipo '!$B$11,IF(D1433=11,'Tipo '!$B$12,IF(D1433=12,'Tipo '!$B$13,IF(D1433=13,'Tipo '!$B$14,IF(D1433=14,'Tipo '!$B$15,IF(D1433=15,'Tipo '!$B$16,IF(D1433=16,'Tipo '!$B$17,IF(D1433=17,'Tipo '!$B$18,IF(D1433=18,'Tipo '!$B$19,IF(D1433=19,'Tipo '!$B$20,IF(D1433=20,'Tipo '!$B$21,"No ha seleccionado un tipo de contrato válido"))))))))))))))))))))</f>
        <v>No ha seleccionado un tipo de contrato válido</v>
      </c>
      <c r="F1433" s="3"/>
      <c r="G1433" s="3"/>
      <c r="H1433" s="22"/>
      <c r="I1433" s="22"/>
      <c r="J1433" s="8"/>
      <c r="K1433" s="41" t="str">
        <f>IF(J1433=1,'Equivalencia BH-BMPT'!$D$2,IF(J1433=2,'Equivalencia BH-BMPT'!$D$3,IF(J1433=3,'Equivalencia BH-BMPT'!$D$4,IF(J1433=4,'Equivalencia BH-BMPT'!$D$5,IF(J1433=5,'Equivalencia BH-BMPT'!$D$6,IF(J1433=6,'Equivalencia BH-BMPT'!$D$7,IF(J1433=7,'Equivalencia BH-BMPT'!$D$8,IF(J1433=8,'Equivalencia BH-BMPT'!$D$9,IF(J1433=9,'Equivalencia BH-BMPT'!$D$10,IF(J1433=10,'Equivalencia BH-BMPT'!$D$11,IF(J1433=11,'Equivalencia BH-BMPT'!$D$12,IF(J1433=12,'Equivalencia BH-BMPT'!$D$13,IF(J1433=13,'Equivalencia BH-BMPT'!$D$14,IF(J1433=14,'Equivalencia BH-BMPT'!$D$15,IF(J1433=15,'Equivalencia BH-BMPT'!$D$16,IF(J1433=16,'Equivalencia BH-BMPT'!$D$17,IF(J1433=17,'Equivalencia BH-BMPT'!$D$18,IF(J1433=18,'Equivalencia BH-BMPT'!$D$19,IF(J1433=19,'Equivalencia BH-BMPT'!$D$20,IF(J1433=20,'Equivalencia BH-BMPT'!$D$21,IF(J1433=21,'Equivalencia BH-BMPT'!$D$22,IF(J1433=22,'Equivalencia BH-BMPT'!$D$23,IF(J1433=23,'Equivalencia BH-BMPT'!#REF!,IF(J1433=24,'Equivalencia BH-BMPT'!$D$25,IF(J1433=25,'Equivalencia BH-BMPT'!$D$26,IF(J1433=26,'Equivalencia BH-BMPT'!$D$27,IF(J1433=27,'Equivalencia BH-BMPT'!$D$28,IF(J1433=28,'Equivalencia BH-BMPT'!$D$29,IF(J1433=29,'Equivalencia BH-BMPT'!$D$30,IF(J1433=30,'Equivalencia BH-BMPT'!$D$31,IF(J1433=31,'Equivalencia BH-BMPT'!$D$32,IF(J1433=32,'Equivalencia BH-BMPT'!$D$33,IF(J1433=33,'Equivalencia BH-BMPT'!$D$34,IF(J1433=34,'Equivalencia BH-BMPT'!$D$35,IF(J1433=35,'Equivalencia BH-BMPT'!$D$36,IF(J1433=36,'Equivalencia BH-BMPT'!$D$37,IF(J1433=37,'Equivalencia BH-BMPT'!$D$38,IF(J1433=38,'Equivalencia BH-BMPT'!#REF!,IF(J1433=39,'Equivalencia BH-BMPT'!$D$40,IF(J1433=40,'Equivalencia BH-BMPT'!$D$41,IF(J1433=41,'Equivalencia BH-BMPT'!$D$42,IF(J1433=42,'Equivalencia BH-BMPT'!$D$43,IF(J1433=43,'Equivalencia BH-BMPT'!$D$44,IF(J1433=44,'Equivalencia BH-BMPT'!$D$45,IF(J1433=45,'Equivalencia BH-BMPT'!$D$46,"No ha seleccionado un número de programa")))))))))))))))))))))))))))))))))))))))))))))</f>
        <v>No ha seleccionado un número de programa</v>
      </c>
      <c r="L1433" s="23"/>
      <c r="M1433" s="18"/>
      <c r="N1433" s="27"/>
      <c r="O1433" s="24"/>
      <c r="P1433" s="90"/>
      <c r="Q1433" s="25"/>
      <c r="R1433" s="25"/>
      <c r="S1433" s="25"/>
      <c r="T1433" s="25">
        <f t="shared" si="39"/>
        <v>0</v>
      </c>
      <c r="U1433" s="25"/>
      <c r="V1433" s="26"/>
      <c r="W1433" s="26"/>
      <c r="X1433" s="26"/>
      <c r="Y1433" s="18"/>
      <c r="Z1433" s="18"/>
      <c r="AA1433" s="42"/>
      <c r="AB1433" s="18"/>
      <c r="AC1433" s="18"/>
      <c r="AD1433" s="18"/>
      <c r="AE1433" s="18"/>
      <c r="AF1433" s="43" t="e">
        <f t="shared" si="40"/>
        <v>#DIV/0!</v>
      </c>
      <c r="AG1433" s="44"/>
      <c r="AH1433" s="44"/>
    </row>
    <row r="1434" spans="1:34" ht="44.25" customHeight="1" thickBot="1" x14ac:dyDescent="0.3">
      <c r="A1434" s="18"/>
      <c r="B1434" s="18"/>
      <c r="C1434" s="3"/>
      <c r="D1434" s="18"/>
      <c r="E1434" s="3" t="str">
        <f>IF(D1434=1,'Tipo '!$B$2,IF(D1434=2,'Tipo '!$B$3,IF(D1434=3,'Tipo '!$B$4,IF(D1434=4,'Tipo '!$B$5,IF(D1434=5,'Tipo '!$B$6,IF(D1434=6,'Tipo '!$B$7,IF(D1434=7,'Tipo '!$B$8,IF(D1434=8,'Tipo '!$B$9,IF(D1434=9,'Tipo '!$B$10,IF(D1434=10,'Tipo '!$B$11,IF(D1434=11,'Tipo '!$B$12,IF(D1434=12,'Tipo '!$B$13,IF(D1434=13,'Tipo '!$B$14,IF(D1434=14,'Tipo '!$B$15,IF(D1434=15,'Tipo '!$B$16,IF(D1434=16,'Tipo '!$B$17,IF(D1434=17,'Tipo '!$B$18,IF(D1434=18,'Tipo '!$B$19,IF(D1434=19,'Tipo '!$B$20,IF(D1434=20,'Tipo '!$B$21,"No ha seleccionado un tipo de contrato válido"))))))))))))))))))))</f>
        <v>No ha seleccionado un tipo de contrato válido</v>
      </c>
      <c r="F1434" s="3"/>
      <c r="G1434" s="3"/>
      <c r="H1434" s="22"/>
      <c r="I1434" s="22"/>
      <c r="J1434" s="8"/>
      <c r="K1434" s="41" t="str">
        <f>IF(J1434=1,'Equivalencia BH-BMPT'!$D$2,IF(J1434=2,'Equivalencia BH-BMPT'!$D$3,IF(J1434=3,'Equivalencia BH-BMPT'!$D$4,IF(J1434=4,'Equivalencia BH-BMPT'!$D$5,IF(J1434=5,'Equivalencia BH-BMPT'!$D$6,IF(J1434=6,'Equivalencia BH-BMPT'!$D$7,IF(J1434=7,'Equivalencia BH-BMPT'!$D$8,IF(J1434=8,'Equivalencia BH-BMPT'!$D$9,IF(J1434=9,'Equivalencia BH-BMPT'!$D$10,IF(J1434=10,'Equivalencia BH-BMPT'!$D$11,IF(J1434=11,'Equivalencia BH-BMPT'!$D$12,IF(J1434=12,'Equivalencia BH-BMPT'!$D$13,IF(J1434=13,'Equivalencia BH-BMPT'!$D$14,IF(J1434=14,'Equivalencia BH-BMPT'!$D$15,IF(J1434=15,'Equivalencia BH-BMPT'!$D$16,IF(J1434=16,'Equivalencia BH-BMPT'!$D$17,IF(J1434=17,'Equivalencia BH-BMPT'!$D$18,IF(J1434=18,'Equivalencia BH-BMPT'!$D$19,IF(J1434=19,'Equivalencia BH-BMPT'!$D$20,IF(J1434=20,'Equivalencia BH-BMPT'!$D$21,IF(J1434=21,'Equivalencia BH-BMPT'!$D$22,IF(J1434=22,'Equivalencia BH-BMPT'!$D$23,IF(J1434=23,'Equivalencia BH-BMPT'!#REF!,IF(J1434=24,'Equivalencia BH-BMPT'!$D$25,IF(J1434=25,'Equivalencia BH-BMPT'!$D$26,IF(J1434=26,'Equivalencia BH-BMPT'!$D$27,IF(J1434=27,'Equivalencia BH-BMPT'!$D$28,IF(J1434=28,'Equivalencia BH-BMPT'!$D$29,IF(J1434=29,'Equivalencia BH-BMPT'!$D$30,IF(J1434=30,'Equivalencia BH-BMPT'!$D$31,IF(J1434=31,'Equivalencia BH-BMPT'!$D$32,IF(J1434=32,'Equivalencia BH-BMPT'!$D$33,IF(J1434=33,'Equivalencia BH-BMPT'!$D$34,IF(J1434=34,'Equivalencia BH-BMPT'!$D$35,IF(J1434=35,'Equivalencia BH-BMPT'!$D$36,IF(J1434=36,'Equivalencia BH-BMPT'!$D$37,IF(J1434=37,'Equivalencia BH-BMPT'!$D$38,IF(J1434=38,'Equivalencia BH-BMPT'!#REF!,IF(J1434=39,'Equivalencia BH-BMPT'!$D$40,IF(J1434=40,'Equivalencia BH-BMPT'!$D$41,IF(J1434=41,'Equivalencia BH-BMPT'!$D$42,IF(J1434=42,'Equivalencia BH-BMPT'!$D$43,IF(J1434=43,'Equivalencia BH-BMPT'!$D$44,IF(J1434=44,'Equivalencia BH-BMPT'!$D$45,IF(J1434=45,'Equivalencia BH-BMPT'!$D$46,"No ha seleccionado un número de programa")))))))))))))))))))))))))))))))))))))))))))))</f>
        <v>No ha seleccionado un número de programa</v>
      </c>
      <c r="L1434" s="23"/>
      <c r="M1434" s="18"/>
      <c r="N1434" s="27"/>
      <c r="O1434" s="24"/>
      <c r="P1434" s="90"/>
      <c r="Q1434" s="25"/>
      <c r="R1434" s="25"/>
      <c r="S1434" s="25"/>
      <c r="T1434" s="25">
        <f t="shared" si="39"/>
        <v>0</v>
      </c>
      <c r="U1434" s="25"/>
      <c r="V1434" s="26"/>
      <c r="W1434" s="26"/>
      <c r="X1434" s="26"/>
      <c r="Y1434" s="18"/>
      <c r="Z1434" s="18"/>
      <c r="AA1434" s="42"/>
      <c r="AB1434" s="18"/>
      <c r="AC1434" s="18"/>
      <c r="AD1434" s="18"/>
      <c r="AE1434" s="18"/>
      <c r="AF1434" s="43" t="e">
        <f t="shared" si="40"/>
        <v>#DIV/0!</v>
      </c>
      <c r="AG1434" s="44"/>
      <c r="AH1434" s="44"/>
    </row>
    <row r="1435" spans="1:34" ht="44.25" customHeight="1" thickBot="1" x14ac:dyDescent="0.3">
      <c r="A1435" s="18"/>
      <c r="B1435" s="18"/>
      <c r="C1435" s="3"/>
      <c r="D1435" s="18"/>
      <c r="E1435" s="3" t="str">
        <f>IF(D1435=1,'Tipo '!$B$2,IF(D1435=2,'Tipo '!$B$3,IF(D1435=3,'Tipo '!$B$4,IF(D1435=4,'Tipo '!$B$5,IF(D1435=5,'Tipo '!$B$6,IF(D1435=6,'Tipo '!$B$7,IF(D1435=7,'Tipo '!$B$8,IF(D1435=8,'Tipo '!$B$9,IF(D1435=9,'Tipo '!$B$10,IF(D1435=10,'Tipo '!$B$11,IF(D1435=11,'Tipo '!$B$12,IF(D1435=12,'Tipo '!$B$13,IF(D1435=13,'Tipo '!$B$14,IF(D1435=14,'Tipo '!$B$15,IF(D1435=15,'Tipo '!$B$16,IF(D1435=16,'Tipo '!$B$17,IF(D1435=17,'Tipo '!$B$18,IF(D1435=18,'Tipo '!$B$19,IF(D1435=19,'Tipo '!$B$20,IF(D1435=20,'Tipo '!$B$21,"No ha seleccionado un tipo de contrato válido"))))))))))))))))))))</f>
        <v>No ha seleccionado un tipo de contrato válido</v>
      </c>
      <c r="F1435" s="3"/>
      <c r="G1435" s="3"/>
      <c r="H1435" s="22"/>
      <c r="I1435" s="22"/>
      <c r="J1435" s="8"/>
      <c r="K1435" s="41" t="str">
        <f>IF(J1435=1,'Equivalencia BH-BMPT'!$D$2,IF(J1435=2,'Equivalencia BH-BMPT'!$D$3,IF(J1435=3,'Equivalencia BH-BMPT'!$D$4,IF(J1435=4,'Equivalencia BH-BMPT'!$D$5,IF(J1435=5,'Equivalencia BH-BMPT'!$D$6,IF(J1435=6,'Equivalencia BH-BMPT'!$D$7,IF(J1435=7,'Equivalencia BH-BMPT'!$D$8,IF(J1435=8,'Equivalencia BH-BMPT'!$D$9,IF(J1435=9,'Equivalencia BH-BMPT'!$D$10,IF(J1435=10,'Equivalencia BH-BMPT'!$D$11,IF(J1435=11,'Equivalencia BH-BMPT'!$D$12,IF(J1435=12,'Equivalencia BH-BMPT'!$D$13,IF(J1435=13,'Equivalencia BH-BMPT'!$D$14,IF(J1435=14,'Equivalencia BH-BMPT'!$D$15,IF(J1435=15,'Equivalencia BH-BMPT'!$D$16,IF(J1435=16,'Equivalencia BH-BMPT'!$D$17,IF(J1435=17,'Equivalencia BH-BMPT'!$D$18,IF(J1435=18,'Equivalencia BH-BMPT'!$D$19,IF(J1435=19,'Equivalencia BH-BMPT'!$D$20,IF(J1435=20,'Equivalencia BH-BMPT'!$D$21,IF(J1435=21,'Equivalencia BH-BMPT'!$D$22,IF(J1435=22,'Equivalencia BH-BMPT'!$D$23,IF(J1435=23,'Equivalencia BH-BMPT'!#REF!,IF(J1435=24,'Equivalencia BH-BMPT'!$D$25,IF(J1435=25,'Equivalencia BH-BMPT'!$D$26,IF(J1435=26,'Equivalencia BH-BMPT'!$D$27,IF(J1435=27,'Equivalencia BH-BMPT'!$D$28,IF(J1435=28,'Equivalencia BH-BMPT'!$D$29,IF(J1435=29,'Equivalencia BH-BMPT'!$D$30,IF(J1435=30,'Equivalencia BH-BMPT'!$D$31,IF(J1435=31,'Equivalencia BH-BMPT'!$D$32,IF(J1435=32,'Equivalencia BH-BMPT'!$D$33,IF(J1435=33,'Equivalencia BH-BMPT'!$D$34,IF(J1435=34,'Equivalencia BH-BMPT'!$D$35,IF(J1435=35,'Equivalencia BH-BMPT'!$D$36,IF(J1435=36,'Equivalencia BH-BMPT'!$D$37,IF(J1435=37,'Equivalencia BH-BMPT'!$D$38,IF(J1435=38,'Equivalencia BH-BMPT'!#REF!,IF(J1435=39,'Equivalencia BH-BMPT'!$D$40,IF(J1435=40,'Equivalencia BH-BMPT'!$D$41,IF(J1435=41,'Equivalencia BH-BMPT'!$D$42,IF(J1435=42,'Equivalencia BH-BMPT'!$D$43,IF(J1435=43,'Equivalencia BH-BMPT'!$D$44,IF(J1435=44,'Equivalencia BH-BMPT'!$D$45,IF(J1435=45,'Equivalencia BH-BMPT'!$D$46,"No ha seleccionado un número de programa")))))))))))))))))))))))))))))))))))))))))))))</f>
        <v>No ha seleccionado un número de programa</v>
      </c>
      <c r="L1435" s="23"/>
      <c r="M1435" s="18"/>
      <c r="N1435" s="27"/>
      <c r="O1435" s="24"/>
      <c r="P1435" s="90"/>
      <c r="Q1435" s="25"/>
      <c r="R1435" s="25"/>
      <c r="S1435" s="25"/>
      <c r="T1435" s="25">
        <f t="shared" si="39"/>
        <v>0</v>
      </c>
      <c r="U1435" s="25"/>
      <c r="V1435" s="26"/>
      <c r="W1435" s="26"/>
      <c r="X1435" s="26"/>
      <c r="Y1435" s="18"/>
      <c r="Z1435" s="18"/>
      <c r="AA1435" s="42"/>
      <c r="AB1435" s="18"/>
      <c r="AC1435" s="18"/>
      <c r="AD1435" s="18"/>
      <c r="AE1435" s="18"/>
      <c r="AF1435" s="43" t="e">
        <f t="shared" si="40"/>
        <v>#DIV/0!</v>
      </c>
      <c r="AG1435" s="44"/>
      <c r="AH1435" s="44"/>
    </row>
    <row r="1436" spans="1:34" ht="44.25" customHeight="1" thickBot="1" x14ac:dyDescent="0.3">
      <c r="A1436" s="18"/>
      <c r="B1436" s="18"/>
      <c r="C1436" s="3"/>
      <c r="D1436" s="18"/>
      <c r="E1436" s="3" t="str">
        <f>IF(D1436=1,'Tipo '!$B$2,IF(D1436=2,'Tipo '!$B$3,IF(D1436=3,'Tipo '!$B$4,IF(D1436=4,'Tipo '!$B$5,IF(D1436=5,'Tipo '!$B$6,IF(D1436=6,'Tipo '!$B$7,IF(D1436=7,'Tipo '!$B$8,IF(D1436=8,'Tipo '!$B$9,IF(D1436=9,'Tipo '!$B$10,IF(D1436=10,'Tipo '!$B$11,IF(D1436=11,'Tipo '!$B$12,IF(D1436=12,'Tipo '!$B$13,IF(D1436=13,'Tipo '!$B$14,IF(D1436=14,'Tipo '!$B$15,IF(D1436=15,'Tipo '!$B$16,IF(D1436=16,'Tipo '!$B$17,IF(D1436=17,'Tipo '!$B$18,IF(D1436=18,'Tipo '!$B$19,IF(D1436=19,'Tipo '!$B$20,IF(D1436=20,'Tipo '!$B$21,"No ha seleccionado un tipo de contrato válido"))))))))))))))))))))</f>
        <v>No ha seleccionado un tipo de contrato válido</v>
      </c>
      <c r="F1436" s="3"/>
      <c r="G1436" s="3"/>
      <c r="H1436" s="22"/>
      <c r="I1436" s="22"/>
      <c r="J1436" s="8"/>
      <c r="K1436" s="41" t="str">
        <f>IF(J1436=1,'Equivalencia BH-BMPT'!$D$2,IF(J1436=2,'Equivalencia BH-BMPT'!$D$3,IF(J1436=3,'Equivalencia BH-BMPT'!$D$4,IF(J1436=4,'Equivalencia BH-BMPT'!$D$5,IF(J1436=5,'Equivalencia BH-BMPT'!$D$6,IF(J1436=6,'Equivalencia BH-BMPT'!$D$7,IF(J1436=7,'Equivalencia BH-BMPT'!$D$8,IF(J1436=8,'Equivalencia BH-BMPT'!$D$9,IF(J1436=9,'Equivalencia BH-BMPT'!$D$10,IF(J1436=10,'Equivalencia BH-BMPT'!$D$11,IF(J1436=11,'Equivalencia BH-BMPT'!$D$12,IF(J1436=12,'Equivalencia BH-BMPT'!$D$13,IF(J1436=13,'Equivalencia BH-BMPT'!$D$14,IF(J1436=14,'Equivalencia BH-BMPT'!$D$15,IF(J1436=15,'Equivalencia BH-BMPT'!$D$16,IF(J1436=16,'Equivalencia BH-BMPT'!$D$17,IF(J1436=17,'Equivalencia BH-BMPT'!$D$18,IF(J1436=18,'Equivalencia BH-BMPT'!$D$19,IF(J1436=19,'Equivalencia BH-BMPT'!$D$20,IF(J1436=20,'Equivalencia BH-BMPT'!$D$21,IF(J1436=21,'Equivalencia BH-BMPT'!$D$22,IF(J1436=22,'Equivalencia BH-BMPT'!$D$23,IF(J1436=23,'Equivalencia BH-BMPT'!#REF!,IF(J1436=24,'Equivalencia BH-BMPT'!$D$25,IF(J1436=25,'Equivalencia BH-BMPT'!$D$26,IF(J1436=26,'Equivalencia BH-BMPT'!$D$27,IF(J1436=27,'Equivalencia BH-BMPT'!$D$28,IF(J1436=28,'Equivalencia BH-BMPT'!$D$29,IF(J1436=29,'Equivalencia BH-BMPT'!$D$30,IF(J1436=30,'Equivalencia BH-BMPT'!$D$31,IF(J1436=31,'Equivalencia BH-BMPT'!$D$32,IF(J1436=32,'Equivalencia BH-BMPT'!$D$33,IF(J1436=33,'Equivalencia BH-BMPT'!$D$34,IF(J1436=34,'Equivalencia BH-BMPT'!$D$35,IF(J1436=35,'Equivalencia BH-BMPT'!$D$36,IF(J1436=36,'Equivalencia BH-BMPT'!$D$37,IF(J1436=37,'Equivalencia BH-BMPT'!$D$38,IF(J1436=38,'Equivalencia BH-BMPT'!#REF!,IF(J1436=39,'Equivalencia BH-BMPT'!$D$40,IF(J1436=40,'Equivalencia BH-BMPT'!$D$41,IF(J1436=41,'Equivalencia BH-BMPT'!$D$42,IF(J1436=42,'Equivalencia BH-BMPT'!$D$43,IF(J1436=43,'Equivalencia BH-BMPT'!$D$44,IF(J1436=44,'Equivalencia BH-BMPT'!$D$45,IF(J1436=45,'Equivalencia BH-BMPT'!$D$46,"No ha seleccionado un número de programa")))))))))))))))))))))))))))))))))))))))))))))</f>
        <v>No ha seleccionado un número de programa</v>
      </c>
      <c r="L1436" s="23"/>
      <c r="M1436" s="18"/>
      <c r="N1436" s="27"/>
      <c r="O1436" s="24"/>
      <c r="P1436" s="90"/>
      <c r="Q1436" s="25"/>
      <c r="R1436" s="25"/>
      <c r="S1436" s="25"/>
      <c r="T1436" s="25">
        <f t="shared" si="39"/>
        <v>0</v>
      </c>
      <c r="U1436" s="25"/>
      <c r="V1436" s="26"/>
      <c r="W1436" s="26"/>
      <c r="X1436" s="26"/>
      <c r="Y1436" s="18"/>
      <c r="Z1436" s="18"/>
      <c r="AA1436" s="42"/>
      <c r="AB1436" s="18"/>
      <c r="AC1436" s="18"/>
      <c r="AD1436" s="18"/>
      <c r="AE1436" s="18"/>
      <c r="AF1436" s="43" t="e">
        <f t="shared" si="40"/>
        <v>#DIV/0!</v>
      </c>
      <c r="AG1436" s="44"/>
      <c r="AH1436" s="44"/>
    </row>
    <row r="1437" spans="1:34" ht="44.25" customHeight="1" thickBot="1" x14ac:dyDescent="0.3">
      <c r="A1437" s="18"/>
      <c r="B1437" s="18"/>
      <c r="C1437" s="3"/>
      <c r="D1437" s="18"/>
      <c r="E1437" s="3" t="str">
        <f>IF(D1437=1,'Tipo '!$B$2,IF(D1437=2,'Tipo '!$B$3,IF(D1437=3,'Tipo '!$B$4,IF(D1437=4,'Tipo '!$B$5,IF(D1437=5,'Tipo '!$B$6,IF(D1437=6,'Tipo '!$B$7,IF(D1437=7,'Tipo '!$B$8,IF(D1437=8,'Tipo '!$B$9,IF(D1437=9,'Tipo '!$B$10,IF(D1437=10,'Tipo '!$B$11,IF(D1437=11,'Tipo '!$B$12,IF(D1437=12,'Tipo '!$B$13,IF(D1437=13,'Tipo '!$B$14,IF(D1437=14,'Tipo '!$B$15,IF(D1437=15,'Tipo '!$B$16,IF(D1437=16,'Tipo '!$B$17,IF(D1437=17,'Tipo '!$B$18,IF(D1437=18,'Tipo '!$B$19,IF(D1437=19,'Tipo '!$B$20,IF(D1437=20,'Tipo '!$B$21,"No ha seleccionado un tipo de contrato válido"))))))))))))))))))))</f>
        <v>No ha seleccionado un tipo de contrato válido</v>
      </c>
      <c r="F1437" s="3"/>
      <c r="G1437" s="3"/>
      <c r="H1437" s="22"/>
      <c r="I1437" s="22"/>
      <c r="J1437" s="8"/>
      <c r="K1437" s="41" t="str">
        <f>IF(J1437=1,'Equivalencia BH-BMPT'!$D$2,IF(J1437=2,'Equivalencia BH-BMPT'!$D$3,IF(J1437=3,'Equivalencia BH-BMPT'!$D$4,IF(J1437=4,'Equivalencia BH-BMPT'!$D$5,IF(J1437=5,'Equivalencia BH-BMPT'!$D$6,IF(J1437=6,'Equivalencia BH-BMPT'!$D$7,IF(J1437=7,'Equivalencia BH-BMPT'!$D$8,IF(J1437=8,'Equivalencia BH-BMPT'!$D$9,IF(J1437=9,'Equivalencia BH-BMPT'!$D$10,IF(J1437=10,'Equivalencia BH-BMPT'!$D$11,IF(J1437=11,'Equivalencia BH-BMPT'!$D$12,IF(J1437=12,'Equivalencia BH-BMPT'!$D$13,IF(J1437=13,'Equivalencia BH-BMPT'!$D$14,IF(J1437=14,'Equivalencia BH-BMPT'!$D$15,IF(J1437=15,'Equivalencia BH-BMPT'!$D$16,IF(J1437=16,'Equivalencia BH-BMPT'!$D$17,IF(J1437=17,'Equivalencia BH-BMPT'!$D$18,IF(J1437=18,'Equivalencia BH-BMPT'!$D$19,IF(J1437=19,'Equivalencia BH-BMPT'!$D$20,IF(J1437=20,'Equivalencia BH-BMPT'!$D$21,IF(J1437=21,'Equivalencia BH-BMPT'!$D$22,IF(J1437=22,'Equivalencia BH-BMPT'!$D$23,IF(J1437=23,'Equivalencia BH-BMPT'!#REF!,IF(J1437=24,'Equivalencia BH-BMPT'!$D$25,IF(J1437=25,'Equivalencia BH-BMPT'!$D$26,IF(J1437=26,'Equivalencia BH-BMPT'!$D$27,IF(J1437=27,'Equivalencia BH-BMPT'!$D$28,IF(J1437=28,'Equivalencia BH-BMPT'!$D$29,IF(J1437=29,'Equivalencia BH-BMPT'!$D$30,IF(J1437=30,'Equivalencia BH-BMPT'!$D$31,IF(J1437=31,'Equivalencia BH-BMPT'!$D$32,IF(J1437=32,'Equivalencia BH-BMPT'!$D$33,IF(J1437=33,'Equivalencia BH-BMPT'!$D$34,IF(J1437=34,'Equivalencia BH-BMPT'!$D$35,IF(J1437=35,'Equivalencia BH-BMPT'!$D$36,IF(J1437=36,'Equivalencia BH-BMPT'!$D$37,IF(J1437=37,'Equivalencia BH-BMPT'!$D$38,IF(J1437=38,'Equivalencia BH-BMPT'!#REF!,IF(J1437=39,'Equivalencia BH-BMPT'!$D$40,IF(J1437=40,'Equivalencia BH-BMPT'!$D$41,IF(J1437=41,'Equivalencia BH-BMPT'!$D$42,IF(J1437=42,'Equivalencia BH-BMPT'!$D$43,IF(J1437=43,'Equivalencia BH-BMPT'!$D$44,IF(J1437=44,'Equivalencia BH-BMPT'!$D$45,IF(J1437=45,'Equivalencia BH-BMPT'!$D$46,"No ha seleccionado un número de programa")))))))))))))))))))))))))))))))))))))))))))))</f>
        <v>No ha seleccionado un número de programa</v>
      </c>
      <c r="L1437" s="23"/>
      <c r="M1437" s="18"/>
      <c r="N1437" s="27"/>
      <c r="O1437" s="24"/>
      <c r="P1437" s="90"/>
      <c r="Q1437" s="25"/>
      <c r="R1437" s="25"/>
      <c r="S1437" s="25"/>
      <c r="T1437" s="25">
        <f t="shared" si="39"/>
        <v>0</v>
      </c>
      <c r="U1437" s="25"/>
      <c r="V1437" s="26"/>
      <c r="W1437" s="26"/>
      <c r="X1437" s="26"/>
      <c r="Y1437" s="18"/>
      <c r="Z1437" s="18"/>
      <c r="AA1437" s="42"/>
      <c r="AB1437" s="18"/>
      <c r="AC1437" s="18"/>
      <c r="AD1437" s="18"/>
      <c r="AE1437" s="18"/>
      <c r="AF1437" s="43" t="e">
        <f t="shared" si="40"/>
        <v>#DIV/0!</v>
      </c>
      <c r="AG1437" s="44"/>
      <c r="AH1437" s="44"/>
    </row>
    <row r="1438" spans="1:34" ht="44.25" customHeight="1" thickBot="1" x14ac:dyDescent="0.3">
      <c r="A1438" s="18"/>
      <c r="B1438" s="18"/>
      <c r="C1438" s="3"/>
      <c r="D1438" s="18"/>
      <c r="E1438" s="3" t="str">
        <f>IF(D1438=1,'Tipo '!$B$2,IF(D1438=2,'Tipo '!$B$3,IF(D1438=3,'Tipo '!$B$4,IF(D1438=4,'Tipo '!$B$5,IF(D1438=5,'Tipo '!$B$6,IF(D1438=6,'Tipo '!$B$7,IF(D1438=7,'Tipo '!$B$8,IF(D1438=8,'Tipo '!$B$9,IF(D1438=9,'Tipo '!$B$10,IF(D1438=10,'Tipo '!$B$11,IF(D1438=11,'Tipo '!$B$12,IF(D1438=12,'Tipo '!$B$13,IF(D1438=13,'Tipo '!$B$14,IF(D1438=14,'Tipo '!$B$15,IF(D1438=15,'Tipo '!$B$16,IF(D1438=16,'Tipo '!$B$17,IF(D1438=17,'Tipo '!$B$18,IF(D1438=18,'Tipo '!$B$19,IF(D1438=19,'Tipo '!$B$20,IF(D1438=20,'Tipo '!$B$21,"No ha seleccionado un tipo de contrato válido"))))))))))))))))))))</f>
        <v>No ha seleccionado un tipo de contrato válido</v>
      </c>
      <c r="F1438" s="3"/>
      <c r="G1438" s="3"/>
      <c r="H1438" s="22"/>
      <c r="I1438" s="22"/>
      <c r="J1438" s="8"/>
      <c r="K1438" s="41" t="str">
        <f>IF(J1438=1,'Equivalencia BH-BMPT'!$D$2,IF(J1438=2,'Equivalencia BH-BMPT'!$D$3,IF(J1438=3,'Equivalencia BH-BMPT'!$D$4,IF(J1438=4,'Equivalencia BH-BMPT'!$D$5,IF(J1438=5,'Equivalencia BH-BMPT'!$D$6,IF(J1438=6,'Equivalencia BH-BMPT'!$D$7,IF(J1438=7,'Equivalencia BH-BMPT'!$D$8,IF(J1438=8,'Equivalencia BH-BMPT'!$D$9,IF(J1438=9,'Equivalencia BH-BMPT'!$D$10,IF(J1438=10,'Equivalencia BH-BMPT'!$D$11,IF(J1438=11,'Equivalencia BH-BMPT'!$D$12,IF(J1438=12,'Equivalencia BH-BMPT'!$D$13,IF(J1438=13,'Equivalencia BH-BMPT'!$D$14,IF(J1438=14,'Equivalencia BH-BMPT'!$D$15,IF(J1438=15,'Equivalencia BH-BMPT'!$D$16,IF(J1438=16,'Equivalencia BH-BMPT'!$D$17,IF(J1438=17,'Equivalencia BH-BMPT'!$D$18,IF(J1438=18,'Equivalencia BH-BMPT'!$D$19,IF(J1438=19,'Equivalencia BH-BMPT'!$D$20,IF(J1438=20,'Equivalencia BH-BMPT'!$D$21,IF(J1438=21,'Equivalencia BH-BMPT'!$D$22,IF(J1438=22,'Equivalencia BH-BMPT'!$D$23,IF(J1438=23,'Equivalencia BH-BMPT'!#REF!,IF(J1438=24,'Equivalencia BH-BMPT'!$D$25,IF(J1438=25,'Equivalencia BH-BMPT'!$D$26,IF(J1438=26,'Equivalencia BH-BMPT'!$D$27,IF(J1438=27,'Equivalencia BH-BMPT'!$D$28,IF(J1438=28,'Equivalencia BH-BMPT'!$D$29,IF(J1438=29,'Equivalencia BH-BMPT'!$D$30,IF(J1438=30,'Equivalencia BH-BMPT'!$D$31,IF(J1438=31,'Equivalencia BH-BMPT'!$D$32,IF(J1438=32,'Equivalencia BH-BMPT'!$D$33,IF(J1438=33,'Equivalencia BH-BMPT'!$D$34,IF(J1438=34,'Equivalencia BH-BMPT'!$D$35,IF(J1438=35,'Equivalencia BH-BMPT'!$D$36,IF(J1438=36,'Equivalencia BH-BMPT'!$D$37,IF(J1438=37,'Equivalencia BH-BMPT'!$D$38,IF(J1438=38,'Equivalencia BH-BMPT'!#REF!,IF(J1438=39,'Equivalencia BH-BMPT'!$D$40,IF(J1438=40,'Equivalencia BH-BMPT'!$D$41,IF(J1438=41,'Equivalencia BH-BMPT'!$D$42,IF(J1438=42,'Equivalencia BH-BMPT'!$D$43,IF(J1438=43,'Equivalencia BH-BMPT'!$D$44,IF(J1438=44,'Equivalencia BH-BMPT'!$D$45,IF(J1438=45,'Equivalencia BH-BMPT'!$D$46,"No ha seleccionado un número de programa")))))))))))))))))))))))))))))))))))))))))))))</f>
        <v>No ha seleccionado un número de programa</v>
      </c>
      <c r="L1438" s="23"/>
      <c r="M1438" s="18"/>
      <c r="N1438" s="27"/>
      <c r="O1438" s="24"/>
      <c r="P1438" s="90"/>
      <c r="Q1438" s="25"/>
      <c r="R1438" s="25"/>
      <c r="S1438" s="25"/>
      <c r="T1438" s="25">
        <f t="shared" si="39"/>
        <v>0</v>
      </c>
      <c r="U1438" s="25"/>
      <c r="V1438" s="26"/>
      <c r="W1438" s="26"/>
      <c r="X1438" s="26"/>
      <c r="Y1438" s="18"/>
      <c r="Z1438" s="18"/>
      <c r="AA1438" s="42"/>
      <c r="AB1438" s="18"/>
      <c r="AC1438" s="18"/>
      <c r="AD1438" s="18"/>
      <c r="AE1438" s="18"/>
      <c r="AF1438" s="43" t="e">
        <f t="shared" si="40"/>
        <v>#DIV/0!</v>
      </c>
      <c r="AG1438" s="44"/>
      <c r="AH1438" s="44"/>
    </row>
    <row r="1439" spans="1:34" ht="44.25" customHeight="1" thickBot="1" x14ac:dyDescent="0.3">
      <c r="A1439" s="18"/>
      <c r="B1439" s="18"/>
      <c r="C1439" s="3"/>
      <c r="D1439" s="18"/>
      <c r="E1439" s="3" t="str">
        <f>IF(D1439=1,'Tipo '!$B$2,IF(D1439=2,'Tipo '!$B$3,IF(D1439=3,'Tipo '!$B$4,IF(D1439=4,'Tipo '!$B$5,IF(D1439=5,'Tipo '!$B$6,IF(D1439=6,'Tipo '!$B$7,IF(D1439=7,'Tipo '!$B$8,IF(D1439=8,'Tipo '!$B$9,IF(D1439=9,'Tipo '!$B$10,IF(D1439=10,'Tipo '!$B$11,IF(D1439=11,'Tipo '!$B$12,IF(D1439=12,'Tipo '!$B$13,IF(D1439=13,'Tipo '!$B$14,IF(D1439=14,'Tipo '!$B$15,IF(D1439=15,'Tipo '!$B$16,IF(D1439=16,'Tipo '!$B$17,IF(D1439=17,'Tipo '!$B$18,IF(D1439=18,'Tipo '!$B$19,IF(D1439=19,'Tipo '!$B$20,IF(D1439=20,'Tipo '!$B$21,"No ha seleccionado un tipo de contrato válido"))))))))))))))))))))</f>
        <v>No ha seleccionado un tipo de contrato válido</v>
      </c>
      <c r="F1439" s="3"/>
      <c r="G1439" s="3"/>
      <c r="H1439" s="22"/>
      <c r="I1439" s="22"/>
      <c r="J1439" s="8"/>
      <c r="K1439" s="41" t="str">
        <f>IF(J1439=1,'Equivalencia BH-BMPT'!$D$2,IF(J1439=2,'Equivalencia BH-BMPT'!$D$3,IF(J1439=3,'Equivalencia BH-BMPT'!$D$4,IF(J1439=4,'Equivalencia BH-BMPT'!$D$5,IF(J1439=5,'Equivalencia BH-BMPT'!$D$6,IF(J1439=6,'Equivalencia BH-BMPT'!$D$7,IF(J1439=7,'Equivalencia BH-BMPT'!$D$8,IF(J1439=8,'Equivalencia BH-BMPT'!$D$9,IF(J1439=9,'Equivalencia BH-BMPT'!$D$10,IF(J1439=10,'Equivalencia BH-BMPT'!$D$11,IF(J1439=11,'Equivalencia BH-BMPT'!$D$12,IF(J1439=12,'Equivalencia BH-BMPT'!$D$13,IF(J1439=13,'Equivalencia BH-BMPT'!$D$14,IF(J1439=14,'Equivalencia BH-BMPT'!$D$15,IF(J1439=15,'Equivalencia BH-BMPT'!$D$16,IF(J1439=16,'Equivalencia BH-BMPT'!$D$17,IF(J1439=17,'Equivalencia BH-BMPT'!$D$18,IF(J1439=18,'Equivalencia BH-BMPT'!$D$19,IF(J1439=19,'Equivalencia BH-BMPT'!$D$20,IF(J1439=20,'Equivalencia BH-BMPT'!$D$21,IF(J1439=21,'Equivalencia BH-BMPT'!$D$22,IF(J1439=22,'Equivalencia BH-BMPT'!$D$23,IF(J1439=23,'Equivalencia BH-BMPT'!#REF!,IF(J1439=24,'Equivalencia BH-BMPT'!$D$25,IF(J1439=25,'Equivalencia BH-BMPT'!$D$26,IF(J1439=26,'Equivalencia BH-BMPT'!$D$27,IF(J1439=27,'Equivalencia BH-BMPT'!$D$28,IF(J1439=28,'Equivalencia BH-BMPT'!$D$29,IF(J1439=29,'Equivalencia BH-BMPT'!$D$30,IF(J1439=30,'Equivalencia BH-BMPT'!$D$31,IF(J1439=31,'Equivalencia BH-BMPT'!$D$32,IF(J1439=32,'Equivalencia BH-BMPT'!$D$33,IF(J1439=33,'Equivalencia BH-BMPT'!$D$34,IF(J1439=34,'Equivalencia BH-BMPT'!$D$35,IF(J1439=35,'Equivalencia BH-BMPT'!$D$36,IF(J1439=36,'Equivalencia BH-BMPT'!$D$37,IF(J1439=37,'Equivalencia BH-BMPT'!$D$38,IF(J1439=38,'Equivalencia BH-BMPT'!#REF!,IF(J1439=39,'Equivalencia BH-BMPT'!$D$40,IF(J1439=40,'Equivalencia BH-BMPT'!$D$41,IF(J1439=41,'Equivalencia BH-BMPT'!$D$42,IF(J1439=42,'Equivalencia BH-BMPT'!$D$43,IF(J1439=43,'Equivalencia BH-BMPT'!$D$44,IF(J1439=44,'Equivalencia BH-BMPT'!$D$45,IF(J1439=45,'Equivalencia BH-BMPT'!$D$46,"No ha seleccionado un número de programa")))))))))))))))))))))))))))))))))))))))))))))</f>
        <v>No ha seleccionado un número de programa</v>
      </c>
      <c r="L1439" s="23"/>
      <c r="M1439" s="18"/>
      <c r="N1439" s="27"/>
      <c r="O1439" s="24"/>
      <c r="P1439" s="90"/>
      <c r="Q1439" s="25"/>
      <c r="R1439" s="25"/>
      <c r="S1439" s="25"/>
      <c r="T1439" s="25">
        <f t="shared" si="39"/>
        <v>0</v>
      </c>
      <c r="U1439" s="25"/>
      <c r="V1439" s="26"/>
      <c r="W1439" s="26"/>
      <c r="X1439" s="26"/>
      <c r="Y1439" s="18"/>
      <c r="Z1439" s="18"/>
      <c r="AA1439" s="42"/>
      <c r="AB1439" s="18"/>
      <c r="AC1439" s="18"/>
      <c r="AD1439" s="18"/>
      <c r="AE1439" s="18"/>
      <c r="AF1439" s="43" t="e">
        <f t="shared" si="40"/>
        <v>#DIV/0!</v>
      </c>
      <c r="AG1439" s="44"/>
      <c r="AH1439" s="44"/>
    </row>
    <row r="1440" spans="1:34" ht="44.25" customHeight="1" thickBot="1" x14ac:dyDescent="0.3">
      <c r="A1440" s="18"/>
      <c r="B1440" s="18"/>
      <c r="C1440" s="3"/>
      <c r="D1440" s="18"/>
      <c r="E1440" s="3" t="str">
        <f>IF(D1440=1,'Tipo '!$B$2,IF(D1440=2,'Tipo '!$B$3,IF(D1440=3,'Tipo '!$B$4,IF(D1440=4,'Tipo '!$B$5,IF(D1440=5,'Tipo '!$B$6,IF(D1440=6,'Tipo '!$B$7,IF(D1440=7,'Tipo '!$B$8,IF(D1440=8,'Tipo '!$B$9,IF(D1440=9,'Tipo '!$B$10,IF(D1440=10,'Tipo '!$B$11,IF(D1440=11,'Tipo '!$B$12,IF(D1440=12,'Tipo '!$B$13,IF(D1440=13,'Tipo '!$B$14,IF(D1440=14,'Tipo '!$B$15,IF(D1440=15,'Tipo '!$B$16,IF(D1440=16,'Tipo '!$B$17,IF(D1440=17,'Tipo '!$B$18,IF(D1440=18,'Tipo '!$B$19,IF(D1440=19,'Tipo '!$B$20,IF(D1440=20,'Tipo '!$B$21,"No ha seleccionado un tipo de contrato válido"))))))))))))))))))))</f>
        <v>No ha seleccionado un tipo de contrato válido</v>
      </c>
      <c r="F1440" s="3"/>
      <c r="G1440" s="3"/>
      <c r="H1440" s="22"/>
      <c r="I1440" s="22"/>
      <c r="J1440" s="8"/>
      <c r="K1440" s="41" t="str">
        <f>IF(J1440=1,'Equivalencia BH-BMPT'!$D$2,IF(J1440=2,'Equivalencia BH-BMPT'!$D$3,IF(J1440=3,'Equivalencia BH-BMPT'!$D$4,IF(J1440=4,'Equivalencia BH-BMPT'!$D$5,IF(J1440=5,'Equivalencia BH-BMPT'!$D$6,IF(J1440=6,'Equivalencia BH-BMPT'!$D$7,IF(J1440=7,'Equivalencia BH-BMPT'!$D$8,IF(J1440=8,'Equivalencia BH-BMPT'!$D$9,IF(J1440=9,'Equivalencia BH-BMPT'!$D$10,IF(J1440=10,'Equivalencia BH-BMPT'!$D$11,IF(J1440=11,'Equivalencia BH-BMPT'!$D$12,IF(J1440=12,'Equivalencia BH-BMPT'!$D$13,IF(J1440=13,'Equivalencia BH-BMPT'!$D$14,IF(J1440=14,'Equivalencia BH-BMPT'!$D$15,IF(J1440=15,'Equivalencia BH-BMPT'!$D$16,IF(J1440=16,'Equivalencia BH-BMPT'!$D$17,IF(J1440=17,'Equivalencia BH-BMPT'!$D$18,IF(J1440=18,'Equivalencia BH-BMPT'!$D$19,IF(J1440=19,'Equivalencia BH-BMPT'!$D$20,IF(J1440=20,'Equivalencia BH-BMPT'!$D$21,IF(J1440=21,'Equivalencia BH-BMPT'!$D$22,IF(J1440=22,'Equivalencia BH-BMPT'!$D$23,IF(J1440=23,'Equivalencia BH-BMPT'!#REF!,IF(J1440=24,'Equivalencia BH-BMPT'!$D$25,IF(J1440=25,'Equivalencia BH-BMPT'!$D$26,IF(J1440=26,'Equivalencia BH-BMPT'!$D$27,IF(J1440=27,'Equivalencia BH-BMPT'!$D$28,IF(J1440=28,'Equivalencia BH-BMPT'!$D$29,IF(J1440=29,'Equivalencia BH-BMPT'!$D$30,IF(J1440=30,'Equivalencia BH-BMPT'!$D$31,IF(J1440=31,'Equivalencia BH-BMPT'!$D$32,IF(J1440=32,'Equivalencia BH-BMPT'!$D$33,IF(J1440=33,'Equivalencia BH-BMPT'!$D$34,IF(J1440=34,'Equivalencia BH-BMPT'!$D$35,IF(J1440=35,'Equivalencia BH-BMPT'!$D$36,IF(J1440=36,'Equivalencia BH-BMPT'!$D$37,IF(J1440=37,'Equivalencia BH-BMPT'!$D$38,IF(J1440=38,'Equivalencia BH-BMPT'!#REF!,IF(J1440=39,'Equivalencia BH-BMPT'!$D$40,IF(J1440=40,'Equivalencia BH-BMPT'!$D$41,IF(J1440=41,'Equivalencia BH-BMPT'!$D$42,IF(J1440=42,'Equivalencia BH-BMPT'!$D$43,IF(J1440=43,'Equivalencia BH-BMPT'!$D$44,IF(J1440=44,'Equivalencia BH-BMPT'!$D$45,IF(J1440=45,'Equivalencia BH-BMPT'!$D$46,"No ha seleccionado un número de programa")))))))))))))))))))))))))))))))))))))))))))))</f>
        <v>No ha seleccionado un número de programa</v>
      </c>
      <c r="L1440" s="23"/>
      <c r="M1440" s="18"/>
      <c r="N1440" s="27"/>
      <c r="O1440" s="24"/>
      <c r="P1440" s="90"/>
      <c r="Q1440" s="25"/>
      <c r="R1440" s="25"/>
      <c r="S1440" s="25"/>
      <c r="T1440" s="25">
        <f t="shared" si="39"/>
        <v>0</v>
      </c>
      <c r="U1440" s="25"/>
      <c r="V1440" s="26"/>
      <c r="W1440" s="26"/>
      <c r="X1440" s="26"/>
      <c r="Y1440" s="18"/>
      <c r="Z1440" s="18"/>
      <c r="AA1440" s="42"/>
      <c r="AB1440" s="18"/>
      <c r="AC1440" s="18"/>
      <c r="AD1440" s="18"/>
      <c r="AE1440" s="18"/>
      <c r="AF1440" s="43" t="e">
        <f t="shared" si="40"/>
        <v>#DIV/0!</v>
      </c>
      <c r="AG1440" s="44"/>
      <c r="AH1440" s="44"/>
    </row>
    <row r="1441" spans="1:34" ht="44.25" customHeight="1" thickBot="1" x14ac:dyDescent="0.3">
      <c r="A1441" s="18"/>
      <c r="B1441" s="18"/>
      <c r="C1441" s="3"/>
      <c r="D1441" s="18"/>
      <c r="E1441" s="3" t="str">
        <f>IF(D1441=1,'Tipo '!$B$2,IF(D1441=2,'Tipo '!$B$3,IF(D1441=3,'Tipo '!$B$4,IF(D1441=4,'Tipo '!$B$5,IF(D1441=5,'Tipo '!$B$6,IF(D1441=6,'Tipo '!$B$7,IF(D1441=7,'Tipo '!$B$8,IF(D1441=8,'Tipo '!$B$9,IF(D1441=9,'Tipo '!$B$10,IF(D1441=10,'Tipo '!$B$11,IF(D1441=11,'Tipo '!$B$12,IF(D1441=12,'Tipo '!$B$13,IF(D1441=13,'Tipo '!$B$14,IF(D1441=14,'Tipo '!$B$15,IF(D1441=15,'Tipo '!$B$16,IF(D1441=16,'Tipo '!$B$17,IF(D1441=17,'Tipo '!$B$18,IF(D1441=18,'Tipo '!$B$19,IF(D1441=19,'Tipo '!$B$20,IF(D1441=20,'Tipo '!$B$21,"No ha seleccionado un tipo de contrato válido"))))))))))))))))))))</f>
        <v>No ha seleccionado un tipo de contrato válido</v>
      </c>
      <c r="F1441" s="3"/>
      <c r="G1441" s="3"/>
      <c r="H1441" s="22"/>
      <c r="I1441" s="22"/>
      <c r="J1441" s="8"/>
      <c r="K1441" s="41" t="str">
        <f>IF(J1441=1,'Equivalencia BH-BMPT'!$D$2,IF(J1441=2,'Equivalencia BH-BMPT'!$D$3,IF(J1441=3,'Equivalencia BH-BMPT'!$D$4,IF(J1441=4,'Equivalencia BH-BMPT'!$D$5,IF(J1441=5,'Equivalencia BH-BMPT'!$D$6,IF(J1441=6,'Equivalencia BH-BMPT'!$D$7,IF(J1441=7,'Equivalencia BH-BMPT'!$D$8,IF(J1441=8,'Equivalencia BH-BMPT'!$D$9,IF(J1441=9,'Equivalencia BH-BMPT'!$D$10,IF(J1441=10,'Equivalencia BH-BMPT'!$D$11,IF(J1441=11,'Equivalencia BH-BMPT'!$D$12,IF(J1441=12,'Equivalencia BH-BMPT'!$D$13,IF(J1441=13,'Equivalencia BH-BMPT'!$D$14,IF(J1441=14,'Equivalencia BH-BMPT'!$D$15,IF(J1441=15,'Equivalencia BH-BMPT'!$D$16,IF(J1441=16,'Equivalencia BH-BMPT'!$D$17,IF(J1441=17,'Equivalencia BH-BMPT'!$D$18,IF(J1441=18,'Equivalencia BH-BMPT'!$D$19,IF(J1441=19,'Equivalencia BH-BMPT'!$D$20,IF(J1441=20,'Equivalencia BH-BMPT'!$D$21,IF(J1441=21,'Equivalencia BH-BMPT'!$D$22,IF(J1441=22,'Equivalencia BH-BMPT'!$D$23,IF(J1441=23,'Equivalencia BH-BMPT'!#REF!,IF(J1441=24,'Equivalencia BH-BMPT'!$D$25,IF(J1441=25,'Equivalencia BH-BMPT'!$D$26,IF(J1441=26,'Equivalencia BH-BMPT'!$D$27,IF(J1441=27,'Equivalencia BH-BMPT'!$D$28,IF(J1441=28,'Equivalencia BH-BMPT'!$D$29,IF(J1441=29,'Equivalencia BH-BMPT'!$D$30,IF(J1441=30,'Equivalencia BH-BMPT'!$D$31,IF(J1441=31,'Equivalencia BH-BMPT'!$D$32,IF(J1441=32,'Equivalencia BH-BMPT'!$D$33,IF(J1441=33,'Equivalencia BH-BMPT'!$D$34,IF(J1441=34,'Equivalencia BH-BMPT'!$D$35,IF(J1441=35,'Equivalencia BH-BMPT'!$D$36,IF(J1441=36,'Equivalencia BH-BMPT'!$D$37,IF(J1441=37,'Equivalencia BH-BMPT'!$D$38,IF(J1441=38,'Equivalencia BH-BMPT'!#REF!,IF(J1441=39,'Equivalencia BH-BMPT'!$D$40,IF(J1441=40,'Equivalencia BH-BMPT'!$D$41,IF(J1441=41,'Equivalencia BH-BMPT'!$D$42,IF(J1441=42,'Equivalencia BH-BMPT'!$D$43,IF(J1441=43,'Equivalencia BH-BMPT'!$D$44,IF(J1441=44,'Equivalencia BH-BMPT'!$D$45,IF(J1441=45,'Equivalencia BH-BMPT'!$D$46,"No ha seleccionado un número de programa")))))))))))))))))))))))))))))))))))))))))))))</f>
        <v>No ha seleccionado un número de programa</v>
      </c>
      <c r="L1441" s="23"/>
      <c r="M1441" s="18"/>
      <c r="N1441" s="27"/>
      <c r="O1441" s="24"/>
      <c r="P1441" s="90"/>
      <c r="Q1441" s="25"/>
      <c r="R1441" s="25"/>
      <c r="S1441" s="25"/>
      <c r="T1441" s="25">
        <f t="shared" si="39"/>
        <v>0</v>
      </c>
      <c r="U1441" s="25"/>
      <c r="V1441" s="26"/>
      <c r="W1441" s="26"/>
      <c r="X1441" s="26"/>
      <c r="Y1441" s="18"/>
      <c r="Z1441" s="18"/>
      <c r="AA1441" s="42"/>
      <c r="AB1441" s="18"/>
      <c r="AC1441" s="18"/>
      <c r="AD1441" s="18"/>
      <c r="AE1441" s="18"/>
      <c r="AF1441" s="43" t="e">
        <f t="shared" si="40"/>
        <v>#DIV/0!</v>
      </c>
      <c r="AG1441" s="44"/>
      <c r="AH1441" s="44"/>
    </row>
    <row r="1442" spans="1:34" ht="44.25" customHeight="1" thickBot="1" x14ac:dyDescent="0.3">
      <c r="A1442" s="18"/>
      <c r="B1442" s="18"/>
      <c r="C1442" s="3"/>
      <c r="D1442" s="18"/>
      <c r="E1442" s="3" t="str">
        <f>IF(D1442=1,'Tipo '!$B$2,IF(D1442=2,'Tipo '!$B$3,IF(D1442=3,'Tipo '!$B$4,IF(D1442=4,'Tipo '!$B$5,IF(D1442=5,'Tipo '!$B$6,IF(D1442=6,'Tipo '!$B$7,IF(D1442=7,'Tipo '!$B$8,IF(D1442=8,'Tipo '!$B$9,IF(D1442=9,'Tipo '!$B$10,IF(D1442=10,'Tipo '!$B$11,IF(D1442=11,'Tipo '!$B$12,IF(D1442=12,'Tipo '!$B$13,IF(D1442=13,'Tipo '!$B$14,IF(D1442=14,'Tipo '!$B$15,IF(D1442=15,'Tipo '!$B$16,IF(D1442=16,'Tipo '!$B$17,IF(D1442=17,'Tipo '!$B$18,IF(D1442=18,'Tipo '!$B$19,IF(D1442=19,'Tipo '!$B$20,IF(D1442=20,'Tipo '!$B$21,"No ha seleccionado un tipo de contrato válido"))))))))))))))))))))</f>
        <v>No ha seleccionado un tipo de contrato válido</v>
      </c>
      <c r="F1442" s="3"/>
      <c r="G1442" s="3"/>
      <c r="H1442" s="22"/>
      <c r="I1442" s="22"/>
      <c r="J1442" s="8"/>
      <c r="K1442" s="41" t="str">
        <f>IF(J1442=1,'Equivalencia BH-BMPT'!$D$2,IF(J1442=2,'Equivalencia BH-BMPT'!$D$3,IF(J1442=3,'Equivalencia BH-BMPT'!$D$4,IF(J1442=4,'Equivalencia BH-BMPT'!$D$5,IF(J1442=5,'Equivalencia BH-BMPT'!$D$6,IF(J1442=6,'Equivalencia BH-BMPT'!$D$7,IF(J1442=7,'Equivalencia BH-BMPT'!$D$8,IF(J1442=8,'Equivalencia BH-BMPT'!$D$9,IF(J1442=9,'Equivalencia BH-BMPT'!$D$10,IF(J1442=10,'Equivalencia BH-BMPT'!$D$11,IF(J1442=11,'Equivalencia BH-BMPT'!$D$12,IF(J1442=12,'Equivalencia BH-BMPT'!$D$13,IF(J1442=13,'Equivalencia BH-BMPT'!$D$14,IF(J1442=14,'Equivalencia BH-BMPT'!$D$15,IF(J1442=15,'Equivalencia BH-BMPT'!$D$16,IF(J1442=16,'Equivalencia BH-BMPT'!$D$17,IF(J1442=17,'Equivalencia BH-BMPT'!$D$18,IF(J1442=18,'Equivalencia BH-BMPT'!$D$19,IF(J1442=19,'Equivalencia BH-BMPT'!$D$20,IF(J1442=20,'Equivalencia BH-BMPT'!$D$21,IF(J1442=21,'Equivalencia BH-BMPT'!$D$22,IF(J1442=22,'Equivalencia BH-BMPT'!$D$23,IF(J1442=23,'Equivalencia BH-BMPT'!#REF!,IF(J1442=24,'Equivalencia BH-BMPT'!$D$25,IF(J1442=25,'Equivalencia BH-BMPT'!$D$26,IF(J1442=26,'Equivalencia BH-BMPT'!$D$27,IF(J1442=27,'Equivalencia BH-BMPT'!$D$28,IF(J1442=28,'Equivalencia BH-BMPT'!$D$29,IF(J1442=29,'Equivalencia BH-BMPT'!$D$30,IF(J1442=30,'Equivalencia BH-BMPT'!$D$31,IF(J1442=31,'Equivalencia BH-BMPT'!$D$32,IF(J1442=32,'Equivalencia BH-BMPT'!$D$33,IF(J1442=33,'Equivalencia BH-BMPT'!$D$34,IF(J1442=34,'Equivalencia BH-BMPT'!$D$35,IF(J1442=35,'Equivalencia BH-BMPT'!$D$36,IF(J1442=36,'Equivalencia BH-BMPT'!$D$37,IF(J1442=37,'Equivalencia BH-BMPT'!$D$38,IF(J1442=38,'Equivalencia BH-BMPT'!#REF!,IF(J1442=39,'Equivalencia BH-BMPT'!$D$40,IF(J1442=40,'Equivalencia BH-BMPT'!$D$41,IF(J1442=41,'Equivalencia BH-BMPT'!$D$42,IF(J1442=42,'Equivalencia BH-BMPT'!$D$43,IF(J1442=43,'Equivalencia BH-BMPT'!$D$44,IF(J1442=44,'Equivalencia BH-BMPT'!$D$45,IF(J1442=45,'Equivalencia BH-BMPT'!$D$46,"No ha seleccionado un número de programa")))))))))))))))))))))))))))))))))))))))))))))</f>
        <v>No ha seleccionado un número de programa</v>
      </c>
      <c r="L1442" s="23"/>
      <c r="M1442" s="18"/>
      <c r="N1442" s="27"/>
      <c r="O1442" s="24"/>
      <c r="P1442" s="90"/>
      <c r="Q1442" s="25"/>
      <c r="R1442" s="25"/>
      <c r="S1442" s="25"/>
      <c r="T1442" s="25">
        <f t="shared" si="39"/>
        <v>0</v>
      </c>
      <c r="U1442" s="25"/>
      <c r="V1442" s="26"/>
      <c r="W1442" s="26"/>
      <c r="X1442" s="26"/>
      <c r="Y1442" s="18"/>
      <c r="Z1442" s="18"/>
      <c r="AA1442" s="42"/>
      <c r="AB1442" s="18"/>
      <c r="AC1442" s="18"/>
      <c r="AD1442" s="18"/>
      <c r="AE1442" s="18"/>
      <c r="AF1442" s="43" t="e">
        <f t="shared" si="40"/>
        <v>#DIV/0!</v>
      </c>
      <c r="AG1442" s="44"/>
      <c r="AH1442" s="44"/>
    </row>
    <row r="1443" spans="1:34" ht="44.25" customHeight="1" thickBot="1" x14ac:dyDescent="0.3">
      <c r="A1443" s="18"/>
      <c r="B1443" s="18"/>
      <c r="C1443" s="3"/>
      <c r="D1443" s="18"/>
      <c r="E1443" s="3" t="str">
        <f>IF(D1443=1,'Tipo '!$B$2,IF(D1443=2,'Tipo '!$B$3,IF(D1443=3,'Tipo '!$B$4,IF(D1443=4,'Tipo '!$B$5,IF(D1443=5,'Tipo '!$B$6,IF(D1443=6,'Tipo '!$B$7,IF(D1443=7,'Tipo '!$B$8,IF(D1443=8,'Tipo '!$B$9,IF(D1443=9,'Tipo '!$B$10,IF(D1443=10,'Tipo '!$B$11,IF(D1443=11,'Tipo '!$B$12,IF(D1443=12,'Tipo '!$B$13,IF(D1443=13,'Tipo '!$B$14,IF(D1443=14,'Tipo '!$B$15,IF(D1443=15,'Tipo '!$B$16,IF(D1443=16,'Tipo '!$B$17,IF(D1443=17,'Tipo '!$B$18,IF(D1443=18,'Tipo '!$B$19,IF(D1443=19,'Tipo '!$B$20,IF(D1443=20,'Tipo '!$B$21,"No ha seleccionado un tipo de contrato válido"))))))))))))))))))))</f>
        <v>No ha seleccionado un tipo de contrato válido</v>
      </c>
      <c r="F1443" s="3"/>
      <c r="G1443" s="3"/>
      <c r="H1443" s="22"/>
      <c r="I1443" s="22"/>
      <c r="J1443" s="8"/>
      <c r="K1443" s="41" t="str">
        <f>IF(J1443=1,'Equivalencia BH-BMPT'!$D$2,IF(J1443=2,'Equivalencia BH-BMPT'!$D$3,IF(J1443=3,'Equivalencia BH-BMPT'!$D$4,IF(J1443=4,'Equivalencia BH-BMPT'!$D$5,IF(J1443=5,'Equivalencia BH-BMPT'!$D$6,IF(J1443=6,'Equivalencia BH-BMPT'!$D$7,IF(J1443=7,'Equivalencia BH-BMPT'!$D$8,IF(J1443=8,'Equivalencia BH-BMPT'!$D$9,IF(J1443=9,'Equivalencia BH-BMPT'!$D$10,IF(J1443=10,'Equivalencia BH-BMPT'!$D$11,IF(J1443=11,'Equivalencia BH-BMPT'!$D$12,IF(J1443=12,'Equivalencia BH-BMPT'!$D$13,IF(J1443=13,'Equivalencia BH-BMPT'!$D$14,IF(J1443=14,'Equivalencia BH-BMPT'!$D$15,IF(J1443=15,'Equivalencia BH-BMPT'!$D$16,IF(J1443=16,'Equivalencia BH-BMPT'!$D$17,IF(J1443=17,'Equivalencia BH-BMPT'!$D$18,IF(J1443=18,'Equivalencia BH-BMPT'!$D$19,IF(J1443=19,'Equivalencia BH-BMPT'!$D$20,IF(J1443=20,'Equivalencia BH-BMPT'!$D$21,IF(J1443=21,'Equivalencia BH-BMPT'!$D$22,IF(J1443=22,'Equivalencia BH-BMPT'!$D$23,IF(J1443=23,'Equivalencia BH-BMPT'!#REF!,IF(J1443=24,'Equivalencia BH-BMPT'!$D$25,IF(J1443=25,'Equivalencia BH-BMPT'!$D$26,IF(J1443=26,'Equivalencia BH-BMPT'!$D$27,IF(J1443=27,'Equivalencia BH-BMPT'!$D$28,IF(J1443=28,'Equivalencia BH-BMPT'!$D$29,IF(J1443=29,'Equivalencia BH-BMPT'!$D$30,IF(J1443=30,'Equivalencia BH-BMPT'!$D$31,IF(J1443=31,'Equivalencia BH-BMPT'!$D$32,IF(J1443=32,'Equivalencia BH-BMPT'!$D$33,IF(J1443=33,'Equivalencia BH-BMPT'!$D$34,IF(J1443=34,'Equivalencia BH-BMPT'!$D$35,IF(J1443=35,'Equivalencia BH-BMPT'!$D$36,IF(J1443=36,'Equivalencia BH-BMPT'!$D$37,IF(J1443=37,'Equivalencia BH-BMPT'!$D$38,IF(J1443=38,'Equivalencia BH-BMPT'!#REF!,IF(J1443=39,'Equivalencia BH-BMPT'!$D$40,IF(J1443=40,'Equivalencia BH-BMPT'!$D$41,IF(J1443=41,'Equivalencia BH-BMPT'!$D$42,IF(J1443=42,'Equivalencia BH-BMPT'!$D$43,IF(J1443=43,'Equivalencia BH-BMPT'!$D$44,IF(J1443=44,'Equivalencia BH-BMPT'!$D$45,IF(J1443=45,'Equivalencia BH-BMPT'!$D$46,"No ha seleccionado un número de programa")))))))))))))))))))))))))))))))))))))))))))))</f>
        <v>No ha seleccionado un número de programa</v>
      </c>
      <c r="L1443" s="23"/>
      <c r="M1443" s="18"/>
      <c r="N1443" s="27"/>
      <c r="O1443" s="24"/>
      <c r="P1443" s="90"/>
      <c r="Q1443" s="25"/>
      <c r="R1443" s="25"/>
      <c r="S1443" s="25"/>
      <c r="T1443" s="25">
        <f t="shared" si="39"/>
        <v>0</v>
      </c>
      <c r="U1443" s="25"/>
      <c r="V1443" s="26"/>
      <c r="W1443" s="26"/>
      <c r="X1443" s="26"/>
      <c r="Y1443" s="18"/>
      <c r="Z1443" s="18"/>
      <c r="AA1443" s="42"/>
      <c r="AB1443" s="18"/>
      <c r="AC1443" s="18"/>
      <c r="AD1443" s="18"/>
      <c r="AE1443" s="18"/>
      <c r="AF1443" s="43" t="e">
        <f t="shared" si="40"/>
        <v>#DIV/0!</v>
      </c>
      <c r="AG1443" s="44"/>
      <c r="AH1443" s="44"/>
    </row>
    <row r="1444" spans="1:34" ht="44.25" customHeight="1" thickBot="1" x14ac:dyDescent="0.3">
      <c r="A1444" s="18"/>
      <c r="B1444" s="18"/>
      <c r="C1444" s="3"/>
      <c r="D1444" s="18"/>
      <c r="E1444" s="3" t="str">
        <f>IF(D1444=1,'Tipo '!$B$2,IF(D1444=2,'Tipo '!$B$3,IF(D1444=3,'Tipo '!$B$4,IF(D1444=4,'Tipo '!$B$5,IF(D1444=5,'Tipo '!$B$6,IF(D1444=6,'Tipo '!$B$7,IF(D1444=7,'Tipo '!$B$8,IF(D1444=8,'Tipo '!$B$9,IF(D1444=9,'Tipo '!$B$10,IF(D1444=10,'Tipo '!$B$11,IF(D1444=11,'Tipo '!$B$12,IF(D1444=12,'Tipo '!$B$13,IF(D1444=13,'Tipo '!$B$14,IF(D1444=14,'Tipo '!$B$15,IF(D1444=15,'Tipo '!$B$16,IF(D1444=16,'Tipo '!$B$17,IF(D1444=17,'Tipo '!$B$18,IF(D1444=18,'Tipo '!$B$19,IF(D1444=19,'Tipo '!$B$20,IF(D1444=20,'Tipo '!$B$21,"No ha seleccionado un tipo de contrato válido"))))))))))))))))))))</f>
        <v>No ha seleccionado un tipo de contrato válido</v>
      </c>
      <c r="F1444" s="3"/>
      <c r="G1444" s="3"/>
      <c r="H1444" s="22"/>
      <c r="I1444" s="22"/>
      <c r="J1444" s="8"/>
      <c r="K1444" s="41" t="str">
        <f>IF(J1444=1,'Equivalencia BH-BMPT'!$D$2,IF(J1444=2,'Equivalencia BH-BMPT'!$D$3,IF(J1444=3,'Equivalencia BH-BMPT'!$D$4,IF(J1444=4,'Equivalencia BH-BMPT'!$D$5,IF(J1444=5,'Equivalencia BH-BMPT'!$D$6,IF(J1444=6,'Equivalencia BH-BMPT'!$D$7,IF(J1444=7,'Equivalencia BH-BMPT'!$D$8,IF(J1444=8,'Equivalencia BH-BMPT'!$D$9,IF(J1444=9,'Equivalencia BH-BMPT'!$D$10,IF(J1444=10,'Equivalencia BH-BMPT'!$D$11,IF(J1444=11,'Equivalencia BH-BMPT'!$D$12,IF(J1444=12,'Equivalencia BH-BMPT'!$D$13,IF(J1444=13,'Equivalencia BH-BMPT'!$D$14,IF(J1444=14,'Equivalencia BH-BMPT'!$D$15,IF(J1444=15,'Equivalencia BH-BMPT'!$D$16,IF(J1444=16,'Equivalencia BH-BMPT'!$D$17,IF(J1444=17,'Equivalencia BH-BMPT'!$D$18,IF(J1444=18,'Equivalencia BH-BMPT'!$D$19,IF(J1444=19,'Equivalencia BH-BMPT'!$D$20,IF(J1444=20,'Equivalencia BH-BMPT'!$D$21,IF(J1444=21,'Equivalencia BH-BMPT'!$D$22,IF(J1444=22,'Equivalencia BH-BMPT'!$D$23,IF(J1444=23,'Equivalencia BH-BMPT'!#REF!,IF(J1444=24,'Equivalencia BH-BMPT'!$D$25,IF(J1444=25,'Equivalencia BH-BMPT'!$D$26,IF(J1444=26,'Equivalencia BH-BMPT'!$D$27,IF(J1444=27,'Equivalencia BH-BMPT'!$D$28,IF(J1444=28,'Equivalencia BH-BMPT'!$D$29,IF(J1444=29,'Equivalencia BH-BMPT'!$D$30,IF(J1444=30,'Equivalencia BH-BMPT'!$D$31,IF(J1444=31,'Equivalencia BH-BMPT'!$D$32,IF(J1444=32,'Equivalencia BH-BMPT'!$D$33,IF(J1444=33,'Equivalencia BH-BMPT'!$D$34,IF(J1444=34,'Equivalencia BH-BMPT'!$D$35,IF(J1444=35,'Equivalencia BH-BMPT'!$D$36,IF(J1444=36,'Equivalencia BH-BMPT'!$D$37,IF(J1444=37,'Equivalencia BH-BMPT'!$D$38,IF(J1444=38,'Equivalencia BH-BMPT'!#REF!,IF(J1444=39,'Equivalencia BH-BMPT'!$D$40,IF(J1444=40,'Equivalencia BH-BMPT'!$D$41,IF(J1444=41,'Equivalencia BH-BMPT'!$D$42,IF(J1444=42,'Equivalencia BH-BMPT'!$D$43,IF(J1444=43,'Equivalencia BH-BMPT'!$D$44,IF(J1444=44,'Equivalencia BH-BMPT'!$D$45,IF(J1444=45,'Equivalencia BH-BMPT'!$D$46,"No ha seleccionado un número de programa")))))))))))))))))))))))))))))))))))))))))))))</f>
        <v>No ha seleccionado un número de programa</v>
      </c>
      <c r="L1444" s="23"/>
      <c r="M1444" s="18"/>
      <c r="N1444" s="27"/>
      <c r="O1444" s="24"/>
      <c r="P1444" s="90"/>
      <c r="Q1444" s="25"/>
      <c r="R1444" s="25"/>
      <c r="S1444" s="25"/>
      <c r="T1444" s="25">
        <f t="shared" si="39"/>
        <v>0</v>
      </c>
      <c r="U1444" s="25"/>
      <c r="V1444" s="26"/>
      <c r="W1444" s="26"/>
      <c r="X1444" s="26"/>
      <c r="Y1444" s="18"/>
      <c r="Z1444" s="18"/>
      <c r="AA1444" s="42"/>
      <c r="AB1444" s="18"/>
      <c r="AC1444" s="18"/>
      <c r="AD1444" s="18"/>
      <c r="AE1444" s="18"/>
      <c r="AF1444" s="43" t="e">
        <f t="shared" si="40"/>
        <v>#DIV/0!</v>
      </c>
      <c r="AG1444" s="44"/>
      <c r="AH1444" s="44"/>
    </row>
    <row r="1445" spans="1:34" ht="44.25" customHeight="1" thickBot="1" x14ac:dyDescent="0.3">
      <c r="A1445" s="18"/>
      <c r="B1445" s="18"/>
      <c r="C1445" s="3"/>
      <c r="D1445" s="18"/>
      <c r="E1445" s="3" t="str">
        <f>IF(D1445=1,'Tipo '!$B$2,IF(D1445=2,'Tipo '!$B$3,IF(D1445=3,'Tipo '!$B$4,IF(D1445=4,'Tipo '!$B$5,IF(D1445=5,'Tipo '!$B$6,IF(D1445=6,'Tipo '!$B$7,IF(D1445=7,'Tipo '!$B$8,IF(D1445=8,'Tipo '!$B$9,IF(D1445=9,'Tipo '!$B$10,IF(D1445=10,'Tipo '!$B$11,IF(D1445=11,'Tipo '!$B$12,IF(D1445=12,'Tipo '!$B$13,IF(D1445=13,'Tipo '!$B$14,IF(D1445=14,'Tipo '!$B$15,IF(D1445=15,'Tipo '!$B$16,IF(D1445=16,'Tipo '!$B$17,IF(D1445=17,'Tipo '!$B$18,IF(D1445=18,'Tipo '!$B$19,IF(D1445=19,'Tipo '!$B$20,IF(D1445=20,'Tipo '!$B$21,"No ha seleccionado un tipo de contrato válido"))))))))))))))))))))</f>
        <v>No ha seleccionado un tipo de contrato válido</v>
      </c>
      <c r="F1445" s="3"/>
      <c r="G1445" s="3"/>
      <c r="H1445" s="22"/>
      <c r="I1445" s="22"/>
      <c r="J1445" s="8"/>
      <c r="K1445" s="41" t="str">
        <f>IF(J1445=1,'Equivalencia BH-BMPT'!$D$2,IF(J1445=2,'Equivalencia BH-BMPT'!$D$3,IF(J1445=3,'Equivalencia BH-BMPT'!$D$4,IF(J1445=4,'Equivalencia BH-BMPT'!$D$5,IF(J1445=5,'Equivalencia BH-BMPT'!$D$6,IF(J1445=6,'Equivalencia BH-BMPT'!$D$7,IF(J1445=7,'Equivalencia BH-BMPT'!$D$8,IF(J1445=8,'Equivalencia BH-BMPT'!$D$9,IF(J1445=9,'Equivalencia BH-BMPT'!$D$10,IF(J1445=10,'Equivalencia BH-BMPT'!$D$11,IF(J1445=11,'Equivalencia BH-BMPT'!$D$12,IF(J1445=12,'Equivalencia BH-BMPT'!$D$13,IF(J1445=13,'Equivalencia BH-BMPT'!$D$14,IF(J1445=14,'Equivalencia BH-BMPT'!$D$15,IF(J1445=15,'Equivalencia BH-BMPT'!$D$16,IF(J1445=16,'Equivalencia BH-BMPT'!$D$17,IF(J1445=17,'Equivalencia BH-BMPT'!$D$18,IF(J1445=18,'Equivalencia BH-BMPT'!$D$19,IF(J1445=19,'Equivalencia BH-BMPT'!$D$20,IF(J1445=20,'Equivalencia BH-BMPT'!$D$21,IF(J1445=21,'Equivalencia BH-BMPT'!$D$22,IF(J1445=22,'Equivalencia BH-BMPT'!$D$23,IF(J1445=23,'Equivalencia BH-BMPT'!#REF!,IF(J1445=24,'Equivalencia BH-BMPT'!$D$25,IF(J1445=25,'Equivalencia BH-BMPT'!$D$26,IF(J1445=26,'Equivalencia BH-BMPT'!$D$27,IF(J1445=27,'Equivalencia BH-BMPT'!$D$28,IF(J1445=28,'Equivalencia BH-BMPT'!$D$29,IF(J1445=29,'Equivalencia BH-BMPT'!$D$30,IF(J1445=30,'Equivalencia BH-BMPT'!$D$31,IF(J1445=31,'Equivalencia BH-BMPT'!$D$32,IF(J1445=32,'Equivalencia BH-BMPT'!$D$33,IF(J1445=33,'Equivalencia BH-BMPT'!$D$34,IF(J1445=34,'Equivalencia BH-BMPT'!$D$35,IF(J1445=35,'Equivalencia BH-BMPT'!$D$36,IF(J1445=36,'Equivalencia BH-BMPT'!$D$37,IF(J1445=37,'Equivalencia BH-BMPT'!$D$38,IF(J1445=38,'Equivalencia BH-BMPT'!#REF!,IF(J1445=39,'Equivalencia BH-BMPT'!$D$40,IF(J1445=40,'Equivalencia BH-BMPT'!$D$41,IF(J1445=41,'Equivalencia BH-BMPT'!$D$42,IF(J1445=42,'Equivalencia BH-BMPT'!$D$43,IF(J1445=43,'Equivalencia BH-BMPT'!$D$44,IF(J1445=44,'Equivalencia BH-BMPT'!$D$45,IF(J1445=45,'Equivalencia BH-BMPT'!$D$46,"No ha seleccionado un número de programa")))))))))))))))))))))))))))))))))))))))))))))</f>
        <v>No ha seleccionado un número de programa</v>
      </c>
      <c r="L1445" s="23"/>
      <c r="M1445" s="18"/>
      <c r="N1445" s="27"/>
      <c r="O1445" s="24"/>
      <c r="P1445" s="90"/>
      <c r="Q1445" s="25"/>
      <c r="R1445" s="25"/>
      <c r="S1445" s="25"/>
      <c r="T1445" s="25">
        <f t="shared" si="39"/>
        <v>0</v>
      </c>
      <c r="U1445" s="25"/>
      <c r="V1445" s="26"/>
      <c r="W1445" s="26"/>
      <c r="X1445" s="26"/>
      <c r="Y1445" s="18"/>
      <c r="Z1445" s="18"/>
      <c r="AA1445" s="42"/>
      <c r="AB1445" s="18"/>
      <c r="AC1445" s="18"/>
      <c r="AD1445" s="18"/>
      <c r="AE1445" s="18"/>
      <c r="AF1445" s="43" t="e">
        <f t="shared" si="40"/>
        <v>#DIV/0!</v>
      </c>
      <c r="AG1445" s="44"/>
      <c r="AH1445" s="44"/>
    </row>
    <row r="1446" spans="1:34" ht="44.25" customHeight="1" thickBot="1" x14ac:dyDescent="0.3">
      <c r="A1446" s="18"/>
      <c r="B1446" s="18"/>
      <c r="C1446" s="3"/>
      <c r="D1446" s="18"/>
      <c r="E1446" s="3" t="str">
        <f>IF(D1446=1,'Tipo '!$B$2,IF(D1446=2,'Tipo '!$B$3,IF(D1446=3,'Tipo '!$B$4,IF(D1446=4,'Tipo '!$B$5,IF(D1446=5,'Tipo '!$B$6,IF(D1446=6,'Tipo '!$B$7,IF(D1446=7,'Tipo '!$B$8,IF(D1446=8,'Tipo '!$B$9,IF(D1446=9,'Tipo '!$B$10,IF(D1446=10,'Tipo '!$B$11,IF(D1446=11,'Tipo '!$B$12,IF(D1446=12,'Tipo '!$B$13,IF(D1446=13,'Tipo '!$B$14,IF(D1446=14,'Tipo '!$B$15,IF(D1446=15,'Tipo '!$B$16,IF(D1446=16,'Tipo '!$B$17,IF(D1446=17,'Tipo '!$B$18,IF(D1446=18,'Tipo '!$B$19,IF(D1446=19,'Tipo '!$B$20,IF(D1446=20,'Tipo '!$B$21,"No ha seleccionado un tipo de contrato válido"))))))))))))))))))))</f>
        <v>No ha seleccionado un tipo de contrato válido</v>
      </c>
      <c r="F1446" s="3"/>
      <c r="G1446" s="3"/>
      <c r="H1446" s="22"/>
      <c r="I1446" s="22"/>
      <c r="J1446" s="8"/>
      <c r="K1446" s="41" t="str">
        <f>IF(J1446=1,'Equivalencia BH-BMPT'!$D$2,IF(J1446=2,'Equivalencia BH-BMPT'!$D$3,IF(J1446=3,'Equivalencia BH-BMPT'!$D$4,IF(J1446=4,'Equivalencia BH-BMPT'!$D$5,IF(J1446=5,'Equivalencia BH-BMPT'!$D$6,IF(J1446=6,'Equivalencia BH-BMPT'!$D$7,IF(J1446=7,'Equivalencia BH-BMPT'!$D$8,IF(J1446=8,'Equivalencia BH-BMPT'!$D$9,IF(J1446=9,'Equivalencia BH-BMPT'!$D$10,IF(J1446=10,'Equivalencia BH-BMPT'!$D$11,IF(J1446=11,'Equivalencia BH-BMPT'!$D$12,IF(J1446=12,'Equivalencia BH-BMPT'!$D$13,IF(J1446=13,'Equivalencia BH-BMPT'!$D$14,IF(J1446=14,'Equivalencia BH-BMPT'!$D$15,IF(J1446=15,'Equivalencia BH-BMPT'!$D$16,IF(J1446=16,'Equivalencia BH-BMPT'!$D$17,IF(J1446=17,'Equivalencia BH-BMPT'!$D$18,IF(J1446=18,'Equivalencia BH-BMPT'!$D$19,IF(J1446=19,'Equivalencia BH-BMPT'!$D$20,IF(J1446=20,'Equivalencia BH-BMPT'!$D$21,IF(J1446=21,'Equivalencia BH-BMPT'!$D$22,IF(J1446=22,'Equivalencia BH-BMPT'!$D$23,IF(J1446=23,'Equivalencia BH-BMPT'!#REF!,IF(J1446=24,'Equivalencia BH-BMPT'!$D$25,IF(J1446=25,'Equivalencia BH-BMPT'!$D$26,IF(J1446=26,'Equivalencia BH-BMPT'!$D$27,IF(J1446=27,'Equivalencia BH-BMPT'!$D$28,IF(J1446=28,'Equivalencia BH-BMPT'!$D$29,IF(J1446=29,'Equivalencia BH-BMPT'!$D$30,IF(J1446=30,'Equivalencia BH-BMPT'!$D$31,IF(J1446=31,'Equivalencia BH-BMPT'!$D$32,IF(J1446=32,'Equivalencia BH-BMPT'!$D$33,IF(J1446=33,'Equivalencia BH-BMPT'!$D$34,IF(J1446=34,'Equivalencia BH-BMPT'!$D$35,IF(J1446=35,'Equivalencia BH-BMPT'!$D$36,IF(J1446=36,'Equivalencia BH-BMPT'!$D$37,IF(J1446=37,'Equivalencia BH-BMPT'!$D$38,IF(J1446=38,'Equivalencia BH-BMPT'!#REF!,IF(J1446=39,'Equivalencia BH-BMPT'!$D$40,IF(J1446=40,'Equivalencia BH-BMPT'!$D$41,IF(J1446=41,'Equivalencia BH-BMPT'!$D$42,IF(J1446=42,'Equivalencia BH-BMPT'!$D$43,IF(J1446=43,'Equivalencia BH-BMPT'!$D$44,IF(J1446=44,'Equivalencia BH-BMPT'!$D$45,IF(J1446=45,'Equivalencia BH-BMPT'!$D$46,"No ha seleccionado un número de programa")))))))))))))))))))))))))))))))))))))))))))))</f>
        <v>No ha seleccionado un número de programa</v>
      </c>
      <c r="L1446" s="23"/>
      <c r="M1446" s="18"/>
      <c r="N1446" s="27"/>
      <c r="O1446" s="24"/>
      <c r="P1446" s="90"/>
      <c r="Q1446" s="25"/>
      <c r="R1446" s="25"/>
      <c r="S1446" s="25"/>
      <c r="T1446" s="25">
        <f t="shared" si="39"/>
        <v>0</v>
      </c>
      <c r="U1446" s="25"/>
      <c r="V1446" s="26"/>
      <c r="W1446" s="26"/>
      <c r="X1446" s="26"/>
      <c r="Y1446" s="18"/>
      <c r="Z1446" s="18"/>
      <c r="AA1446" s="42"/>
      <c r="AB1446" s="18"/>
      <c r="AC1446" s="18"/>
      <c r="AD1446" s="18"/>
      <c r="AE1446" s="18"/>
      <c r="AF1446" s="43" t="e">
        <f t="shared" si="40"/>
        <v>#DIV/0!</v>
      </c>
      <c r="AG1446" s="44"/>
      <c r="AH1446" s="44"/>
    </row>
    <row r="1447" spans="1:34" ht="44.25" customHeight="1" thickBot="1" x14ac:dyDescent="0.3">
      <c r="A1447" s="18"/>
      <c r="B1447" s="18"/>
      <c r="C1447" s="3"/>
      <c r="D1447" s="18"/>
      <c r="E1447" s="3" t="str">
        <f>IF(D1447=1,'Tipo '!$B$2,IF(D1447=2,'Tipo '!$B$3,IF(D1447=3,'Tipo '!$B$4,IF(D1447=4,'Tipo '!$B$5,IF(D1447=5,'Tipo '!$B$6,IF(D1447=6,'Tipo '!$B$7,IF(D1447=7,'Tipo '!$B$8,IF(D1447=8,'Tipo '!$B$9,IF(D1447=9,'Tipo '!$B$10,IF(D1447=10,'Tipo '!$B$11,IF(D1447=11,'Tipo '!$B$12,IF(D1447=12,'Tipo '!$B$13,IF(D1447=13,'Tipo '!$B$14,IF(D1447=14,'Tipo '!$B$15,IF(D1447=15,'Tipo '!$B$16,IF(D1447=16,'Tipo '!$B$17,IF(D1447=17,'Tipo '!$B$18,IF(D1447=18,'Tipo '!$B$19,IF(D1447=19,'Tipo '!$B$20,IF(D1447=20,'Tipo '!$B$21,"No ha seleccionado un tipo de contrato válido"))))))))))))))))))))</f>
        <v>No ha seleccionado un tipo de contrato válido</v>
      </c>
      <c r="F1447" s="3"/>
      <c r="G1447" s="3"/>
      <c r="H1447" s="22"/>
      <c r="I1447" s="22"/>
      <c r="J1447" s="8"/>
      <c r="K1447" s="41" t="str">
        <f>IF(J1447=1,'Equivalencia BH-BMPT'!$D$2,IF(J1447=2,'Equivalencia BH-BMPT'!$D$3,IF(J1447=3,'Equivalencia BH-BMPT'!$D$4,IF(J1447=4,'Equivalencia BH-BMPT'!$D$5,IF(J1447=5,'Equivalencia BH-BMPT'!$D$6,IF(J1447=6,'Equivalencia BH-BMPT'!$D$7,IF(J1447=7,'Equivalencia BH-BMPT'!$D$8,IF(J1447=8,'Equivalencia BH-BMPT'!$D$9,IF(J1447=9,'Equivalencia BH-BMPT'!$D$10,IF(J1447=10,'Equivalencia BH-BMPT'!$D$11,IF(J1447=11,'Equivalencia BH-BMPT'!$D$12,IF(J1447=12,'Equivalencia BH-BMPT'!$D$13,IF(J1447=13,'Equivalencia BH-BMPT'!$D$14,IF(J1447=14,'Equivalencia BH-BMPT'!$D$15,IF(J1447=15,'Equivalencia BH-BMPT'!$D$16,IF(J1447=16,'Equivalencia BH-BMPT'!$D$17,IF(J1447=17,'Equivalencia BH-BMPT'!$D$18,IF(J1447=18,'Equivalencia BH-BMPT'!$D$19,IF(J1447=19,'Equivalencia BH-BMPT'!$D$20,IF(J1447=20,'Equivalencia BH-BMPT'!$D$21,IF(J1447=21,'Equivalencia BH-BMPT'!$D$22,IF(J1447=22,'Equivalencia BH-BMPT'!$D$23,IF(J1447=23,'Equivalencia BH-BMPT'!#REF!,IF(J1447=24,'Equivalencia BH-BMPT'!$D$25,IF(J1447=25,'Equivalencia BH-BMPT'!$D$26,IF(J1447=26,'Equivalencia BH-BMPT'!$D$27,IF(J1447=27,'Equivalencia BH-BMPT'!$D$28,IF(J1447=28,'Equivalencia BH-BMPT'!$D$29,IF(J1447=29,'Equivalencia BH-BMPT'!$D$30,IF(J1447=30,'Equivalencia BH-BMPT'!$D$31,IF(J1447=31,'Equivalencia BH-BMPT'!$D$32,IF(J1447=32,'Equivalencia BH-BMPT'!$D$33,IF(J1447=33,'Equivalencia BH-BMPT'!$D$34,IF(J1447=34,'Equivalencia BH-BMPT'!$D$35,IF(J1447=35,'Equivalencia BH-BMPT'!$D$36,IF(J1447=36,'Equivalencia BH-BMPT'!$D$37,IF(J1447=37,'Equivalencia BH-BMPT'!$D$38,IF(J1447=38,'Equivalencia BH-BMPT'!#REF!,IF(J1447=39,'Equivalencia BH-BMPT'!$D$40,IF(J1447=40,'Equivalencia BH-BMPT'!$D$41,IF(J1447=41,'Equivalencia BH-BMPT'!$D$42,IF(J1447=42,'Equivalencia BH-BMPT'!$D$43,IF(J1447=43,'Equivalencia BH-BMPT'!$D$44,IF(J1447=44,'Equivalencia BH-BMPT'!$D$45,IF(J1447=45,'Equivalencia BH-BMPT'!$D$46,"No ha seleccionado un número de programa")))))))))))))))))))))))))))))))))))))))))))))</f>
        <v>No ha seleccionado un número de programa</v>
      </c>
      <c r="L1447" s="23"/>
      <c r="M1447" s="18"/>
      <c r="N1447" s="27"/>
      <c r="O1447" s="24"/>
      <c r="P1447" s="90"/>
      <c r="Q1447" s="25"/>
      <c r="R1447" s="25"/>
      <c r="S1447" s="25"/>
      <c r="T1447" s="25">
        <f t="shared" si="39"/>
        <v>0</v>
      </c>
      <c r="U1447" s="25"/>
      <c r="V1447" s="26"/>
      <c r="W1447" s="26"/>
      <c r="X1447" s="26"/>
      <c r="Y1447" s="18"/>
      <c r="Z1447" s="18"/>
      <c r="AA1447" s="42"/>
      <c r="AB1447" s="18"/>
      <c r="AC1447" s="18"/>
      <c r="AD1447" s="18"/>
      <c r="AE1447" s="18"/>
      <c r="AF1447" s="43" t="e">
        <f t="shared" si="40"/>
        <v>#DIV/0!</v>
      </c>
      <c r="AG1447" s="44"/>
      <c r="AH1447" s="44"/>
    </row>
    <row r="1448" spans="1:34" ht="44.25" customHeight="1" thickBot="1" x14ac:dyDescent="0.3">
      <c r="A1448" s="18"/>
      <c r="B1448" s="18"/>
      <c r="C1448" s="3"/>
      <c r="D1448" s="18"/>
      <c r="E1448" s="3" t="str">
        <f>IF(D1448=1,'Tipo '!$B$2,IF(D1448=2,'Tipo '!$B$3,IF(D1448=3,'Tipo '!$B$4,IF(D1448=4,'Tipo '!$B$5,IF(D1448=5,'Tipo '!$B$6,IF(D1448=6,'Tipo '!$B$7,IF(D1448=7,'Tipo '!$B$8,IF(D1448=8,'Tipo '!$B$9,IF(D1448=9,'Tipo '!$B$10,IF(D1448=10,'Tipo '!$B$11,IF(D1448=11,'Tipo '!$B$12,IF(D1448=12,'Tipo '!$B$13,IF(D1448=13,'Tipo '!$B$14,IF(D1448=14,'Tipo '!$B$15,IF(D1448=15,'Tipo '!$B$16,IF(D1448=16,'Tipo '!$B$17,IF(D1448=17,'Tipo '!$B$18,IF(D1448=18,'Tipo '!$B$19,IF(D1448=19,'Tipo '!$B$20,IF(D1448=20,'Tipo '!$B$21,"No ha seleccionado un tipo de contrato válido"))))))))))))))))))))</f>
        <v>No ha seleccionado un tipo de contrato válido</v>
      </c>
      <c r="F1448" s="3"/>
      <c r="G1448" s="3"/>
      <c r="H1448" s="22"/>
      <c r="I1448" s="22"/>
      <c r="J1448" s="8"/>
      <c r="K1448" s="41" t="str">
        <f>IF(J1448=1,'Equivalencia BH-BMPT'!$D$2,IF(J1448=2,'Equivalencia BH-BMPT'!$D$3,IF(J1448=3,'Equivalencia BH-BMPT'!$D$4,IF(J1448=4,'Equivalencia BH-BMPT'!$D$5,IF(J1448=5,'Equivalencia BH-BMPT'!$D$6,IF(J1448=6,'Equivalencia BH-BMPT'!$D$7,IF(J1448=7,'Equivalencia BH-BMPT'!$D$8,IF(J1448=8,'Equivalencia BH-BMPT'!$D$9,IF(J1448=9,'Equivalencia BH-BMPT'!$D$10,IF(J1448=10,'Equivalencia BH-BMPT'!$D$11,IF(J1448=11,'Equivalencia BH-BMPT'!$D$12,IF(J1448=12,'Equivalencia BH-BMPT'!$D$13,IF(J1448=13,'Equivalencia BH-BMPT'!$D$14,IF(J1448=14,'Equivalencia BH-BMPT'!$D$15,IF(J1448=15,'Equivalencia BH-BMPT'!$D$16,IF(J1448=16,'Equivalencia BH-BMPT'!$D$17,IF(J1448=17,'Equivalencia BH-BMPT'!$D$18,IF(J1448=18,'Equivalencia BH-BMPT'!$D$19,IF(J1448=19,'Equivalencia BH-BMPT'!$D$20,IF(J1448=20,'Equivalencia BH-BMPT'!$D$21,IF(J1448=21,'Equivalencia BH-BMPT'!$D$22,IF(J1448=22,'Equivalencia BH-BMPT'!$D$23,IF(J1448=23,'Equivalencia BH-BMPT'!#REF!,IF(J1448=24,'Equivalencia BH-BMPT'!$D$25,IF(J1448=25,'Equivalencia BH-BMPT'!$D$26,IF(J1448=26,'Equivalencia BH-BMPT'!$D$27,IF(J1448=27,'Equivalencia BH-BMPT'!$D$28,IF(J1448=28,'Equivalencia BH-BMPT'!$D$29,IF(J1448=29,'Equivalencia BH-BMPT'!$D$30,IF(J1448=30,'Equivalencia BH-BMPT'!$D$31,IF(J1448=31,'Equivalencia BH-BMPT'!$D$32,IF(J1448=32,'Equivalencia BH-BMPT'!$D$33,IF(J1448=33,'Equivalencia BH-BMPT'!$D$34,IF(J1448=34,'Equivalencia BH-BMPT'!$D$35,IF(J1448=35,'Equivalencia BH-BMPT'!$D$36,IF(J1448=36,'Equivalencia BH-BMPT'!$D$37,IF(J1448=37,'Equivalencia BH-BMPT'!$D$38,IF(J1448=38,'Equivalencia BH-BMPT'!#REF!,IF(J1448=39,'Equivalencia BH-BMPT'!$D$40,IF(J1448=40,'Equivalencia BH-BMPT'!$D$41,IF(J1448=41,'Equivalencia BH-BMPT'!$D$42,IF(J1448=42,'Equivalencia BH-BMPT'!$D$43,IF(J1448=43,'Equivalencia BH-BMPT'!$D$44,IF(J1448=44,'Equivalencia BH-BMPT'!$D$45,IF(J1448=45,'Equivalencia BH-BMPT'!$D$46,"No ha seleccionado un número de programa")))))))))))))))))))))))))))))))))))))))))))))</f>
        <v>No ha seleccionado un número de programa</v>
      </c>
      <c r="L1448" s="23"/>
      <c r="M1448" s="18"/>
      <c r="N1448" s="27"/>
      <c r="O1448" s="24"/>
      <c r="P1448" s="90"/>
      <c r="Q1448" s="25"/>
      <c r="R1448" s="25"/>
      <c r="S1448" s="25"/>
      <c r="T1448" s="25">
        <f t="shared" si="39"/>
        <v>0</v>
      </c>
      <c r="U1448" s="25"/>
      <c r="V1448" s="26"/>
      <c r="W1448" s="26"/>
      <c r="X1448" s="26"/>
      <c r="Y1448" s="18"/>
      <c r="Z1448" s="18"/>
      <c r="AA1448" s="42"/>
      <c r="AB1448" s="18"/>
      <c r="AC1448" s="18"/>
      <c r="AD1448" s="18"/>
      <c r="AE1448" s="18"/>
      <c r="AF1448" s="43" t="e">
        <f t="shared" si="40"/>
        <v>#DIV/0!</v>
      </c>
      <c r="AG1448" s="44"/>
      <c r="AH1448" s="44"/>
    </row>
    <row r="1449" spans="1:34" ht="44.25" customHeight="1" thickBot="1" x14ac:dyDescent="0.3">
      <c r="A1449" s="18"/>
      <c r="B1449" s="18"/>
      <c r="C1449" s="3"/>
      <c r="D1449" s="18"/>
      <c r="E1449" s="3" t="str">
        <f>IF(D1449=1,'Tipo '!$B$2,IF(D1449=2,'Tipo '!$B$3,IF(D1449=3,'Tipo '!$B$4,IF(D1449=4,'Tipo '!$B$5,IF(D1449=5,'Tipo '!$B$6,IF(D1449=6,'Tipo '!$B$7,IF(D1449=7,'Tipo '!$B$8,IF(D1449=8,'Tipo '!$B$9,IF(D1449=9,'Tipo '!$B$10,IF(D1449=10,'Tipo '!$B$11,IF(D1449=11,'Tipo '!$B$12,IF(D1449=12,'Tipo '!$B$13,IF(D1449=13,'Tipo '!$B$14,IF(D1449=14,'Tipo '!$B$15,IF(D1449=15,'Tipo '!$B$16,IF(D1449=16,'Tipo '!$B$17,IF(D1449=17,'Tipo '!$B$18,IF(D1449=18,'Tipo '!$B$19,IF(D1449=19,'Tipo '!$B$20,IF(D1449=20,'Tipo '!$B$21,"No ha seleccionado un tipo de contrato válido"))))))))))))))))))))</f>
        <v>No ha seleccionado un tipo de contrato válido</v>
      </c>
      <c r="F1449" s="3"/>
      <c r="G1449" s="3"/>
      <c r="H1449" s="22"/>
      <c r="I1449" s="22"/>
      <c r="J1449" s="8"/>
      <c r="K1449" s="41" t="str">
        <f>IF(J1449=1,'Equivalencia BH-BMPT'!$D$2,IF(J1449=2,'Equivalencia BH-BMPT'!$D$3,IF(J1449=3,'Equivalencia BH-BMPT'!$D$4,IF(J1449=4,'Equivalencia BH-BMPT'!$D$5,IF(J1449=5,'Equivalencia BH-BMPT'!$D$6,IF(J1449=6,'Equivalencia BH-BMPT'!$D$7,IF(J1449=7,'Equivalencia BH-BMPT'!$D$8,IF(J1449=8,'Equivalencia BH-BMPT'!$D$9,IF(J1449=9,'Equivalencia BH-BMPT'!$D$10,IF(J1449=10,'Equivalencia BH-BMPT'!$D$11,IF(J1449=11,'Equivalencia BH-BMPT'!$D$12,IF(J1449=12,'Equivalencia BH-BMPT'!$D$13,IF(J1449=13,'Equivalencia BH-BMPT'!$D$14,IF(J1449=14,'Equivalencia BH-BMPT'!$D$15,IF(J1449=15,'Equivalencia BH-BMPT'!$D$16,IF(J1449=16,'Equivalencia BH-BMPT'!$D$17,IF(J1449=17,'Equivalencia BH-BMPT'!$D$18,IF(J1449=18,'Equivalencia BH-BMPT'!$D$19,IF(J1449=19,'Equivalencia BH-BMPT'!$D$20,IF(J1449=20,'Equivalencia BH-BMPT'!$D$21,IF(J1449=21,'Equivalencia BH-BMPT'!$D$22,IF(J1449=22,'Equivalencia BH-BMPT'!$D$23,IF(J1449=23,'Equivalencia BH-BMPT'!#REF!,IF(J1449=24,'Equivalencia BH-BMPT'!$D$25,IF(J1449=25,'Equivalencia BH-BMPT'!$D$26,IF(J1449=26,'Equivalencia BH-BMPT'!$D$27,IF(J1449=27,'Equivalencia BH-BMPT'!$D$28,IF(J1449=28,'Equivalencia BH-BMPT'!$D$29,IF(J1449=29,'Equivalencia BH-BMPT'!$D$30,IF(J1449=30,'Equivalencia BH-BMPT'!$D$31,IF(J1449=31,'Equivalencia BH-BMPT'!$D$32,IF(J1449=32,'Equivalencia BH-BMPT'!$D$33,IF(J1449=33,'Equivalencia BH-BMPT'!$D$34,IF(J1449=34,'Equivalencia BH-BMPT'!$D$35,IF(J1449=35,'Equivalencia BH-BMPT'!$D$36,IF(J1449=36,'Equivalencia BH-BMPT'!$D$37,IF(J1449=37,'Equivalencia BH-BMPT'!$D$38,IF(J1449=38,'Equivalencia BH-BMPT'!#REF!,IF(J1449=39,'Equivalencia BH-BMPT'!$D$40,IF(J1449=40,'Equivalencia BH-BMPT'!$D$41,IF(J1449=41,'Equivalencia BH-BMPT'!$D$42,IF(J1449=42,'Equivalencia BH-BMPT'!$D$43,IF(J1449=43,'Equivalencia BH-BMPT'!$D$44,IF(J1449=44,'Equivalencia BH-BMPT'!$D$45,IF(J1449=45,'Equivalencia BH-BMPT'!$D$46,"No ha seleccionado un número de programa")))))))))))))))))))))))))))))))))))))))))))))</f>
        <v>No ha seleccionado un número de programa</v>
      </c>
      <c r="L1449" s="23"/>
      <c r="M1449" s="18"/>
      <c r="N1449" s="27"/>
      <c r="O1449" s="24"/>
      <c r="P1449" s="90"/>
      <c r="Q1449" s="25"/>
      <c r="R1449" s="25"/>
      <c r="S1449" s="25"/>
      <c r="T1449" s="25">
        <f t="shared" si="39"/>
        <v>0</v>
      </c>
      <c r="U1449" s="25"/>
      <c r="V1449" s="26"/>
      <c r="W1449" s="26"/>
      <c r="X1449" s="26"/>
      <c r="Y1449" s="18"/>
      <c r="Z1449" s="18"/>
      <c r="AA1449" s="42"/>
      <c r="AB1449" s="18"/>
      <c r="AC1449" s="18"/>
      <c r="AD1449" s="18"/>
      <c r="AE1449" s="18"/>
      <c r="AF1449" s="43" t="e">
        <f t="shared" si="40"/>
        <v>#DIV/0!</v>
      </c>
      <c r="AG1449" s="44"/>
      <c r="AH1449" s="44"/>
    </row>
    <row r="1450" spans="1:34" ht="44.25" customHeight="1" thickBot="1" x14ac:dyDescent="0.3">
      <c r="A1450" s="18"/>
      <c r="B1450" s="18"/>
      <c r="C1450" s="3"/>
      <c r="D1450" s="18"/>
      <c r="E1450" s="3" t="str">
        <f>IF(D1450=1,'Tipo '!$B$2,IF(D1450=2,'Tipo '!$B$3,IF(D1450=3,'Tipo '!$B$4,IF(D1450=4,'Tipo '!$B$5,IF(D1450=5,'Tipo '!$B$6,IF(D1450=6,'Tipo '!$B$7,IF(D1450=7,'Tipo '!$B$8,IF(D1450=8,'Tipo '!$B$9,IF(D1450=9,'Tipo '!$B$10,IF(D1450=10,'Tipo '!$B$11,IF(D1450=11,'Tipo '!$B$12,IF(D1450=12,'Tipo '!$B$13,IF(D1450=13,'Tipo '!$B$14,IF(D1450=14,'Tipo '!$B$15,IF(D1450=15,'Tipo '!$B$16,IF(D1450=16,'Tipo '!$B$17,IF(D1450=17,'Tipo '!$B$18,IF(D1450=18,'Tipo '!$B$19,IF(D1450=19,'Tipo '!$B$20,IF(D1450=20,'Tipo '!$B$21,"No ha seleccionado un tipo de contrato válido"))))))))))))))))))))</f>
        <v>No ha seleccionado un tipo de contrato válido</v>
      </c>
      <c r="F1450" s="3"/>
      <c r="G1450" s="3"/>
      <c r="H1450" s="22"/>
      <c r="I1450" s="22"/>
      <c r="J1450" s="8"/>
      <c r="K1450" s="41" t="str">
        <f>IF(J1450=1,'Equivalencia BH-BMPT'!$D$2,IF(J1450=2,'Equivalencia BH-BMPT'!$D$3,IF(J1450=3,'Equivalencia BH-BMPT'!$D$4,IF(J1450=4,'Equivalencia BH-BMPT'!$D$5,IF(J1450=5,'Equivalencia BH-BMPT'!$D$6,IF(J1450=6,'Equivalencia BH-BMPT'!$D$7,IF(J1450=7,'Equivalencia BH-BMPT'!$D$8,IF(J1450=8,'Equivalencia BH-BMPT'!$D$9,IF(J1450=9,'Equivalencia BH-BMPT'!$D$10,IF(J1450=10,'Equivalencia BH-BMPT'!$D$11,IF(J1450=11,'Equivalencia BH-BMPT'!$D$12,IF(J1450=12,'Equivalencia BH-BMPT'!$D$13,IF(J1450=13,'Equivalencia BH-BMPT'!$D$14,IF(J1450=14,'Equivalencia BH-BMPT'!$D$15,IF(J1450=15,'Equivalencia BH-BMPT'!$D$16,IF(J1450=16,'Equivalencia BH-BMPT'!$D$17,IF(J1450=17,'Equivalencia BH-BMPT'!$D$18,IF(J1450=18,'Equivalencia BH-BMPT'!$D$19,IF(J1450=19,'Equivalencia BH-BMPT'!$D$20,IF(J1450=20,'Equivalencia BH-BMPT'!$D$21,IF(J1450=21,'Equivalencia BH-BMPT'!$D$22,IF(J1450=22,'Equivalencia BH-BMPT'!$D$23,IF(J1450=23,'Equivalencia BH-BMPT'!#REF!,IF(J1450=24,'Equivalencia BH-BMPT'!$D$25,IF(J1450=25,'Equivalencia BH-BMPT'!$D$26,IF(J1450=26,'Equivalencia BH-BMPT'!$D$27,IF(J1450=27,'Equivalencia BH-BMPT'!$D$28,IF(J1450=28,'Equivalencia BH-BMPT'!$D$29,IF(J1450=29,'Equivalencia BH-BMPT'!$D$30,IF(J1450=30,'Equivalencia BH-BMPT'!$D$31,IF(J1450=31,'Equivalencia BH-BMPT'!$D$32,IF(J1450=32,'Equivalencia BH-BMPT'!$D$33,IF(J1450=33,'Equivalencia BH-BMPT'!$D$34,IF(J1450=34,'Equivalencia BH-BMPT'!$D$35,IF(J1450=35,'Equivalencia BH-BMPT'!$D$36,IF(J1450=36,'Equivalencia BH-BMPT'!$D$37,IF(J1450=37,'Equivalencia BH-BMPT'!$D$38,IF(J1450=38,'Equivalencia BH-BMPT'!#REF!,IF(J1450=39,'Equivalencia BH-BMPT'!$D$40,IF(J1450=40,'Equivalencia BH-BMPT'!$D$41,IF(J1450=41,'Equivalencia BH-BMPT'!$D$42,IF(J1450=42,'Equivalencia BH-BMPT'!$D$43,IF(J1450=43,'Equivalencia BH-BMPT'!$D$44,IF(J1450=44,'Equivalencia BH-BMPT'!$D$45,IF(J1450=45,'Equivalencia BH-BMPT'!$D$46,"No ha seleccionado un número de programa")))))))))))))))))))))))))))))))))))))))))))))</f>
        <v>No ha seleccionado un número de programa</v>
      </c>
      <c r="L1450" s="23"/>
      <c r="M1450" s="18"/>
      <c r="N1450" s="27"/>
      <c r="O1450" s="24"/>
      <c r="P1450" s="90"/>
      <c r="Q1450" s="25"/>
      <c r="R1450" s="25"/>
      <c r="S1450" s="25"/>
      <c r="T1450" s="25">
        <f t="shared" si="39"/>
        <v>0</v>
      </c>
      <c r="U1450" s="25"/>
      <c r="V1450" s="26"/>
      <c r="W1450" s="26"/>
      <c r="X1450" s="26"/>
      <c r="Y1450" s="18"/>
      <c r="Z1450" s="18"/>
      <c r="AA1450" s="42"/>
      <c r="AB1450" s="18"/>
      <c r="AC1450" s="18"/>
      <c r="AD1450" s="18"/>
      <c r="AE1450" s="18"/>
      <c r="AF1450" s="43" t="e">
        <f t="shared" si="40"/>
        <v>#DIV/0!</v>
      </c>
      <c r="AG1450" s="44"/>
      <c r="AH1450" s="44"/>
    </row>
    <row r="1451" spans="1:34" ht="44.25" customHeight="1" thickBot="1" x14ac:dyDescent="0.3">
      <c r="A1451" s="18"/>
      <c r="B1451" s="18"/>
      <c r="C1451" s="3"/>
      <c r="D1451" s="18"/>
      <c r="E1451" s="3" t="str">
        <f>IF(D1451=1,'Tipo '!$B$2,IF(D1451=2,'Tipo '!$B$3,IF(D1451=3,'Tipo '!$B$4,IF(D1451=4,'Tipo '!$B$5,IF(D1451=5,'Tipo '!$B$6,IF(D1451=6,'Tipo '!$B$7,IF(D1451=7,'Tipo '!$B$8,IF(D1451=8,'Tipo '!$B$9,IF(D1451=9,'Tipo '!$B$10,IF(D1451=10,'Tipo '!$B$11,IF(D1451=11,'Tipo '!$B$12,IF(D1451=12,'Tipo '!$B$13,IF(D1451=13,'Tipo '!$B$14,IF(D1451=14,'Tipo '!$B$15,IF(D1451=15,'Tipo '!$B$16,IF(D1451=16,'Tipo '!$B$17,IF(D1451=17,'Tipo '!$B$18,IF(D1451=18,'Tipo '!$B$19,IF(D1451=19,'Tipo '!$B$20,IF(D1451=20,'Tipo '!$B$21,"No ha seleccionado un tipo de contrato válido"))))))))))))))))))))</f>
        <v>No ha seleccionado un tipo de contrato válido</v>
      </c>
      <c r="F1451" s="3"/>
      <c r="G1451" s="3"/>
      <c r="H1451" s="22"/>
      <c r="I1451" s="22"/>
      <c r="J1451" s="8"/>
      <c r="K1451" s="41" t="str">
        <f>IF(J1451=1,'Equivalencia BH-BMPT'!$D$2,IF(J1451=2,'Equivalencia BH-BMPT'!$D$3,IF(J1451=3,'Equivalencia BH-BMPT'!$D$4,IF(J1451=4,'Equivalencia BH-BMPT'!$D$5,IF(J1451=5,'Equivalencia BH-BMPT'!$D$6,IF(J1451=6,'Equivalencia BH-BMPT'!$D$7,IF(J1451=7,'Equivalencia BH-BMPT'!$D$8,IF(J1451=8,'Equivalencia BH-BMPT'!$D$9,IF(J1451=9,'Equivalencia BH-BMPT'!$D$10,IF(J1451=10,'Equivalencia BH-BMPT'!$D$11,IF(J1451=11,'Equivalencia BH-BMPT'!$D$12,IF(J1451=12,'Equivalencia BH-BMPT'!$D$13,IF(J1451=13,'Equivalencia BH-BMPT'!$D$14,IF(J1451=14,'Equivalencia BH-BMPT'!$D$15,IF(J1451=15,'Equivalencia BH-BMPT'!$D$16,IF(J1451=16,'Equivalencia BH-BMPT'!$D$17,IF(J1451=17,'Equivalencia BH-BMPT'!$D$18,IF(J1451=18,'Equivalencia BH-BMPT'!$D$19,IF(J1451=19,'Equivalencia BH-BMPT'!$D$20,IF(J1451=20,'Equivalencia BH-BMPT'!$D$21,IF(J1451=21,'Equivalencia BH-BMPT'!$D$22,IF(J1451=22,'Equivalencia BH-BMPT'!$D$23,IF(J1451=23,'Equivalencia BH-BMPT'!#REF!,IF(J1451=24,'Equivalencia BH-BMPT'!$D$25,IF(J1451=25,'Equivalencia BH-BMPT'!$D$26,IF(J1451=26,'Equivalencia BH-BMPT'!$D$27,IF(J1451=27,'Equivalencia BH-BMPT'!$D$28,IF(J1451=28,'Equivalencia BH-BMPT'!$D$29,IF(J1451=29,'Equivalencia BH-BMPT'!$D$30,IF(J1451=30,'Equivalencia BH-BMPT'!$D$31,IF(J1451=31,'Equivalencia BH-BMPT'!$D$32,IF(J1451=32,'Equivalencia BH-BMPT'!$D$33,IF(J1451=33,'Equivalencia BH-BMPT'!$D$34,IF(J1451=34,'Equivalencia BH-BMPT'!$D$35,IF(J1451=35,'Equivalencia BH-BMPT'!$D$36,IF(J1451=36,'Equivalencia BH-BMPT'!$D$37,IF(J1451=37,'Equivalencia BH-BMPT'!$D$38,IF(J1451=38,'Equivalencia BH-BMPT'!#REF!,IF(J1451=39,'Equivalencia BH-BMPT'!$D$40,IF(J1451=40,'Equivalencia BH-BMPT'!$D$41,IF(J1451=41,'Equivalencia BH-BMPT'!$D$42,IF(J1451=42,'Equivalencia BH-BMPT'!$D$43,IF(J1451=43,'Equivalencia BH-BMPT'!$D$44,IF(J1451=44,'Equivalencia BH-BMPT'!$D$45,IF(J1451=45,'Equivalencia BH-BMPT'!$D$46,"No ha seleccionado un número de programa")))))))))))))))))))))))))))))))))))))))))))))</f>
        <v>No ha seleccionado un número de programa</v>
      </c>
      <c r="L1451" s="23"/>
      <c r="M1451" s="18"/>
      <c r="N1451" s="27"/>
      <c r="O1451" s="24"/>
      <c r="P1451" s="90"/>
      <c r="Q1451" s="25"/>
      <c r="R1451" s="25"/>
      <c r="S1451" s="25"/>
      <c r="T1451" s="25">
        <f t="shared" si="39"/>
        <v>0</v>
      </c>
      <c r="U1451" s="25"/>
      <c r="V1451" s="26"/>
      <c r="W1451" s="26"/>
      <c r="X1451" s="26"/>
      <c r="Y1451" s="18"/>
      <c r="Z1451" s="18"/>
      <c r="AA1451" s="42"/>
      <c r="AB1451" s="18"/>
      <c r="AC1451" s="18"/>
      <c r="AD1451" s="18"/>
      <c r="AE1451" s="18"/>
      <c r="AF1451" s="43" t="e">
        <f t="shared" si="40"/>
        <v>#DIV/0!</v>
      </c>
      <c r="AG1451" s="44"/>
      <c r="AH1451" s="44"/>
    </row>
    <row r="1452" spans="1:34" ht="44.25" customHeight="1" thickBot="1" x14ac:dyDescent="0.3">
      <c r="A1452" s="18"/>
      <c r="B1452" s="18"/>
      <c r="C1452" s="3"/>
      <c r="D1452" s="18"/>
      <c r="E1452" s="3" t="str">
        <f>IF(D1452=1,'Tipo '!$B$2,IF(D1452=2,'Tipo '!$B$3,IF(D1452=3,'Tipo '!$B$4,IF(D1452=4,'Tipo '!$B$5,IF(D1452=5,'Tipo '!$B$6,IF(D1452=6,'Tipo '!$B$7,IF(D1452=7,'Tipo '!$B$8,IF(D1452=8,'Tipo '!$B$9,IF(D1452=9,'Tipo '!$B$10,IF(D1452=10,'Tipo '!$B$11,IF(D1452=11,'Tipo '!$B$12,IF(D1452=12,'Tipo '!$B$13,IF(D1452=13,'Tipo '!$B$14,IF(D1452=14,'Tipo '!$B$15,IF(D1452=15,'Tipo '!$B$16,IF(D1452=16,'Tipo '!$B$17,IF(D1452=17,'Tipo '!$B$18,IF(D1452=18,'Tipo '!$B$19,IF(D1452=19,'Tipo '!$B$20,IF(D1452=20,'Tipo '!$B$21,"No ha seleccionado un tipo de contrato válido"))))))))))))))))))))</f>
        <v>No ha seleccionado un tipo de contrato válido</v>
      </c>
      <c r="F1452" s="3"/>
      <c r="G1452" s="3"/>
      <c r="H1452" s="22"/>
      <c r="I1452" s="22"/>
      <c r="J1452" s="8"/>
      <c r="K1452" s="41" t="str">
        <f>IF(J1452=1,'Equivalencia BH-BMPT'!$D$2,IF(J1452=2,'Equivalencia BH-BMPT'!$D$3,IF(J1452=3,'Equivalencia BH-BMPT'!$D$4,IF(J1452=4,'Equivalencia BH-BMPT'!$D$5,IF(J1452=5,'Equivalencia BH-BMPT'!$D$6,IF(J1452=6,'Equivalencia BH-BMPT'!$D$7,IF(J1452=7,'Equivalencia BH-BMPT'!$D$8,IF(J1452=8,'Equivalencia BH-BMPT'!$D$9,IF(J1452=9,'Equivalencia BH-BMPT'!$D$10,IF(J1452=10,'Equivalencia BH-BMPT'!$D$11,IF(J1452=11,'Equivalencia BH-BMPT'!$D$12,IF(J1452=12,'Equivalencia BH-BMPT'!$D$13,IF(J1452=13,'Equivalencia BH-BMPT'!$D$14,IF(J1452=14,'Equivalencia BH-BMPT'!$D$15,IF(J1452=15,'Equivalencia BH-BMPT'!$D$16,IF(J1452=16,'Equivalencia BH-BMPT'!$D$17,IF(J1452=17,'Equivalencia BH-BMPT'!$D$18,IF(J1452=18,'Equivalencia BH-BMPT'!$D$19,IF(J1452=19,'Equivalencia BH-BMPT'!$D$20,IF(J1452=20,'Equivalencia BH-BMPT'!$D$21,IF(J1452=21,'Equivalencia BH-BMPT'!$D$22,IF(J1452=22,'Equivalencia BH-BMPT'!$D$23,IF(J1452=23,'Equivalencia BH-BMPT'!#REF!,IF(J1452=24,'Equivalencia BH-BMPT'!$D$25,IF(J1452=25,'Equivalencia BH-BMPT'!$D$26,IF(J1452=26,'Equivalencia BH-BMPT'!$D$27,IF(J1452=27,'Equivalencia BH-BMPT'!$D$28,IF(J1452=28,'Equivalencia BH-BMPT'!$D$29,IF(J1452=29,'Equivalencia BH-BMPT'!$D$30,IF(J1452=30,'Equivalencia BH-BMPT'!$D$31,IF(J1452=31,'Equivalencia BH-BMPT'!$D$32,IF(J1452=32,'Equivalencia BH-BMPT'!$D$33,IF(J1452=33,'Equivalencia BH-BMPT'!$D$34,IF(J1452=34,'Equivalencia BH-BMPT'!$D$35,IF(J1452=35,'Equivalencia BH-BMPT'!$D$36,IF(J1452=36,'Equivalencia BH-BMPT'!$D$37,IF(J1452=37,'Equivalencia BH-BMPT'!$D$38,IF(J1452=38,'Equivalencia BH-BMPT'!#REF!,IF(J1452=39,'Equivalencia BH-BMPT'!$D$40,IF(J1452=40,'Equivalencia BH-BMPT'!$D$41,IF(J1452=41,'Equivalencia BH-BMPT'!$D$42,IF(J1452=42,'Equivalencia BH-BMPT'!$D$43,IF(J1452=43,'Equivalencia BH-BMPT'!$D$44,IF(J1452=44,'Equivalencia BH-BMPT'!$D$45,IF(J1452=45,'Equivalencia BH-BMPT'!$D$46,"No ha seleccionado un número de programa")))))))))))))))))))))))))))))))))))))))))))))</f>
        <v>No ha seleccionado un número de programa</v>
      </c>
      <c r="L1452" s="23"/>
      <c r="M1452" s="18"/>
      <c r="N1452" s="27"/>
      <c r="O1452" s="24"/>
      <c r="P1452" s="90"/>
      <c r="Q1452" s="25"/>
      <c r="R1452" s="25"/>
      <c r="S1452" s="25"/>
      <c r="T1452" s="25">
        <f t="shared" si="39"/>
        <v>0</v>
      </c>
      <c r="U1452" s="25"/>
      <c r="V1452" s="26"/>
      <c r="W1452" s="26"/>
      <c r="X1452" s="26"/>
      <c r="Y1452" s="18"/>
      <c r="Z1452" s="18"/>
      <c r="AA1452" s="42"/>
      <c r="AB1452" s="18"/>
      <c r="AC1452" s="18"/>
      <c r="AD1452" s="18"/>
      <c r="AE1452" s="18"/>
      <c r="AF1452" s="43" t="e">
        <f t="shared" si="40"/>
        <v>#DIV/0!</v>
      </c>
      <c r="AG1452" s="44"/>
      <c r="AH1452" s="44"/>
    </row>
    <row r="1453" spans="1:34" ht="44.25" customHeight="1" thickBot="1" x14ac:dyDescent="0.3">
      <c r="A1453" s="18"/>
      <c r="B1453" s="18"/>
      <c r="C1453" s="3"/>
      <c r="D1453" s="18"/>
      <c r="E1453" s="3" t="str">
        <f>IF(D1453=1,'Tipo '!$B$2,IF(D1453=2,'Tipo '!$B$3,IF(D1453=3,'Tipo '!$B$4,IF(D1453=4,'Tipo '!$B$5,IF(D1453=5,'Tipo '!$B$6,IF(D1453=6,'Tipo '!$B$7,IF(D1453=7,'Tipo '!$B$8,IF(D1453=8,'Tipo '!$B$9,IF(D1453=9,'Tipo '!$B$10,IF(D1453=10,'Tipo '!$B$11,IF(D1453=11,'Tipo '!$B$12,IF(D1453=12,'Tipo '!$B$13,IF(D1453=13,'Tipo '!$B$14,IF(D1453=14,'Tipo '!$B$15,IF(D1453=15,'Tipo '!$B$16,IF(D1453=16,'Tipo '!$B$17,IF(D1453=17,'Tipo '!$B$18,IF(D1453=18,'Tipo '!$B$19,IF(D1453=19,'Tipo '!$B$20,IF(D1453=20,'Tipo '!$B$21,"No ha seleccionado un tipo de contrato válido"))))))))))))))))))))</f>
        <v>No ha seleccionado un tipo de contrato válido</v>
      </c>
      <c r="F1453" s="3"/>
      <c r="G1453" s="3"/>
      <c r="H1453" s="22"/>
      <c r="I1453" s="22"/>
      <c r="J1453" s="8"/>
      <c r="K1453" s="41" t="str">
        <f>IF(J1453=1,'Equivalencia BH-BMPT'!$D$2,IF(J1453=2,'Equivalencia BH-BMPT'!$D$3,IF(J1453=3,'Equivalencia BH-BMPT'!$D$4,IF(J1453=4,'Equivalencia BH-BMPT'!$D$5,IF(J1453=5,'Equivalencia BH-BMPT'!$D$6,IF(J1453=6,'Equivalencia BH-BMPT'!$D$7,IF(J1453=7,'Equivalencia BH-BMPT'!$D$8,IF(J1453=8,'Equivalencia BH-BMPT'!$D$9,IF(J1453=9,'Equivalencia BH-BMPT'!$D$10,IF(J1453=10,'Equivalencia BH-BMPT'!$D$11,IF(J1453=11,'Equivalencia BH-BMPT'!$D$12,IF(J1453=12,'Equivalencia BH-BMPT'!$D$13,IF(J1453=13,'Equivalencia BH-BMPT'!$D$14,IF(J1453=14,'Equivalencia BH-BMPT'!$D$15,IF(J1453=15,'Equivalencia BH-BMPT'!$D$16,IF(J1453=16,'Equivalencia BH-BMPT'!$D$17,IF(J1453=17,'Equivalencia BH-BMPT'!$D$18,IF(J1453=18,'Equivalencia BH-BMPT'!$D$19,IF(J1453=19,'Equivalencia BH-BMPT'!$D$20,IF(J1453=20,'Equivalencia BH-BMPT'!$D$21,IF(J1453=21,'Equivalencia BH-BMPT'!$D$22,IF(J1453=22,'Equivalencia BH-BMPT'!$D$23,IF(J1453=23,'Equivalencia BH-BMPT'!#REF!,IF(J1453=24,'Equivalencia BH-BMPT'!$D$25,IF(J1453=25,'Equivalencia BH-BMPT'!$D$26,IF(J1453=26,'Equivalencia BH-BMPT'!$D$27,IF(J1453=27,'Equivalencia BH-BMPT'!$D$28,IF(J1453=28,'Equivalencia BH-BMPT'!$D$29,IF(J1453=29,'Equivalencia BH-BMPT'!$D$30,IF(J1453=30,'Equivalencia BH-BMPT'!$D$31,IF(J1453=31,'Equivalencia BH-BMPT'!$D$32,IF(J1453=32,'Equivalencia BH-BMPT'!$D$33,IF(J1453=33,'Equivalencia BH-BMPT'!$D$34,IF(J1453=34,'Equivalencia BH-BMPT'!$D$35,IF(J1453=35,'Equivalencia BH-BMPT'!$D$36,IF(J1453=36,'Equivalencia BH-BMPT'!$D$37,IF(J1453=37,'Equivalencia BH-BMPT'!$D$38,IF(J1453=38,'Equivalencia BH-BMPT'!#REF!,IF(J1453=39,'Equivalencia BH-BMPT'!$D$40,IF(J1453=40,'Equivalencia BH-BMPT'!$D$41,IF(J1453=41,'Equivalencia BH-BMPT'!$D$42,IF(J1453=42,'Equivalencia BH-BMPT'!$D$43,IF(J1453=43,'Equivalencia BH-BMPT'!$D$44,IF(J1453=44,'Equivalencia BH-BMPT'!$D$45,IF(J1453=45,'Equivalencia BH-BMPT'!$D$46,"No ha seleccionado un número de programa")))))))))))))))))))))))))))))))))))))))))))))</f>
        <v>No ha seleccionado un número de programa</v>
      </c>
      <c r="L1453" s="23"/>
      <c r="M1453" s="18"/>
      <c r="N1453" s="27"/>
      <c r="O1453" s="24"/>
      <c r="P1453" s="90"/>
      <c r="Q1453" s="25"/>
      <c r="R1453" s="25"/>
      <c r="S1453" s="25"/>
      <c r="T1453" s="25">
        <f t="shared" si="39"/>
        <v>0</v>
      </c>
      <c r="U1453" s="25"/>
      <c r="V1453" s="26"/>
      <c r="W1453" s="26"/>
      <c r="X1453" s="26"/>
      <c r="Y1453" s="18"/>
      <c r="Z1453" s="18"/>
      <c r="AA1453" s="42"/>
      <c r="AB1453" s="18"/>
      <c r="AC1453" s="18"/>
      <c r="AD1453" s="18"/>
      <c r="AE1453" s="18"/>
      <c r="AF1453" s="43" t="e">
        <f t="shared" si="40"/>
        <v>#DIV/0!</v>
      </c>
      <c r="AG1453" s="44"/>
      <c r="AH1453" s="44"/>
    </row>
    <row r="1454" spans="1:34" ht="44.25" customHeight="1" thickBot="1" x14ac:dyDescent="0.3">
      <c r="A1454" s="18"/>
      <c r="B1454" s="18"/>
      <c r="C1454" s="3"/>
      <c r="D1454" s="18"/>
      <c r="E1454" s="3" t="str">
        <f>IF(D1454=1,'Tipo '!$B$2,IF(D1454=2,'Tipo '!$B$3,IF(D1454=3,'Tipo '!$B$4,IF(D1454=4,'Tipo '!$B$5,IF(D1454=5,'Tipo '!$B$6,IF(D1454=6,'Tipo '!$B$7,IF(D1454=7,'Tipo '!$B$8,IF(D1454=8,'Tipo '!$B$9,IF(D1454=9,'Tipo '!$B$10,IF(D1454=10,'Tipo '!$B$11,IF(D1454=11,'Tipo '!$B$12,IF(D1454=12,'Tipo '!$B$13,IF(D1454=13,'Tipo '!$B$14,IF(D1454=14,'Tipo '!$B$15,IF(D1454=15,'Tipo '!$B$16,IF(D1454=16,'Tipo '!$B$17,IF(D1454=17,'Tipo '!$B$18,IF(D1454=18,'Tipo '!$B$19,IF(D1454=19,'Tipo '!$B$20,IF(D1454=20,'Tipo '!$B$21,"No ha seleccionado un tipo de contrato válido"))))))))))))))))))))</f>
        <v>No ha seleccionado un tipo de contrato válido</v>
      </c>
      <c r="F1454" s="3"/>
      <c r="G1454" s="3"/>
      <c r="H1454" s="22"/>
      <c r="I1454" s="22"/>
      <c r="J1454" s="8"/>
      <c r="K1454" s="41" t="str">
        <f>IF(J1454=1,'Equivalencia BH-BMPT'!$D$2,IF(J1454=2,'Equivalencia BH-BMPT'!$D$3,IF(J1454=3,'Equivalencia BH-BMPT'!$D$4,IF(J1454=4,'Equivalencia BH-BMPT'!$D$5,IF(J1454=5,'Equivalencia BH-BMPT'!$D$6,IF(J1454=6,'Equivalencia BH-BMPT'!$D$7,IF(J1454=7,'Equivalencia BH-BMPT'!$D$8,IF(J1454=8,'Equivalencia BH-BMPT'!$D$9,IF(J1454=9,'Equivalencia BH-BMPT'!$D$10,IF(J1454=10,'Equivalencia BH-BMPT'!$D$11,IF(J1454=11,'Equivalencia BH-BMPT'!$D$12,IF(J1454=12,'Equivalencia BH-BMPT'!$D$13,IF(J1454=13,'Equivalencia BH-BMPT'!$D$14,IF(J1454=14,'Equivalencia BH-BMPT'!$D$15,IF(J1454=15,'Equivalencia BH-BMPT'!$D$16,IF(J1454=16,'Equivalencia BH-BMPT'!$D$17,IF(J1454=17,'Equivalencia BH-BMPT'!$D$18,IF(J1454=18,'Equivalencia BH-BMPT'!$D$19,IF(J1454=19,'Equivalencia BH-BMPT'!$D$20,IF(J1454=20,'Equivalencia BH-BMPT'!$D$21,IF(J1454=21,'Equivalencia BH-BMPT'!$D$22,IF(J1454=22,'Equivalencia BH-BMPT'!$D$23,IF(J1454=23,'Equivalencia BH-BMPT'!#REF!,IF(J1454=24,'Equivalencia BH-BMPT'!$D$25,IF(J1454=25,'Equivalencia BH-BMPT'!$D$26,IF(J1454=26,'Equivalencia BH-BMPT'!$D$27,IF(J1454=27,'Equivalencia BH-BMPT'!$D$28,IF(J1454=28,'Equivalencia BH-BMPT'!$D$29,IF(J1454=29,'Equivalencia BH-BMPT'!$D$30,IF(J1454=30,'Equivalencia BH-BMPT'!$D$31,IF(J1454=31,'Equivalencia BH-BMPT'!$D$32,IF(J1454=32,'Equivalencia BH-BMPT'!$D$33,IF(J1454=33,'Equivalencia BH-BMPT'!$D$34,IF(J1454=34,'Equivalencia BH-BMPT'!$D$35,IF(J1454=35,'Equivalencia BH-BMPT'!$D$36,IF(J1454=36,'Equivalencia BH-BMPT'!$D$37,IF(J1454=37,'Equivalencia BH-BMPT'!$D$38,IF(J1454=38,'Equivalencia BH-BMPT'!#REF!,IF(J1454=39,'Equivalencia BH-BMPT'!$D$40,IF(J1454=40,'Equivalencia BH-BMPT'!$D$41,IF(J1454=41,'Equivalencia BH-BMPT'!$D$42,IF(J1454=42,'Equivalencia BH-BMPT'!$D$43,IF(J1454=43,'Equivalencia BH-BMPT'!$D$44,IF(J1454=44,'Equivalencia BH-BMPT'!$D$45,IF(J1454=45,'Equivalencia BH-BMPT'!$D$46,"No ha seleccionado un número de programa")))))))))))))))))))))))))))))))))))))))))))))</f>
        <v>No ha seleccionado un número de programa</v>
      </c>
      <c r="L1454" s="23"/>
      <c r="M1454" s="18"/>
      <c r="N1454" s="27"/>
      <c r="O1454" s="24"/>
      <c r="P1454" s="90"/>
      <c r="Q1454" s="25"/>
      <c r="R1454" s="25"/>
      <c r="S1454" s="25"/>
      <c r="T1454" s="25">
        <f t="shared" si="39"/>
        <v>0</v>
      </c>
      <c r="U1454" s="25"/>
      <c r="V1454" s="26"/>
      <c r="W1454" s="26"/>
      <c r="X1454" s="26"/>
      <c r="Y1454" s="18"/>
      <c r="Z1454" s="18"/>
      <c r="AA1454" s="42"/>
      <c r="AB1454" s="18"/>
      <c r="AC1454" s="18"/>
      <c r="AD1454" s="18"/>
      <c r="AE1454" s="18"/>
      <c r="AF1454" s="43" t="e">
        <f t="shared" si="40"/>
        <v>#DIV/0!</v>
      </c>
      <c r="AG1454" s="44"/>
      <c r="AH1454" s="44"/>
    </row>
    <row r="1455" spans="1:34" ht="44.25" customHeight="1" thickBot="1" x14ac:dyDescent="0.3">
      <c r="A1455" s="18"/>
      <c r="B1455" s="18"/>
      <c r="C1455" s="3"/>
      <c r="D1455" s="18"/>
      <c r="E1455" s="3" t="str">
        <f>IF(D1455=1,'Tipo '!$B$2,IF(D1455=2,'Tipo '!$B$3,IF(D1455=3,'Tipo '!$B$4,IF(D1455=4,'Tipo '!$B$5,IF(D1455=5,'Tipo '!$B$6,IF(D1455=6,'Tipo '!$B$7,IF(D1455=7,'Tipo '!$B$8,IF(D1455=8,'Tipo '!$B$9,IF(D1455=9,'Tipo '!$B$10,IF(D1455=10,'Tipo '!$B$11,IF(D1455=11,'Tipo '!$B$12,IF(D1455=12,'Tipo '!$B$13,IF(D1455=13,'Tipo '!$B$14,IF(D1455=14,'Tipo '!$B$15,IF(D1455=15,'Tipo '!$B$16,IF(D1455=16,'Tipo '!$B$17,IF(D1455=17,'Tipo '!$B$18,IF(D1455=18,'Tipo '!$B$19,IF(D1455=19,'Tipo '!$B$20,IF(D1455=20,'Tipo '!$B$21,"No ha seleccionado un tipo de contrato válido"))))))))))))))))))))</f>
        <v>No ha seleccionado un tipo de contrato válido</v>
      </c>
      <c r="F1455" s="3"/>
      <c r="G1455" s="3"/>
      <c r="H1455" s="22"/>
      <c r="I1455" s="22"/>
      <c r="J1455" s="8"/>
      <c r="K1455" s="41" t="str">
        <f>IF(J1455=1,'Equivalencia BH-BMPT'!$D$2,IF(J1455=2,'Equivalencia BH-BMPT'!$D$3,IF(J1455=3,'Equivalencia BH-BMPT'!$D$4,IF(J1455=4,'Equivalencia BH-BMPT'!$D$5,IF(J1455=5,'Equivalencia BH-BMPT'!$D$6,IF(J1455=6,'Equivalencia BH-BMPT'!$D$7,IF(J1455=7,'Equivalencia BH-BMPT'!$D$8,IF(J1455=8,'Equivalencia BH-BMPT'!$D$9,IF(J1455=9,'Equivalencia BH-BMPT'!$D$10,IF(J1455=10,'Equivalencia BH-BMPT'!$D$11,IF(J1455=11,'Equivalencia BH-BMPT'!$D$12,IF(J1455=12,'Equivalencia BH-BMPT'!$D$13,IF(J1455=13,'Equivalencia BH-BMPT'!$D$14,IF(J1455=14,'Equivalencia BH-BMPT'!$D$15,IF(J1455=15,'Equivalencia BH-BMPT'!$D$16,IF(J1455=16,'Equivalencia BH-BMPT'!$D$17,IF(J1455=17,'Equivalencia BH-BMPT'!$D$18,IF(J1455=18,'Equivalencia BH-BMPT'!$D$19,IF(J1455=19,'Equivalencia BH-BMPT'!$D$20,IF(J1455=20,'Equivalencia BH-BMPT'!$D$21,IF(J1455=21,'Equivalencia BH-BMPT'!$D$22,IF(J1455=22,'Equivalencia BH-BMPT'!$D$23,IF(J1455=23,'Equivalencia BH-BMPT'!#REF!,IF(J1455=24,'Equivalencia BH-BMPT'!$D$25,IF(J1455=25,'Equivalencia BH-BMPT'!$D$26,IF(J1455=26,'Equivalencia BH-BMPT'!$D$27,IF(J1455=27,'Equivalencia BH-BMPT'!$D$28,IF(J1455=28,'Equivalencia BH-BMPT'!$D$29,IF(J1455=29,'Equivalencia BH-BMPT'!$D$30,IF(J1455=30,'Equivalencia BH-BMPT'!$D$31,IF(J1455=31,'Equivalencia BH-BMPT'!$D$32,IF(J1455=32,'Equivalencia BH-BMPT'!$D$33,IF(J1455=33,'Equivalencia BH-BMPT'!$D$34,IF(J1455=34,'Equivalencia BH-BMPT'!$D$35,IF(J1455=35,'Equivalencia BH-BMPT'!$D$36,IF(J1455=36,'Equivalencia BH-BMPT'!$D$37,IF(J1455=37,'Equivalencia BH-BMPT'!$D$38,IF(J1455=38,'Equivalencia BH-BMPT'!#REF!,IF(J1455=39,'Equivalencia BH-BMPT'!$D$40,IF(J1455=40,'Equivalencia BH-BMPT'!$D$41,IF(J1455=41,'Equivalencia BH-BMPT'!$D$42,IF(J1455=42,'Equivalencia BH-BMPT'!$D$43,IF(J1455=43,'Equivalencia BH-BMPT'!$D$44,IF(J1455=44,'Equivalencia BH-BMPT'!$D$45,IF(J1455=45,'Equivalencia BH-BMPT'!$D$46,"No ha seleccionado un número de programa")))))))))))))))))))))))))))))))))))))))))))))</f>
        <v>No ha seleccionado un número de programa</v>
      </c>
      <c r="L1455" s="23"/>
      <c r="M1455" s="18"/>
      <c r="N1455" s="27"/>
      <c r="O1455" s="24"/>
      <c r="P1455" s="90"/>
      <c r="Q1455" s="25"/>
      <c r="R1455" s="25"/>
      <c r="S1455" s="25"/>
      <c r="T1455" s="25">
        <f t="shared" si="39"/>
        <v>0</v>
      </c>
      <c r="U1455" s="25"/>
      <c r="V1455" s="26"/>
      <c r="W1455" s="26"/>
      <c r="X1455" s="26"/>
      <c r="Y1455" s="18"/>
      <c r="Z1455" s="18"/>
      <c r="AA1455" s="42"/>
      <c r="AB1455" s="18"/>
      <c r="AC1455" s="18"/>
      <c r="AD1455" s="18"/>
      <c r="AE1455" s="18"/>
      <c r="AF1455" s="43" t="e">
        <f t="shared" si="40"/>
        <v>#DIV/0!</v>
      </c>
      <c r="AG1455" s="44"/>
      <c r="AH1455" s="44"/>
    </row>
    <row r="1456" spans="1:34" ht="44.25" customHeight="1" thickBot="1" x14ac:dyDescent="0.3">
      <c r="A1456" s="18"/>
      <c r="B1456" s="18"/>
      <c r="C1456" s="3"/>
      <c r="D1456" s="18"/>
      <c r="E1456" s="3" t="str">
        <f>IF(D1456=1,'Tipo '!$B$2,IF(D1456=2,'Tipo '!$B$3,IF(D1456=3,'Tipo '!$B$4,IF(D1456=4,'Tipo '!$B$5,IF(D1456=5,'Tipo '!$B$6,IF(D1456=6,'Tipo '!$B$7,IF(D1456=7,'Tipo '!$B$8,IF(D1456=8,'Tipo '!$B$9,IF(D1456=9,'Tipo '!$B$10,IF(D1456=10,'Tipo '!$B$11,IF(D1456=11,'Tipo '!$B$12,IF(D1456=12,'Tipo '!$B$13,IF(D1456=13,'Tipo '!$B$14,IF(D1456=14,'Tipo '!$B$15,IF(D1456=15,'Tipo '!$B$16,IF(D1456=16,'Tipo '!$B$17,IF(D1456=17,'Tipo '!$B$18,IF(D1456=18,'Tipo '!$B$19,IF(D1456=19,'Tipo '!$B$20,IF(D1456=20,'Tipo '!$B$21,"No ha seleccionado un tipo de contrato válido"))))))))))))))))))))</f>
        <v>No ha seleccionado un tipo de contrato válido</v>
      </c>
      <c r="F1456" s="3"/>
      <c r="G1456" s="3"/>
      <c r="H1456" s="22"/>
      <c r="I1456" s="22"/>
      <c r="J1456" s="8"/>
      <c r="K1456" s="41" t="str">
        <f>IF(J1456=1,'Equivalencia BH-BMPT'!$D$2,IF(J1456=2,'Equivalencia BH-BMPT'!$D$3,IF(J1456=3,'Equivalencia BH-BMPT'!$D$4,IF(J1456=4,'Equivalencia BH-BMPT'!$D$5,IF(J1456=5,'Equivalencia BH-BMPT'!$D$6,IF(J1456=6,'Equivalencia BH-BMPT'!$D$7,IF(J1456=7,'Equivalencia BH-BMPT'!$D$8,IF(J1456=8,'Equivalencia BH-BMPT'!$D$9,IF(J1456=9,'Equivalencia BH-BMPT'!$D$10,IF(J1456=10,'Equivalencia BH-BMPT'!$D$11,IF(J1456=11,'Equivalencia BH-BMPT'!$D$12,IF(J1456=12,'Equivalencia BH-BMPT'!$D$13,IF(J1456=13,'Equivalencia BH-BMPT'!$D$14,IF(J1456=14,'Equivalencia BH-BMPT'!$D$15,IF(J1456=15,'Equivalencia BH-BMPT'!$D$16,IF(J1456=16,'Equivalencia BH-BMPT'!$D$17,IF(J1456=17,'Equivalencia BH-BMPT'!$D$18,IF(J1456=18,'Equivalencia BH-BMPT'!$D$19,IF(J1456=19,'Equivalencia BH-BMPT'!$D$20,IF(J1456=20,'Equivalencia BH-BMPT'!$D$21,IF(J1456=21,'Equivalencia BH-BMPT'!$D$22,IF(J1456=22,'Equivalencia BH-BMPT'!$D$23,IF(J1456=23,'Equivalencia BH-BMPT'!#REF!,IF(J1456=24,'Equivalencia BH-BMPT'!$D$25,IF(J1456=25,'Equivalencia BH-BMPT'!$D$26,IF(J1456=26,'Equivalencia BH-BMPT'!$D$27,IF(J1456=27,'Equivalencia BH-BMPT'!$D$28,IF(J1456=28,'Equivalencia BH-BMPT'!$D$29,IF(J1456=29,'Equivalencia BH-BMPT'!$D$30,IF(J1456=30,'Equivalencia BH-BMPT'!$D$31,IF(J1456=31,'Equivalencia BH-BMPT'!$D$32,IF(J1456=32,'Equivalencia BH-BMPT'!$D$33,IF(J1456=33,'Equivalencia BH-BMPT'!$D$34,IF(J1456=34,'Equivalencia BH-BMPT'!$D$35,IF(J1456=35,'Equivalencia BH-BMPT'!$D$36,IF(J1456=36,'Equivalencia BH-BMPT'!$D$37,IF(J1456=37,'Equivalencia BH-BMPT'!$D$38,IF(J1456=38,'Equivalencia BH-BMPT'!#REF!,IF(J1456=39,'Equivalencia BH-BMPT'!$D$40,IF(J1456=40,'Equivalencia BH-BMPT'!$D$41,IF(J1456=41,'Equivalencia BH-BMPT'!$D$42,IF(J1456=42,'Equivalencia BH-BMPT'!$D$43,IF(J1456=43,'Equivalencia BH-BMPT'!$D$44,IF(J1456=44,'Equivalencia BH-BMPT'!$D$45,IF(J1456=45,'Equivalencia BH-BMPT'!$D$46,"No ha seleccionado un número de programa")))))))))))))))))))))))))))))))))))))))))))))</f>
        <v>No ha seleccionado un número de programa</v>
      </c>
      <c r="L1456" s="23"/>
      <c r="M1456" s="18"/>
      <c r="N1456" s="27"/>
      <c r="O1456" s="24"/>
      <c r="P1456" s="90"/>
      <c r="Q1456" s="25"/>
      <c r="R1456" s="25"/>
      <c r="S1456" s="25"/>
      <c r="T1456" s="25">
        <f t="shared" si="39"/>
        <v>0</v>
      </c>
      <c r="U1456" s="25"/>
      <c r="V1456" s="26"/>
      <c r="W1456" s="26"/>
      <c r="X1456" s="26"/>
      <c r="Y1456" s="18"/>
      <c r="Z1456" s="18"/>
      <c r="AA1456" s="42"/>
      <c r="AB1456" s="18"/>
      <c r="AC1456" s="18"/>
      <c r="AD1456" s="18"/>
      <c r="AE1456" s="18"/>
      <c r="AF1456" s="43" t="e">
        <f t="shared" si="40"/>
        <v>#DIV/0!</v>
      </c>
      <c r="AG1456" s="44"/>
      <c r="AH1456" s="44"/>
    </row>
    <row r="1457" spans="1:34" ht="44.25" customHeight="1" thickBot="1" x14ac:dyDescent="0.3">
      <c r="A1457" s="18"/>
      <c r="B1457" s="18"/>
      <c r="C1457" s="3"/>
      <c r="D1457" s="18"/>
      <c r="E1457" s="3" t="str">
        <f>IF(D1457=1,'Tipo '!$B$2,IF(D1457=2,'Tipo '!$B$3,IF(D1457=3,'Tipo '!$B$4,IF(D1457=4,'Tipo '!$B$5,IF(D1457=5,'Tipo '!$B$6,IF(D1457=6,'Tipo '!$B$7,IF(D1457=7,'Tipo '!$B$8,IF(D1457=8,'Tipo '!$B$9,IF(D1457=9,'Tipo '!$B$10,IF(D1457=10,'Tipo '!$B$11,IF(D1457=11,'Tipo '!$B$12,IF(D1457=12,'Tipo '!$B$13,IF(D1457=13,'Tipo '!$B$14,IF(D1457=14,'Tipo '!$B$15,IF(D1457=15,'Tipo '!$B$16,IF(D1457=16,'Tipo '!$B$17,IF(D1457=17,'Tipo '!$B$18,IF(D1457=18,'Tipo '!$B$19,IF(D1457=19,'Tipo '!$B$20,IF(D1457=20,'Tipo '!$B$21,"No ha seleccionado un tipo de contrato válido"))))))))))))))))))))</f>
        <v>No ha seleccionado un tipo de contrato válido</v>
      </c>
      <c r="F1457" s="3"/>
      <c r="G1457" s="3"/>
      <c r="H1457" s="22"/>
      <c r="I1457" s="22"/>
      <c r="J1457" s="8"/>
      <c r="K1457" s="41" t="str">
        <f>IF(J1457=1,'Equivalencia BH-BMPT'!$D$2,IF(J1457=2,'Equivalencia BH-BMPT'!$D$3,IF(J1457=3,'Equivalencia BH-BMPT'!$D$4,IF(J1457=4,'Equivalencia BH-BMPT'!$D$5,IF(J1457=5,'Equivalencia BH-BMPT'!$D$6,IF(J1457=6,'Equivalencia BH-BMPT'!$D$7,IF(J1457=7,'Equivalencia BH-BMPT'!$D$8,IF(J1457=8,'Equivalencia BH-BMPT'!$D$9,IF(J1457=9,'Equivalencia BH-BMPT'!$D$10,IF(J1457=10,'Equivalencia BH-BMPT'!$D$11,IF(J1457=11,'Equivalencia BH-BMPT'!$D$12,IF(J1457=12,'Equivalencia BH-BMPT'!$D$13,IF(J1457=13,'Equivalencia BH-BMPT'!$D$14,IF(J1457=14,'Equivalencia BH-BMPT'!$D$15,IF(J1457=15,'Equivalencia BH-BMPT'!$D$16,IF(J1457=16,'Equivalencia BH-BMPT'!$D$17,IF(J1457=17,'Equivalencia BH-BMPT'!$D$18,IF(J1457=18,'Equivalencia BH-BMPT'!$D$19,IF(J1457=19,'Equivalencia BH-BMPT'!$D$20,IF(J1457=20,'Equivalencia BH-BMPT'!$D$21,IF(J1457=21,'Equivalencia BH-BMPT'!$D$22,IF(J1457=22,'Equivalencia BH-BMPT'!$D$23,IF(J1457=23,'Equivalencia BH-BMPT'!#REF!,IF(J1457=24,'Equivalencia BH-BMPT'!$D$25,IF(J1457=25,'Equivalencia BH-BMPT'!$D$26,IF(J1457=26,'Equivalencia BH-BMPT'!$D$27,IF(J1457=27,'Equivalencia BH-BMPT'!$D$28,IF(J1457=28,'Equivalencia BH-BMPT'!$D$29,IF(J1457=29,'Equivalencia BH-BMPT'!$D$30,IF(J1457=30,'Equivalencia BH-BMPT'!$D$31,IF(J1457=31,'Equivalencia BH-BMPT'!$D$32,IF(J1457=32,'Equivalencia BH-BMPT'!$D$33,IF(J1457=33,'Equivalencia BH-BMPT'!$D$34,IF(J1457=34,'Equivalencia BH-BMPT'!$D$35,IF(J1457=35,'Equivalencia BH-BMPT'!$D$36,IF(J1457=36,'Equivalencia BH-BMPT'!$D$37,IF(J1457=37,'Equivalencia BH-BMPT'!$D$38,IF(J1457=38,'Equivalencia BH-BMPT'!#REF!,IF(J1457=39,'Equivalencia BH-BMPT'!$D$40,IF(J1457=40,'Equivalencia BH-BMPT'!$D$41,IF(J1457=41,'Equivalencia BH-BMPT'!$D$42,IF(J1457=42,'Equivalencia BH-BMPT'!$D$43,IF(J1457=43,'Equivalencia BH-BMPT'!$D$44,IF(J1457=44,'Equivalencia BH-BMPT'!$D$45,IF(J1457=45,'Equivalencia BH-BMPT'!$D$46,"No ha seleccionado un número de programa")))))))))))))))))))))))))))))))))))))))))))))</f>
        <v>No ha seleccionado un número de programa</v>
      </c>
      <c r="L1457" s="23"/>
      <c r="M1457" s="18"/>
      <c r="N1457" s="27"/>
      <c r="O1457" s="24"/>
      <c r="P1457" s="90"/>
      <c r="Q1457" s="25"/>
      <c r="R1457" s="25"/>
      <c r="S1457" s="25"/>
      <c r="T1457" s="25">
        <f t="shared" si="39"/>
        <v>0</v>
      </c>
      <c r="U1457" s="25"/>
      <c r="V1457" s="26"/>
      <c r="W1457" s="26"/>
      <c r="X1457" s="26"/>
      <c r="Y1457" s="18"/>
      <c r="Z1457" s="18"/>
      <c r="AA1457" s="42"/>
      <c r="AB1457" s="18"/>
      <c r="AC1457" s="18"/>
      <c r="AD1457" s="18"/>
      <c r="AE1457" s="18"/>
      <c r="AF1457" s="43" t="e">
        <f t="shared" si="40"/>
        <v>#DIV/0!</v>
      </c>
      <c r="AG1457" s="44"/>
      <c r="AH1457" s="44"/>
    </row>
    <row r="1458" spans="1:34" ht="44.25" customHeight="1" thickBot="1" x14ac:dyDescent="0.3">
      <c r="A1458" s="18"/>
      <c r="B1458" s="18"/>
      <c r="C1458" s="3"/>
      <c r="D1458" s="18"/>
      <c r="E1458" s="3" t="str">
        <f>IF(D1458=1,'Tipo '!$B$2,IF(D1458=2,'Tipo '!$B$3,IF(D1458=3,'Tipo '!$B$4,IF(D1458=4,'Tipo '!$B$5,IF(D1458=5,'Tipo '!$B$6,IF(D1458=6,'Tipo '!$B$7,IF(D1458=7,'Tipo '!$B$8,IF(D1458=8,'Tipo '!$B$9,IF(D1458=9,'Tipo '!$B$10,IF(D1458=10,'Tipo '!$B$11,IF(D1458=11,'Tipo '!$B$12,IF(D1458=12,'Tipo '!$B$13,IF(D1458=13,'Tipo '!$B$14,IF(D1458=14,'Tipo '!$B$15,IF(D1458=15,'Tipo '!$B$16,IF(D1458=16,'Tipo '!$B$17,IF(D1458=17,'Tipo '!$B$18,IF(D1458=18,'Tipo '!$B$19,IF(D1458=19,'Tipo '!$B$20,IF(D1458=20,'Tipo '!$B$21,"No ha seleccionado un tipo de contrato válido"))))))))))))))))))))</f>
        <v>No ha seleccionado un tipo de contrato válido</v>
      </c>
      <c r="F1458" s="3"/>
      <c r="G1458" s="3"/>
      <c r="H1458" s="22"/>
      <c r="I1458" s="22"/>
      <c r="J1458" s="8"/>
      <c r="K1458" s="41" t="str">
        <f>IF(J1458=1,'Equivalencia BH-BMPT'!$D$2,IF(J1458=2,'Equivalencia BH-BMPT'!$D$3,IF(J1458=3,'Equivalencia BH-BMPT'!$D$4,IF(J1458=4,'Equivalencia BH-BMPT'!$D$5,IF(J1458=5,'Equivalencia BH-BMPT'!$D$6,IF(J1458=6,'Equivalencia BH-BMPT'!$D$7,IF(J1458=7,'Equivalencia BH-BMPT'!$D$8,IF(J1458=8,'Equivalencia BH-BMPT'!$D$9,IF(J1458=9,'Equivalencia BH-BMPT'!$D$10,IF(J1458=10,'Equivalencia BH-BMPT'!$D$11,IF(J1458=11,'Equivalencia BH-BMPT'!$D$12,IF(J1458=12,'Equivalencia BH-BMPT'!$D$13,IF(J1458=13,'Equivalencia BH-BMPT'!$D$14,IF(J1458=14,'Equivalencia BH-BMPT'!$D$15,IF(J1458=15,'Equivalencia BH-BMPT'!$D$16,IF(J1458=16,'Equivalencia BH-BMPT'!$D$17,IF(J1458=17,'Equivalencia BH-BMPT'!$D$18,IF(J1458=18,'Equivalencia BH-BMPT'!$D$19,IF(J1458=19,'Equivalencia BH-BMPT'!$D$20,IF(J1458=20,'Equivalencia BH-BMPT'!$D$21,IF(J1458=21,'Equivalencia BH-BMPT'!$D$22,IF(J1458=22,'Equivalencia BH-BMPT'!$D$23,IF(J1458=23,'Equivalencia BH-BMPT'!#REF!,IF(J1458=24,'Equivalencia BH-BMPT'!$D$25,IF(J1458=25,'Equivalencia BH-BMPT'!$D$26,IF(J1458=26,'Equivalencia BH-BMPT'!$D$27,IF(J1458=27,'Equivalencia BH-BMPT'!$D$28,IF(J1458=28,'Equivalencia BH-BMPT'!$D$29,IF(J1458=29,'Equivalencia BH-BMPT'!$D$30,IF(J1458=30,'Equivalencia BH-BMPT'!$D$31,IF(J1458=31,'Equivalencia BH-BMPT'!$D$32,IF(J1458=32,'Equivalencia BH-BMPT'!$D$33,IF(J1458=33,'Equivalencia BH-BMPT'!$D$34,IF(J1458=34,'Equivalencia BH-BMPT'!$D$35,IF(J1458=35,'Equivalencia BH-BMPT'!$D$36,IF(J1458=36,'Equivalencia BH-BMPT'!$D$37,IF(J1458=37,'Equivalencia BH-BMPT'!$D$38,IF(J1458=38,'Equivalencia BH-BMPT'!#REF!,IF(J1458=39,'Equivalencia BH-BMPT'!$D$40,IF(J1458=40,'Equivalencia BH-BMPT'!$D$41,IF(J1458=41,'Equivalencia BH-BMPT'!$D$42,IF(J1458=42,'Equivalencia BH-BMPT'!$D$43,IF(J1458=43,'Equivalencia BH-BMPT'!$D$44,IF(J1458=44,'Equivalencia BH-BMPT'!$D$45,IF(J1458=45,'Equivalencia BH-BMPT'!$D$46,"No ha seleccionado un número de programa")))))))))))))))))))))))))))))))))))))))))))))</f>
        <v>No ha seleccionado un número de programa</v>
      </c>
      <c r="L1458" s="23"/>
      <c r="M1458" s="18"/>
      <c r="N1458" s="27"/>
      <c r="O1458" s="24"/>
      <c r="P1458" s="90"/>
      <c r="Q1458" s="25"/>
      <c r="R1458" s="25"/>
      <c r="S1458" s="25"/>
      <c r="T1458" s="25">
        <f t="shared" si="39"/>
        <v>0</v>
      </c>
      <c r="U1458" s="25"/>
      <c r="V1458" s="26"/>
      <c r="W1458" s="26"/>
      <c r="X1458" s="26"/>
      <c r="Y1458" s="18"/>
      <c r="Z1458" s="18"/>
      <c r="AA1458" s="42"/>
      <c r="AB1458" s="18"/>
      <c r="AC1458" s="18"/>
      <c r="AD1458" s="18"/>
      <c r="AE1458" s="18"/>
      <c r="AF1458" s="43" t="e">
        <f t="shared" si="40"/>
        <v>#DIV/0!</v>
      </c>
      <c r="AG1458" s="44"/>
      <c r="AH1458" s="44"/>
    </row>
    <row r="1459" spans="1:34" ht="44.25" customHeight="1" thickBot="1" x14ac:dyDescent="0.3">
      <c r="A1459" s="18"/>
      <c r="B1459" s="18"/>
      <c r="C1459" s="3"/>
      <c r="D1459" s="18"/>
      <c r="E1459" s="3" t="str">
        <f>IF(D1459=1,'Tipo '!$B$2,IF(D1459=2,'Tipo '!$B$3,IF(D1459=3,'Tipo '!$B$4,IF(D1459=4,'Tipo '!$B$5,IF(D1459=5,'Tipo '!$B$6,IF(D1459=6,'Tipo '!$B$7,IF(D1459=7,'Tipo '!$B$8,IF(D1459=8,'Tipo '!$B$9,IF(D1459=9,'Tipo '!$B$10,IF(D1459=10,'Tipo '!$B$11,IF(D1459=11,'Tipo '!$B$12,IF(D1459=12,'Tipo '!$B$13,IF(D1459=13,'Tipo '!$B$14,IF(D1459=14,'Tipo '!$B$15,IF(D1459=15,'Tipo '!$B$16,IF(D1459=16,'Tipo '!$B$17,IF(D1459=17,'Tipo '!$B$18,IF(D1459=18,'Tipo '!$B$19,IF(D1459=19,'Tipo '!$B$20,IF(D1459=20,'Tipo '!$B$21,"No ha seleccionado un tipo de contrato válido"))))))))))))))))))))</f>
        <v>No ha seleccionado un tipo de contrato válido</v>
      </c>
      <c r="F1459" s="3"/>
      <c r="G1459" s="3"/>
      <c r="H1459" s="22"/>
      <c r="I1459" s="22"/>
      <c r="J1459" s="8"/>
      <c r="K1459" s="41" t="str">
        <f>IF(J1459=1,'Equivalencia BH-BMPT'!$D$2,IF(J1459=2,'Equivalencia BH-BMPT'!$D$3,IF(J1459=3,'Equivalencia BH-BMPT'!$D$4,IF(J1459=4,'Equivalencia BH-BMPT'!$D$5,IF(J1459=5,'Equivalencia BH-BMPT'!$D$6,IF(J1459=6,'Equivalencia BH-BMPT'!$D$7,IF(J1459=7,'Equivalencia BH-BMPT'!$D$8,IF(J1459=8,'Equivalencia BH-BMPT'!$D$9,IF(J1459=9,'Equivalencia BH-BMPT'!$D$10,IF(J1459=10,'Equivalencia BH-BMPT'!$D$11,IF(J1459=11,'Equivalencia BH-BMPT'!$D$12,IF(J1459=12,'Equivalencia BH-BMPT'!$D$13,IF(J1459=13,'Equivalencia BH-BMPT'!$D$14,IF(J1459=14,'Equivalencia BH-BMPT'!$D$15,IF(J1459=15,'Equivalencia BH-BMPT'!$D$16,IF(J1459=16,'Equivalencia BH-BMPT'!$D$17,IF(J1459=17,'Equivalencia BH-BMPT'!$D$18,IF(J1459=18,'Equivalencia BH-BMPT'!$D$19,IF(J1459=19,'Equivalencia BH-BMPT'!$D$20,IF(J1459=20,'Equivalencia BH-BMPT'!$D$21,IF(J1459=21,'Equivalencia BH-BMPT'!$D$22,IF(J1459=22,'Equivalencia BH-BMPT'!$D$23,IF(J1459=23,'Equivalencia BH-BMPT'!#REF!,IF(J1459=24,'Equivalencia BH-BMPT'!$D$25,IF(J1459=25,'Equivalencia BH-BMPT'!$D$26,IF(J1459=26,'Equivalencia BH-BMPT'!$D$27,IF(J1459=27,'Equivalencia BH-BMPT'!$D$28,IF(J1459=28,'Equivalencia BH-BMPT'!$D$29,IF(J1459=29,'Equivalencia BH-BMPT'!$D$30,IF(J1459=30,'Equivalencia BH-BMPT'!$D$31,IF(J1459=31,'Equivalencia BH-BMPT'!$D$32,IF(J1459=32,'Equivalencia BH-BMPT'!$D$33,IF(J1459=33,'Equivalencia BH-BMPT'!$D$34,IF(J1459=34,'Equivalencia BH-BMPT'!$D$35,IF(J1459=35,'Equivalencia BH-BMPT'!$D$36,IF(J1459=36,'Equivalencia BH-BMPT'!$D$37,IF(J1459=37,'Equivalencia BH-BMPT'!$D$38,IF(J1459=38,'Equivalencia BH-BMPT'!#REF!,IF(J1459=39,'Equivalencia BH-BMPT'!$D$40,IF(J1459=40,'Equivalencia BH-BMPT'!$D$41,IF(J1459=41,'Equivalencia BH-BMPT'!$D$42,IF(J1459=42,'Equivalencia BH-BMPT'!$D$43,IF(J1459=43,'Equivalencia BH-BMPT'!$D$44,IF(J1459=44,'Equivalencia BH-BMPT'!$D$45,IF(J1459=45,'Equivalencia BH-BMPT'!$D$46,"No ha seleccionado un número de programa")))))))))))))))))))))))))))))))))))))))))))))</f>
        <v>No ha seleccionado un número de programa</v>
      </c>
      <c r="L1459" s="23"/>
      <c r="M1459" s="18"/>
      <c r="N1459" s="27"/>
      <c r="O1459" s="24"/>
      <c r="P1459" s="90"/>
      <c r="Q1459" s="25"/>
      <c r="R1459" s="25"/>
      <c r="S1459" s="25"/>
      <c r="T1459" s="25">
        <f t="shared" si="39"/>
        <v>0</v>
      </c>
      <c r="U1459" s="25"/>
      <c r="V1459" s="26"/>
      <c r="W1459" s="26"/>
      <c r="X1459" s="26"/>
      <c r="Y1459" s="18"/>
      <c r="Z1459" s="18"/>
      <c r="AA1459" s="42"/>
      <c r="AB1459" s="18"/>
      <c r="AC1459" s="18"/>
      <c r="AD1459" s="18"/>
      <c r="AE1459" s="18"/>
      <c r="AF1459" s="43" t="e">
        <f t="shared" si="40"/>
        <v>#DIV/0!</v>
      </c>
      <c r="AG1459" s="44"/>
      <c r="AH1459" s="44"/>
    </row>
    <row r="1460" spans="1:34" ht="44.25" customHeight="1" thickBot="1" x14ac:dyDescent="0.3">
      <c r="A1460" s="18"/>
      <c r="B1460" s="18"/>
      <c r="C1460" s="3"/>
      <c r="D1460" s="18"/>
      <c r="E1460" s="3" t="str">
        <f>IF(D1460=1,'Tipo '!$B$2,IF(D1460=2,'Tipo '!$B$3,IF(D1460=3,'Tipo '!$B$4,IF(D1460=4,'Tipo '!$B$5,IF(D1460=5,'Tipo '!$B$6,IF(D1460=6,'Tipo '!$B$7,IF(D1460=7,'Tipo '!$B$8,IF(D1460=8,'Tipo '!$B$9,IF(D1460=9,'Tipo '!$B$10,IF(D1460=10,'Tipo '!$B$11,IF(D1460=11,'Tipo '!$B$12,IF(D1460=12,'Tipo '!$B$13,IF(D1460=13,'Tipo '!$B$14,IF(D1460=14,'Tipo '!$B$15,IF(D1460=15,'Tipo '!$B$16,IF(D1460=16,'Tipo '!$B$17,IF(D1460=17,'Tipo '!$B$18,IF(D1460=18,'Tipo '!$B$19,IF(D1460=19,'Tipo '!$B$20,IF(D1460=20,'Tipo '!$B$21,"No ha seleccionado un tipo de contrato válido"))))))))))))))))))))</f>
        <v>No ha seleccionado un tipo de contrato válido</v>
      </c>
      <c r="F1460" s="3"/>
      <c r="G1460" s="3"/>
      <c r="H1460" s="22"/>
      <c r="I1460" s="22"/>
      <c r="J1460" s="8"/>
      <c r="K1460" s="41" t="str">
        <f>IF(J1460=1,'Equivalencia BH-BMPT'!$D$2,IF(J1460=2,'Equivalencia BH-BMPT'!$D$3,IF(J1460=3,'Equivalencia BH-BMPT'!$D$4,IF(J1460=4,'Equivalencia BH-BMPT'!$D$5,IF(J1460=5,'Equivalencia BH-BMPT'!$D$6,IF(J1460=6,'Equivalencia BH-BMPT'!$D$7,IF(J1460=7,'Equivalencia BH-BMPT'!$D$8,IF(J1460=8,'Equivalencia BH-BMPT'!$D$9,IF(J1460=9,'Equivalencia BH-BMPT'!$D$10,IF(J1460=10,'Equivalencia BH-BMPT'!$D$11,IF(J1460=11,'Equivalencia BH-BMPT'!$D$12,IF(J1460=12,'Equivalencia BH-BMPT'!$D$13,IF(J1460=13,'Equivalencia BH-BMPT'!$D$14,IF(J1460=14,'Equivalencia BH-BMPT'!$D$15,IF(J1460=15,'Equivalencia BH-BMPT'!$D$16,IF(J1460=16,'Equivalencia BH-BMPT'!$D$17,IF(J1460=17,'Equivalencia BH-BMPT'!$D$18,IF(J1460=18,'Equivalencia BH-BMPT'!$D$19,IF(J1460=19,'Equivalencia BH-BMPT'!$D$20,IF(J1460=20,'Equivalencia BH-BMPT'!$D$21,IF(J1460=21,'Equivalencia BH-BMPT'!$D$22,IF(J1460=22,'Equivalencia BH-BMPT'!$D$23,IF(J1460=23,'Equivalencia BH-BMPT'!#REF!,IF(J1460=24,'Equivalencia BH-BMPT'!$D$25,IF(J1460=25,'Equivalencia BH-BMPT'!$D$26,IF(J1460=26,'Equivalencia BH-BMPT'!$D$27,IF(J1460=27,'Equivalencia BH-BMPT'!$D$28,IF(J1460=28,'Equivalencia BH-BMPT'!$D$29,IF(J1460=29,'Equivalencia BH-BMPT'!$D$30,IF(J1460=30,'Equivalencia BH-BMPT'!$D$31,IF(J1460=31,'Equivalencia BH-BMPT'!$D$32,IF(J1460=32,'Equivalencia BH-BMPT'!$D$33,IF(J1460=33,'Equivalencia BH-BMPT'!$D$34,IF(J1460=34,'Equivalencia BH-BMPT'!$D$35,IF(J1460=35,'Equivalencia BH-BMPT'!$D$36,IF(J1460=36,'Equivalencia BH-BMPT'!$D$37,IF(J1460=37,'Equivalencia BH-BMPT'!$D$38,IF(J1460=38,'Equivalencia BH-BMPT'!#REF!,IF(J1460=39,'Equivalencia BH-BMPT'!$D$40,IF(J1460=40,'Equivalencia BH-BMPT'!$D$41,IF(J1460=41,'Equivalencia BH-BMPT'!$D$42,IF(J1460=42,'Equivalencia BH-BMPT'!$D$43,IF(J1460=43,'Equivalencia BH-BMPT'!$D$44,IF(J1460=44,'Equivalencia BH-BMPT'!$D$45,IF(J1460=45,'Equivalencia BH-BMPT'!$D$46,"No ha seleccionado un número de programa")))))))))))))))))))))))))))))))))))))))))))))</f>
        <v>No ha seleccionado un número de programa</v>
      </c>
      <c r="L1460" s="23"/>
      <c r="M1460" s="18"/>
      <c r="N1460" s="27"/>
      <c r="O1460" s="24"/>
      <c r="P1460" s="90"/>
      <c r="Q1460" s="25"/>
      <c r="R1460" s="25"/>
      <c r="S1460" s="25"/>
      <c r="T1460" s="25">
        <f t="shared" si="39"/>
        <v>0</v>
      </c>
      <c r="U1460" s="25"/>
      <c r="V1460" s="26"/>
      <c r="W1460" s="26"/>
      <c r="X1460" s="26"/>
      <c r="Y1460" s="18"/>
      <c r="Z1460" s="18"/>
      <c r="AA1460" s="42"/>
      <c r="AB1460" s="18"/>
      <c r="AC1460" s="18"/>
      <c r="AD1460" s="18"/>
      <c r="AE1460" s="18"/>
      <c r="AF1460" s="43" t="e">
        <f t="shared" si="40"/>
        <v>#DIV/0!</v>
      </c>
      <c r="AG1460" s="44"/>
      <c r="AH1460" s="44"/>
    </row>
    <row r="1461" spans="1:34" ht="44.25" customHeight="1" thickBot="1" x14ac:dyDescent="0.3">
      <c r="A1461" s="18"/>
      <c r="B1461" s="18"/>
      <c r="C1461" s="3"/>
      <c r="D1461" s="18"/>
      <c r="E1461" s="3" t="str">
        <f>IF(D1461=1,'Tipo '!$B$2,IF(D1461=2,'Tipo '!$B$3,IF(D1461=3,'Tipo '!$B$4,IF(D1461=4,'Tipo '!$B$5,IF(D1461=5,'Tipo '!$B$6,IF(D1461=6,'Tipo '!$B$7,IF(D1461=7,'Tipo '!$B$8,IF(D1461=8,'Tipo '!$B$9,IF(D1461=9,'Tipo '!$B$10,IF(D1461=10,'Tipo '!$B$11,IF(D1461=11,'Tipo '!$B$12,IF(D1461=12,'Tipo '!$B$13,IF(D1461=13,'Tipo '!$B$14,IF(D1461=14,'Tipo '!$B$15,IF(D1461=15,'Tipo '!$B$16,IF(D1461=16,'Tipo '!$B$17,IF(D1461=17,'Tipo '!$B$18,IF(D1461=18,'Tipo '!$B$19,IF(D1461=19,'Tipo '!$B$20,IF(D1461=20,'Tipo '!$B$21,"No ha seleccionado un tipo de contrato válido"))))))))))))))))))))</f>
        <v>No ha seleccionado un tipo de contrato válido</v>
      </c>
      <c r="F1461" s="3"/>
      <c r="G1461" s="3"/>
      <c r="H1461" s="22"/>
      <c r="I1461" s="22"/>
      <c r="J1461" s="8"/>
      <c r="K1461" s="41" t="str">
        <f>IF(J1461=1,'Equivalencia BH-BMPT'!$D$2,IF(J1461=2,'Equivalencia BH-BMPT'!$D$3,IF(J1461=3,'Equivalencia BH-BMPT'!$D$4,IF(J1461=4,'Equivalencia BH-BMPT'!$D$5,IF(J1461=5,'Equivalencia BH-BMPT'!$D$6,IF(J1461=6,'Equivalencia BH-BMPT'!$D$7,IF(J1461=7,'Equivalencia BH-BMPT'!$D$8,IF(J1461=8,'Equivalencia BH-BMPT'!$D$9,IF(J1461=9,'Equivalencia BH-BMPT'!$D$10,IF(J1461=10,'Equivalencia BH-BMPT'!$D$11,IF(J1461=11,'Equivalencia BH-BMPT'!$D$12,IF(J1461=12,'Equivalencia BH-BMPT'!$D$13,IF(J1461=13,'Equivalencia BH-BMPT'!$D$14,IF(J1461=14,'Equivalencia BH-BMPT'!$D$15,IF(J1461=15,'Equivalencia BH-BMPT'!$D$16,IF(J1461=16,'Equivalencia BH-BMPT'!$D$17,IF(J1461=17,'Equivalencia BH-BMPT'!$D$18,IF(J1461=18,'Equivalencia BH-BMPT'!$D$19,IF(J1461=19,'Equivalencia BH-BMPT'!$D$20,IF(J1461=20,'Equivalencia BH-BMPT'!$D$21,IF(J1461=21,'Equivalencia BH-BMPT'!$D$22,IF(J1461=22,'Equivalencia BH-BMPT'!$D$23,IF(J1461=23,'Equivalencia BH-BMPT'!#REF!,IF(J1461=24,'Equivalencia BH-BMPT'!$D$25,IF(J1461=25,'Equivalencia BH-BMPT'!$D$26,IF(J1461=26,'Equivalencia BH-BMPT'!$D$27,IF(J1461=27,'Equivalencia BH-BMPT'!$D$28,IF(J1461=28,'Equivalencia BH-BMPT'!$D$29,IF(J1461=29,'Equivalencia BH-BMPT'!$D$30,IF(J1461=30,'Equivalencia BH-BMPT'!$D$31,IF(J1461=31,'Equivalencia BH-BMPT'!$D$32,IF(J1461=32,'Equivalencia BH-BMPT'!$D$33,IF(J1461=33,'Equivalencia BH-BMPT'!$D$34,IF(J1461=34,'Equivalencia BH-BMPT'!$D$35,IF(J1461=35,'Equivalencia BH-BMPT'!$D$36,IF(J1461=36,'Equivalencia BH-BMPT'!$D$37,IF(J1461=37,'Equivalencia BH-BMPT'!$D$38,IF(J1461=38,'Equivalencia BH-BMPT'!#REF!,IF(J1461=39,'Equivalencia BH-BMPT'!$D$40,IF(J1461=40,'Equivalencia BH-BMPT'!$D$41,IF(J1461=41,'Equivalencia BH-BMPT'!$D$42,IF(J1461=42,'Equivalencia BH-BMPT'!$D$43,IF(J1461=43,'Equivalencia BH-BMPT'!$D$44,IF(J1461=44,'Equivalencia BH-BMPT'!$D$45,IF(J1461=45,'Equivalencia BH-BMPT'!$D$46,"No ha seleccionado un número de programa")))))))))))))))))))))))))))))))))))))))))))))</f>
        <v>No ha seleccionado un número de programa</v>
      </c>
      <c r="L1461" s="23"/>
      <c r="M1461" s="18"/>
      <c r="N1461" s="27"/>
      <c r="O1461" s="24"/>
      <c r="P1461" s="90"/>
      <c r="Q1461" s="25"/>
      <c r="R1461" s="25"/>
      <c r="S1461" s="25"/>
      <c r="T1461" s="25">
        <f t="shared" si="39"/>
        <v>0</v>
      </c>
      <c r="U1461" s="25"/>
      <c r="V1461" s="26"/>
      <c r="W1461" s="26"/>
      <c r="X1461" s="26"/>
      <c r="Y1461" s="18"/>
      <c r="Z1461" s="18"/>
      <c r="AA1461" s="42"/>
      <c r="AB1461" s="18"/>
      <c r="AC1461" s="18"/>
      <c r="AD1461" s="18"/>
      <c r="AE1461" s="18"/>
      <c r="AF1461" s="43" t="e">
        <f t="shared" si="40"/>
        <v>#DIV/0!</v>
      </c>
      <c r="AG1461" s="44"/>
      <c r="AH1461" s="44"/>
    </row>
    <row r="1462" spans="1:34" ht="44.25" customHeight="1" thickBot="1" x14ac:dyDescent="0.3">
      <c r="A1462" s="18"/>
      <c r="B1462" s="18"/>
      <c r="C1462" s="3"/>
      <c r="D1462" s="18"/>
      <c r="E1462" s="3" t="str">
        <f>IF(D1462=1,'Tipo '!$B$2,IF(D1462=2,'Tipo '!$B$3,IF(D1462=3,'Tipo '!$B$4,IF(D1462=4,'Tipo '!$B$5,IF(D1462=5,'Tipo '!$B$6,IF(D1462=6,'Tipo '!$B$7,IF(D1462=7,'Tipo '!$B$8,IF(D1462=8,'Tipo '!$B$9,IF(D1462=9,'Tipo '!$B$10,IF(D1462=10,'Tipo '!$B$11,IF(D1462=11,'Tipo '!$B$12,IF(D1462=12,'Tipo '!$B$13,IF(D1462=13,'Tipo '!$B$14,IF(D1462=14,'Tipo '!$B$15,IF(D1462=15,'Tipo '!$B$16,IF(D1462=16,'Tipo '!$B$17,IF(D1462=17,'Tipo '!$B$18,IF(D1462=18,'Tipo '!$B$19,IF(D1462=19,'Tipo '!$B$20,IF(D1462=20,'Tipo '!$B$21,"No ha seleccionado un tipo de contrato válido"))))))))))))))))))))</f>
        <v>No ha seleccionado un tipo de contrato válido</v>
      </c>
      <c r="F1462" s="3"/>
      <c r="G1462" s="3"/>
      <c r="H1462" s="22"/>
      <c r="I1462" s="22"/>
      <c r="J1462" s="8"/>
      <c r="K1462" s="41" t="str">
        <f>IF(J1462=1,'Equivalencia BH-BMPT'!$D$2,IF(J1462=2,'Equivalencia BH-BMPT'!$D$3,IF(J1462=3,'Equivalencia BH-BMPT'!$D$4,IF(J1462=4,'Equivalencia BH-BMPT'!$D$5,IF(J1462=5,'Equivalencia BH-BMPT'!$D$6,IF(J1462=6,'Equivalencia BH-BMPT'!$D$7,IF(J1462=7,'Equivalencia BH-BMPT'!$D$8,IF(J1462=8,'Equivalencia BH-BMPT'!$D$9,IF(J1462=9,'Equivalencia BH-BMPT'!$D$10,IF(J1462=10,'Equivalencia BH-BMPT'!$D$11,IF(J1462=11,'Equivalencia BH-BMPT'!$D$12,IF(J1462=12,'Equivalencia BH-BMPT'!$D$13,IF(J1462=13,'Equivalencia BH-BMPT'!$D$14,IF(J1462=14,'Equivalencia BH-BMPT'!$D$15,IF(J1462=15,'Equivalencia BH-BMPT'!$D$16,IF(J1462=16,'Equivalencia BH-BMPT'!$D$17,IF(J1462=17,'Equivalencia BH-BMPT'!$D$18,IF(J1462=18,'Equivalencia BH-BMPT'!$D$19,IF(J1462=19,'Equivalencia BH-BMPT'!$D$20,IF(J1462=20,'Equivalencia BH-BMPT'!$D$21,IF(J1462=21,'Equivalencia BH-BMPT'!$D$22,IF(J1462=22,'Equivalencia BH-BMPT'!$D$23,IF(J1462=23,'Equivalencia BH-BMPT'!#REF!,IF(J1462=24,'Equivalencia BH-BMPT'!$D$25,IF(J1462=25,'Equivalencia BH-BMPT'!$D$26,IF(J1462=26,'Equivalencia BH-BMPT'!$D$27,IF(J1462=27,'Equivalencia BH-BMPT'!$D$28,IF(J1462=28,'Equivalencia BH-BMPT'!$D$29,IF(J1462=29,'Equivalencia BH-BMPT'!$D$30,IF(J1462=30,'Equivalencia BH-BMPT'!$D$31,IF(J1462=31,'Equivalencia BH-BMPT'!$D$32,IF(J1462=32,'Equivalencia BH-BMPT'!$D$33,IF(J1462=33,'Equivalencia BH-BMPT'!$D$34,IF(J1462=34,'Equivalencia BH-BMPT'!$D$35,IF(J1462=35,'Equivalencia BH-BMPT'!$D$36,IF(J1462=36,'Equivalencia BH-BMPT'!$D$37,IF(J1462=37,'Equivalencia BH-BMPT'!$D$38,IF(J1462=38,'Equivalencia BH-BMPT'!#REF!,IF(J1462=39,'Equivalencia BH-BMPT'!$D$40,IF(J1462=40,'Equivalencia BH-BMPT'!$D$41,IF(J1462=41,'Equivalencia BH-BMPT'!$D$42,IF(J1462=42,'Equivalencia BH-BMPT'!$D$43,IF(J1462=43,'Equivalencia BH-BMPT'!$D$44,IF(J1462=44,'Equivalencia BH-BMPT'!$D$45,IF(J1462=45,'Equivalencia BH-BMPT'!$D$46,"No ha seleccionado un número de programa")))))))))))))))))))))))))))))))))))))))))))))</f>
        <v>No ha seleccionado un número de programa</v>
      </c>
      <c r="L1462" s="23"/>
      <c r="M1462" s="18"/>
      <c r="N1462" s="27"/>
      <c r="O1462" s="24"/>
      <c r="P1462" s="90"/>
      <c r="Q1462" s="25"/>
      <c r="R1462" s="25"/>
      <c r="S1462" s="25"/>
      <c r="T1462" s="25">
        <f t="shared" si="39"/>
        <v>0</v>
      </c>
      <c r="U1462" s="25"/>
      <c r="V1462" s="26"/>
      <c r="W1462" s="26"/>
      <c r="X1462" s="26"/>
      <c r="Y1462" s="18"/>
      <c r="Z1462" s="18"/>
      <c r="AA1462" s="42"/>
      <c r="AB1462" s="18"/>
      <c r="AC1462" s="18"/>
      <c r="AD1462" s="18"/>
      <c r="AE1462" s="18"/>
      <c r="AF1462" s="43" t="e">
        <f t="shared" si="40"/>
        <v>#DIV/0!</v>
      </c>
      <c r="AG1462" s="44"/>
      <c r="AH1462" s="44"/>
    </row>
    <row r="1463" spans="1:34" ht="44.25" customHeight="1" thickBot="1" x14ac:dyDescent="0.3">
      <c r="A1463" s="18"/>
      <c r="B1463" s="18"/>
      <c r="C1463" s="3"/>
      <c r="D1463" s="18"/>
      <c r="E1463" s="3" t="str">
        <f>IF(D1463=1,'Tipo '!$B$2,IF(D1463=2,'Tipo '!$B$3,IF(D1463=3,'Tipo '!$B$4,IF(D1463=4,'Tipo '!$B$5,IF(D1463=5,'Tipo '!$B$6,IF(D1463=6,'Tipo '!$B$7,IF(D1463=7,'Tipo '!$B$8,IF(D1463=8,'Tipo '!$B$9,IF(D1463=9,'Tipo '!$B$10,IF(D1463=10,'Tipo '!$B$11,IF(D1463=11,'Tipo '!$B$12,IF(D1463=12,'Tipo '!$B$13,IF(D1463=13,'Tipo '!$B$14,IF(D1463=14,'Tipo '!$B$15,IF(D1463=15,'Tipo '!$B$16,IF(D1463=16,'Tipo '!$B$17,IF(D1463=17,'Tipo '!$B$18,IF(D1463=18,'Tipo '!$B$19,IF(D1463=19,'Tipo '!$B$20,IF(D1463=20,'Tipo '!$B$21,"No ha seleccionado un tipo de contrato válido"))))))))))))))))))))</f>
        <v>No ha seleccionado un tipo de contrato válido</v>
      </c>
      <c r="F1463" s="3"/>
      <c r="G1463" s="3"/>
      <c r="H1463" s="22"/>
      <c r="I1463" s="22"/>
      <c r="J1463" s="8"/>
      <c r="K1463" s="41" t="str">
        <f>IF(J1463=1,'Equivalencia BH-BMPT'!$D$2,IF(J1463=2,'Equivalencia BH-BMPT'!$D$3,IF(J1463=3,'Equivalencia BH-BMPT'!$D$4,IF(J1463=4,'Equivalencia BH-BMPT'!$D$5,IF(J1463=5,'Equivalencia BH-BMPT'!$D$6,IF(J1463=6,'Equivalencia BH-BMPT'!$D$7,IF(J1463=7,'Equivalencia BH-BMPT'!$D$8,IF(J1463=8,'Equivalencia BH-BMPT'!$D$9,IF(J1463=9,'Equivalencia BH-BMPT'!$D$10,IF(J1463=10,'Equivalencia BH-BMPT'!$D$11,IF(J1463=11,'Equivalencia BH-BMPT'!$D$12,IF(J1463=12,'Equivalencia BH-BMPT'!$D$13,IF(J1463=13,'Equivalencia BH-BMPT'!$D$14,IF(J1463=14,'Equivalencia BH-BMPT'!$D$15,IF(J1463=15,'Equivalencia BH-BMPT'!$D$16,IF(J1463=16,'Equivalencia BH-BMPT'!$D$17,IF(J1463=17,'Equivalencia BH-BMPT'!$D$18,IF(J1463=18,'Equivalencia BH-BMPT'!$D$19,IF(J1463=19,'Equivalencia BH-BMPT'!$D$20,IF(J1463=20,'Equivalencia BH-BMPT'!$D$21,IF(J1463=21,'Equivalencia BH-BMPT'!$D$22,IF(J1463=22,'Equivalencia BH-BMPT'!$D$23,IF(J1463=23,'Equivalencia BH-BMPT'!#REF!,IF(J1463=24,'Equivalencia BH-BMPT'!$D$25,IF(J1463=25,'Equivalencia BH-BMPT'!$D$26,IF(J1463=26,'Equivalencia BH-BMPT'!$D$27,IF(J1463=27,'Equivalencia BH-BMPT'!$D$28,IF(J1463=28,'Equivalencia BH-BMPT'!$D$29,IF(J1463=29,'Equivalencia BH-BMPT'!$D$30,IF(J1463=30,'Equivalencia BH-BMPT'!$D$31,IF(J1463=31,'Equivalencia BH-BMPT'!$D$32,IF(J1463=32,'Equivalencia BH-BMPT'!$D$33,IF(J1463=33,'Equivalencia BH-BMPT'!$D$34,IF(J1463=34,'Equivalencia BH-BMPT'!$D$35,IF(J1463=35,'Equivalencia BH-BMPT'!$D$36,IF(J1463=36,'Equivalencia BH-BMPT'!$D$37,IF(J1463=37,'Equivalencia BH-BMPT'!$D$38,IF(J1463=38,'Equivalencia BH-BMPT'!#REF!,IF(J1463=39,'Equivalencia BH-BMPT'!$D$40,IF(J1463=40,'Equivalencia BH-BMPT'!$D$41,IF(J1463=41,'Equivalencia BH-BMPT'!$D$42,IF(J1463=42,'Equivalencia BH-BMPT'!$D$43,IF(J1463=43,'Equivalencia BH-BMPT'!$D$44,IF(J1463=44,'Equivalencia BH-BMPT'!$D$45,IF(J1463=45,'Equivalencia BH-BMPT'!$D$46,"No ha seleccionado un número de programa")))))))))))))))))))))))))))))))))))))))))))))</f>
        <v>No ha seleccionado un número de programa</v>
      </c>
      <c r="L1463" s="23"/>
      <c r="M1463" s="18"/>
      <c r="N1463" s="27"/>
      <c r="O1463" s="24"/>
      <c r="P1463" s="90"/>
      <c r="Q1463" s="25"/>
      <c r="R1463" s="25"/>
      <c r="S1463" s="25"/>
      <c r="T1463" s="25">
        <f t="shared" si="39"/>
        <v>0</v>
      </c>
      <c r="U1463" s="25"/>
      <c r="V1463" s="26"/>
      <c r="W1463" s="26"/>
      <c r="X1463" s="26"/>
      <c r="Y1463" s="18"/>
      <c r="Z1463" s="18"/>
      <c r="AA1463" s="42"/>
      <c r="AB1463" s="18"/>
      <c r="AC1463" s="18"/>
      <c r="AD1463" s="18"/>
      <c r="AE1463" s="18"/>
      <c r="AF1463" s="43" t="e">
        <f t="shared" si="40"/>
        <v>#DIV/0!</v>
      </c>
      <c r="AG1463" s="44"/>
      <c r="AH1463" s="44"/>
    </row>
    <row r="1464" spans="1:34" ht="44.25" customHeight="1" thickBot="1" x14ac:dyDescent="0.3">
      <c r="A1464" s="18"/>
      <c r="B1464" s="18"/>
      <c r="C1464" s="3"/>
      <c r="D1464" s="18"/>
      <c r="E1464" s="3" t="str">
        <f>IF(D1464=1,'Tipo '!$B$2,IF(D1464=2,'Tipo '!$B$3,IF(D1464=3,'Tipo '!$B$4,IF(D1464=4,'Tipo '!$B$5,IF(D1464=5,'Tipo '!$B$6,IF(D1464=6,'Tipo '!$B$7,IF(D1464=7,'Tipo '!$B$8,IF(D1464=8,'Tipo '!$B$9,IF(D1464=9,'Tipo '!$B$10,IF(D1464=10,'Tipo '!$B$11,IF(D1464=11,'Tipo '!$B$12,IF(D1464=12,'Tipo '!$B$13,IF(D1464=13,'Tipo '!$B$14,IF(D1464=14,'Tipo '!$B$15,IF(D1464=15,'Tipo '!$B$16,IF(D1464=16,'Tipo '!$B$17,IF(D1464=17,'Tipo '!$B$18,IF(D1464=18,'Tipo '!$B$19,IF(D1464=19,'Tipo '!$B$20,IF(D1464=20,'Tipo '!$B$21,"No ha seleccionado un tipo de contrato válido"))))))))))))))))))))</f>
        <v>No ha seleccionado un tipo de contrato válido</v>
      </c>
      <c r="F1464" s="3"/>
      <c r="G1464" s="3"/>
      <c r="H1464" s="22"/>
      <c r="I1464" s="22"/>
      <c r="J1464" s="8"/>
      <c r="K1464" s="41" t="str">
        <f>IF(J1464=1,'Equivalencia BH-BMPT'!$D$2,IF(J1464=2,'Equivalencia BH-BMPT'!$D$3,IF(J1464=3,'Equivalencia BH-BMPT'!$D$4,IF(J1464=4,'Equivalencia BH-BMPT'!$D$5,IF(J1464=5,'Equivalencia BH-BMPT'!$D$6,IF(J1464=6,'Equivalencia BH-BMPT'!$D$7,IF(J1464=7,'Equivalencia BH-BMPT'!$D$8,IF(J1464=8,'Equivalencia BH-BMPT'!$D$9,IF(J1464=9,'Equivalencia BH-BMPT'!$D$10,IF(J1464=10,'Equivalencia BH-BMPT'!$D$11,IF(J1464=11,'Equivalencia BH-BMPT'!$D$12,IF(J1464=12,'Equivalencia BH-BMPT'!$D$13,IF(J1464=13,'Equivalencia BH-BMPT'!$D$14,IF(J1464=14,'Equivalencia BH-BMPT'!$D$15,IF(J1464=15,'Equivalencia BH-BMPT'!$D$16,IF(J1464=16,'Equivalencia BH-BMPT'!$D$17,IF(J1464=17,'Equivalencia BH-BMPT'!$D$18,IF(J1464=18,'Equivalencia BH-BMPT'!$D$19,IF(J1464=19,'Equivalencia BH-BMPT'!$D$20,IF(J1464=20,'Equivalencia BH-BMPT'!$D$21,IF(J1464=21,'Equivalencia BH-BMPT'!$D$22,IF(J1464=22,'Equivalencia BH-BMPT'!$D$23,IF(J1464=23,'Equivalencia BH-BMPT'!#REF!,IF(J1464=24,'Equivalencia BH-BMPT'!$D$25,IF(J1464=25,'Equivalencia BH-BMPT'!$D$26,IF(J1464=26,'Equivalencia BH-BMPT'!$D$27,IF(J1464=27,'Equivalencia BH-BMPT'!$D$28,IF(J1464=28,'Equivalencia BH-BMPT'!$D$29,IF(J1464=29,'Equivalencia BH-BMPT'!$D$30,IF(J1464=30,'Equivalencia BH-BMPT'!$D$31,IF(J1464=31,'Equivalencia BH-BMPT'!$D$32,IF(J1464=32,'Equivalencia BH-BMPT'!$D$33,IF(J1464=33,'Equivalencia BH-BMPT'!$D$34,IF(J1464=34,'Equivalencia BH-BMPT'!$D$35,IF(J1464=35,'Equivalencia BH-BMPT'!$D$36,IF(J1464=36,'Equivalencia BH-BMPT'!$D$37,IF(J1464=37,'Equivalencia BH-BMPT'!$D$38,IF(J1464=38,'Equivalencia BH-BMPT'!#REF!,IF(J1464=39,'Equivalencia BH-BMPT'!$D$40,IF(J1464=40,'Equivalencia BH-BMPT'!$D$41,IF(J1464=41,'Equivalencia BH-BMPT'!$D$42,IF(J1464=42,'Equivalencia BH-BMPT'!$D$43,IF(J1464=43,'Equivalencia BH-BMPT'!$D$44,IF(J1464=44,'Equivalencia BH-BMPT'!$D$45,IF(J1464=45,'Equivalencia BH-BMPT'!$D$46,"No ha seleccionado un número de programa")))))))))))))))))))))))))))))))))))))))))))))</f>
        <v>No ha seleccionado un número de programa</v>
      </c>
      <c r="L1464" s="23"/>
      <c r="M1464" s="18"/>
      <c r="N1464" s="27"/>
      <c r="O1464" s="24"/>
      <c r="P1464" s="90"/>
      <c r="Q1464" s="25"/>
      <c r="R1464" s="25"/>
      <c r="S1464" s="25"/>
      <c r="T1464" s="25">
        <f t="shared" si="39"/>
        <v>0</v>
      </c>
      <c r="U1464" s="25"/>
      <c r="V1464" s="26"/>
      <c r="W1464" s="26"/>
      <c r="X1464" s="26"/>
      <c r="Y1464" s="18"/>
      <c r="Z1464" s="18"/>
      <c r="AA1464" s="42"/>
      <c r="AB1464" s="18"/>
      <c r="AC1464" s="18"/>
      <c r="AD1464" s="18"/>
      <c r="AE1464" s="18"/>
      <c r="AF1464" s="43" t="e">
        <f t="shared" si="40"/>
        <v>#DIV/0!</v>
      </c>
      <c r="AG1464" s="44"/>
      <c r="AH1464" s="44"/>
    </row>
    <row r="1465" spans="1:34" ht="44.25" customHeight="1" thickBot="1" x14ac:dyDescent="0.3">
      <c r="A1465" s="18"/>
      <c r="B1465" s="18"/>
      <c r="C1465" s="3"/>
      <c r="D1465" s="18"/>
      <c r="E1465" s="3" t="str">
        <f>IF(D1465=1,'Tipo '!$B$2,IF(D1465=2,'Tipo '!$B$3,IF(D1465=3,'Tipo '!$B$4,IF(D1465=4,'Tipo '!$B$5,IF(D1465=5,'Tipo '!$B$6,IF(D1465=6,'Tipo '!$B$7,IF(D1465=7,'Tipo '!$B$8,IF(D1465=8,'Tipo '!$B$9,IF(D1465=9,'Tipo '!$B$10,IF(D1465=10,'Tipo '!$B$11,IF(D1465=11,'Tipo '!$B$12,IF(D1465=12,'Tipo '!$B$13,IF(D1465=13,'Tipo '!$B$14,IF(D1465=14,'Tipo '!$B$15,IF(D1465=15,'Tipo '!$B$16,IF(D1465=16,'Tipo '!$B$17,IF(D1465=17,'Tipo '!$B$18,IF(D1465=18,'Tipo '!$B$19,IF(D1465=19,'Tipo '!$B$20,IF(D1465=20,'Tipo '!$B$21,"No ha seleccionado un tipo de contrato válido"))))))))))))))))))))</f>
        <v>No ha seleccionado un tipo de contrato válido</v>
      </c>
      <c r="F1465" s="3"/>
      <c r="G1465" s="3"/>
      <c r="H1465" s="22"/>
      <c r="I1465" s="22"/>
      <c r="J1465" s="8"/>
      <c r="K1465" s="41" t="str">
        <f>IF(J1465=1,'Equivalencia BH-BMPT'!$D$2,IF(J1465=2,'Equivalencia BH-BMPT'!$D$3,IF(J1465=3,'Equivalencia BH-BMPT'!$D$4,IF(J1465=4,'Equivalencia BH-BMPT'!$D$5,IF(J1465=5,'Equivalencia BH-BMPT'!$D$6,IF(J1465=6,'Equivalencia BH-BMPT'!$D$7,IF(J1465=7,'Equivalencia BH-BMPT'!$D$8,IF(J1465=8,'Equivalencia BH-BMPT'!$D$9,IF(J1465=9,'Equivalencia BH-BMPT'!$D$10,IF(J1465=10,'Equivalencia BH-BMPT'!$D$11,IF(J1465=11,'Equivalencia BH-BMPT'!$D$12,IF(J1465=12,'Equivalencia BH-BMPT'!$D$13,IF(J1465=13,'Equivalencia BH-BMPT'!$D$14,IF(J1465=14,'Equivalencia BH-BMPT'!$D$15,IF(J1465=15,'Equivalencia BH-BMPT'!$D$16,IF(J1465=16,'Equivalencia BH-BMPT'!$D$17,IF(J1465=17,'Equivalencia BH-BMPT'!$D$18,IF(J1465=18,'Equivalencia BH-BMPT'!$D$19,IF(J1465=19,'Equivalencia BH-BMPT'!$D$20,IF(J1465=20,'Equivalencia BH-BMPT'!$D$21,IF(J1465=21,'Equivalencia BH-BMPT'!$D$22,IF(J1465=22,'Equivalencia BH-BMPT'!$D$23,IF(J1465=23,'Equivalencia BH-BMPT'!#REF!,IF(J1465=24,'Equivalencia BH-BMPT'!$D$25,IF(J1465=25,'Equivalencia BH-BMPT'!$D$26,IF(J1465=26,'Equivalencia BH-BMPT'!$D$27,IF(J1465=27,'Equivalencia BH-BMPT'!$D$28,IF(J1465=28,'Equivalencia BH-BMPT'!$D$29,IF(J1465=29,'Equivalencia BH-BMPT'!$D$30,IF(J1465=30,'Equivalencia BH-BMPT'!$D$31,IF(J1465=31,'Equivalencia BH-BMPT'!$D$32,IF(J1465=32,'Equivalencia BH-BMPT'!$D$33,IF(J1465=33,'Equivalencia BH-BMPT'!$D$34,IF(J1465=34,'Equivalencia BH-BMPT'!$D$35,IF(J1465=35,'Equivalencia BH-BMPT'!$D$36,IF(J1465=36,'Equivalencia BH-BMPT'!$D$37,IF(J1465=37,'Equivalencia BH-BMPT'!$D$38,IF(J1465=38,'Equivalencia BH-BMPT'!#REF!,IF(J1465=39,'Equivalencia BH-BMPT'!$D$40,IF(J1465=40,'Equivalencia BH-BMPT'!$D$41,IF(J1465=41,'Equivalencia BH-BMPT'!$D$42,IF(J1465=42,'Equivalencia BH-BMPT'!$D$43,IF(J1465=43,'Equivalencia BH-BMPT'!$D$44,IF(J1465=44,'Equivalencia BH-BMPT'!$D$45,IF(J1465=45,'Equivalencia BH-BMPT'!$D$46,"No ha seleccionado un número de programa")))))))))))))))))))))))))))))))))))))))))))))</f>
        <v>No ha seleccionado un número de programa</v>
      </c>
      <c r="L1465" s="23"/>
      <c r="M1465" s="18"/>
      <c r="N1465" s="27"/>
      <c r="O1465" s="24"/>
      <c r="P1465" s="90"/>
      <c r="Q1465" s="25"/>
      <c r="R1465" s="25"/>
      <c r="S1465" s="25"/>
      <c r="T1465" s="25">
        <f t="shared" si="39"/>
        <v>0</v>
      </c>
      <c r="U1465" s="25"/>
      <c r="V1465" s="26"/>
      <c r="W1465" s="26"/>
      <c r="X1465" s="26"/>
      <c r="Y1465" s="18"/>
      <c r="Z1465" s="18"/>
      <c r="AA1465" s="42"/>
      <c r="AB1465" s="18"/>
      <c r="AC1465" s="18"/>
      <c r="AD1465" s="18"/>
      <c r="AE1465" s="18"/>
      <c r="AF1465" s="43" t="e">
        <f t="shared" si="40"/>
        <v>#DIV/0!</v>
      </c>
      <c r="AG1465" s="44"/>
      <c r="AH1465" s="44"/>
    </row>
    <row r="1466" spans="1:34" ht="44.25" customHeight="1" thickBot="1" x14ac:dyDescent="0.3">
      <c r="A1466" s="18"/>
      <c r="B1466" s="18"/>
      <c r="C1466" s="3"/>
      <c r="D1466" s="18"/>
      <c r="E1466" s="3" t="str">
        <f>IF(D1466=1,'Tipo '!$B$2,IF(D1466=2,'Tipo '!$B$3,IF(D1466=3,'Tipo '!$B$4,IF(D1466=4,'Tipo '!$B$5,IF(D1466=5,'Tipo '!$B$6,IF(D1466=6,'Tipo '!$B$7,IF(D1466=7,'Tipo '!$B$8,IF(D1466=8,'Tipo '!$B$9,IF(D1466=9,'Tipo '!$B$10,IF(D1466=10,'Tipo '!$B$11,IF(D1466=11,'Tipo '!$B$12,IF(D1466=12,'Tipo '!$B$13,IF(D1466=13,'Tipo '!$B$14,IF(D1466=14,'Tipo '!$B$15,IF(D1466=15,'Tipo '!$B$16,IF(D1466=16,'Tipo '!$B$17,IF(D1466=17,'Tipo '!$B$18,IF(D1466=18,'Tipo '!$B$19,IF(D1466=19,'Tipo '!$B$20,IF(D1466=20,'Tipo '!$B$21,"No ha seleccionado un tipo de contrato válido"))))))))))))))))))))</f>
        <v>No ha seleccionado un tipo de contrato válido</v>
      </c>
      <c r="F1466" s="3"/>
      <c r="G1466" s="3"/>
      <c r="H1466" s="22"/>
      <c r="I1466" s="22"/>
      <c r="J1466" s="8"/>
      <c r="K1466" s="41" t="str">
        <f>IF(J1466=1,'Equivalencia BH-BMPT'!$D$2,IF(J1466=2,'Equivalencia BH-BMPT'!$D$3,IF(J1466=3,'Equivalencia BH-BMPT'!$D$4,IF(J1466=4,'Equivalencia BH-BMPT'!$D$5,IF(J1466=5,'Equivalencia BH-BMPT'!$D$6,IF(J1466=6,'Equivalencia BH-BMPT'!$D$7,IF(J1466=7,'Equivalencia BH-BMPT'!$D$8,IF(J1466=8,'Equivalencia BH-BMPT'!$D$9,IF(J1466=9,'Equivalencia BH-BMPT'!$D$10,IF(J1466=10,'Equivalencia BH-BMPT'!$D$11,IF(J1466=11,'Equivalencia BH-BMPT'!$D$12,IF(J1466=12,'Equivalencia BH-BMPT'!$D$13,IF(J1466=13,'Equivalencia BH-BMPT'!$D$14,IF(J1466=14,'Equivalencia BH-BMPT'!$D$15,IF(J1466=15,'Equivalencia BH-BMPT'!$D$16,IF(J1466=16,'Equivalencia BH-BMPT'!$D$17,IF(J1466=17,'Equivalencia BH-BMPT'!$D$18,IF(J1466=18,'Equivalencia BH-BMPT'!$D$19,IF(J1466=19,'Equivalencia BH-BMPT'!$D$20,IF(J1466=20,'Equivalencia BH-BMPT'!$D$21,IF(J1466=21,'Equivalencia BH-BMPT'!$D$22,IF(J1466=22,'Equivalencia BH-BMPT'!$D$23,IF(J1466=23,'Equivalencia BH-BMPT'!#REF!,IF(J1466=24,'Equivalencia BH-BMPT'!$D$25,IF(J1466=25,'Equivalencia BH-BMPT'!$D$26,IF(J1466=26,'Equivalencia BH-BMPT'!$D$27,IF(J1466=27,'Equivalencia BH-BMPT'!$D$28,IF(J1466=28,'Equivalencia BH-BMPT'!$D$29,IF(J1466=29,'Equivalencia BH-BMPT'!$D$30,IF(J1466=30,'Equivalencia BH-BMPT'!$D$31,IF(J1466=31,'Equivalencia BH-BMPT'!$D$32,IF(J1466=32,'Equivalencia BH-BMPT'!$D$33,IF(J1466=33,'Equivalencia BH-BMPT'!$D$34,IF(J1466=34,'Equivalencia BH-BMPT'!$D$35,IF(J1466=35,'Equivalencia BH-BMPT'!$D$36,IF(J1466=36,'Equivalencia BH-BMPT'!$D$37,IF(J1466=37,'Equivalencia BH-BMPT'!$D$38,IF(J1466=38,'Equivalencia BH-BMPT'!#REF!,IF(J1466=39,'Equivalencia BH-BMPT'!$D$40,IF(J1466=40,'Equivalencia BH-BMPT'!$D$41,IF(J1466=41,'Equivalencia BH-BMPT'!$D$42,IF(J1466=42,'Equivalencia BH-BMPT'!$D$43,IF(J1466=43,'Equivalencia BH-BMPT'!$D$44,IF(J1466=44,'Equivalencia BH-BMPT'!$D$45,IF(J1466=45,'Equivalencia BH-BMPT'!$D$46,"No ha seleccionado un número de programa")))))))))))))))))))))))))))))))))))))))))))))</f>
        <v>No ha seleccionado un número de programa</v>
      </c>
      <c r="L1466" s="23"/>
      <c r="M1466" s="18"/>
      <c r="N1466" s="27"/>
      <c r="O1466" s="24"/>
      <c r="P1466" s="90"/>
      <c r="Q1466" s="25"/>
      <c r="R1466" s="25"/>
      <c r="S1466" s="25"/>
      <c r="T1466" s="25">
        <f t="shared" si="39"/>
        <v>0</v>
      </c>
      <c r="U1466" s="25"/>
      <c r="V1466" s="26"/>
      <c r="W1466" s="26"/>
      <c r="X1466" s="26"/>
      <c r="Y1466" s="18"/>
      <c r="Z1466" s="18"/>
      <c r="AA1466" s="42"/>
      <c r="AB1466" s="18"/>
      <c r="AC1466" s="18"/>
      <c r="AD1466" s="18"/>
      <c r="AE1466" s="18"/>
      <c r="AF1466" s="43" t="e">
        <f t="shared" si="40"/>
        <v>#DIV/0!</v>
      </c>
      <c r="AG1466" s="44"/>
      <c r="AH1466" s="44"/>
    </row>
    <row r="1467" spans="1:34" ht="44.25" customHeight="1" thickBot="1" x14ac:dyDescent="0.3">
      <c r="A1467" s="18"/>
      <c r="B1467" s="18"/>
      <c r="C1467" s="3"/>
      <c r="D1467" s="18"/>
      <c r="E1467" s="3" t="str">
        <f>IF(D1467=1,'Tipo '!$B$2,IF(D1467=2,'Tipo '!$B$3,IF(D1467=3,'Tipo '!$B$4,IF(D1467=4,'Tipo '!$B$5,IF(D1467=5,'Tipo '!$B$6,IF(D1467=6,'Tipo '!$B$7,IF(D1467=7,'Tipo '!$B$8,IF(D1467=8,'Tipo '!$B$9,IF(D1467=9,'Tipo '!$B$10,IF(D1467=10,'Tipo '!$B$11,IF(D1467=11,'Tipo '!$B$12,IF(D1467=12,'Tipo '!$B$13,IF(D1467=13,'Tipo '!$B$14,IF(D1467=14,'Tipo '!$B$15,IF(D1467=15,'Tipo '!$B$16,IF(D1467=16,'Tipo '!$B$17,IF(D1467=17,'Tipo '!$B$18,IF(D1467=18,'Tipo '!$B$19,IF(D1467=19,'Tipo '!$B$20,IF(D1467=20,'Tipo '!$B$21,"No ha seleccionado un tipo de contrato válido"))))))))))))))))))))</f>
        <v>No ha seleccionado un tipo de contrato válido</v>
      </c>
      <c r="F1467" s="3"/>
      <c r="G1467" s="3"/>
      <c r="H1467" s="22"/>
      <c r="I1467" s="22"/>
      <c r="J1467" s="8"/>
      <c r="K1467" s="41" t="str">
        <f>IF(J1467=1,'Equivalencia BH-BMPT'!$D$2,IF(J1467=2,'Equivalencia BH-BMPT'!$D$3,IF(J1467=3,'Equivalencia BH-BMPT'!$D$4,IF(J1467=4,'Equivalencia BH-BMPT'!$D$5,IF(J1467=5,'Equivalencia BH-BMPT'!$D$6,IF(J1467=6,'Equivalencia BH-BMPT'!$D$7,IF(J1467=7,'Equivalencia BH-BMPT'!$D$8,IF(J1467=8,'Equivalencia BH-BMPT'!$D$9,IF(J1467=9,'Equivalencia BH-BMPT'!$D$10,IF(J1467=10,'Equivalencia BH-BMPT'!$D$11,IF(J1467=11,'Equivalencia BH-BMPT'!$D$12,IF(J1467=12,'Equivalencia BH-BMPT'!$D$13,IF(J1467=13,'Equivalencia BH-BMPT'!$D$14,IF(J1467=14,'Equivalencia BH-BMPT'!$D$15,IF(J1467=15,'Equivalencia BH-BMPT'!$D$16,IF(J1467=16,'Equivalencia BH-BMPT'!$D$17,IF(J1467=17,'Equivalencia BH-BMPT'!$D$18,IF(J1467=18,'Equivalencia BH-BMPT'!$D$19,IF(J1467=19,'Equivalencia BH-BMPT'!$D$20,IF(J1467=20,'Equivalencia BH-BMPT'!$D$21,IF(J1467=21,'Equivalencia BH-BMPT'!$D$22,IF(J1467=22,'Equivalencia BH-BMPT'!$D$23,IF(J1467=23,'Equivalencia BH-BMPT'!#REF!,IF(J1467=24,'Equivalencia BH-BMPT'!$D$25,IF(J1467=25,'Equivalencia BH-BMPT'!$D$26,IF(J1467=26,'Equivalencia BH-BMPT'!$D$27,IF(J1467=27,'Equivalencia BH-BMPT'!$D$28,IF(J1467=28,'Equivalencia BH-BMPT'!$D$29,IF(J1467=29,'Equivalencia BH-BMPT'!$D$30,IF(J1467=30,'Equivalencia BH-BMPT'!$D$31,IF(J1467=31,'Equivalencia BH-BMPT'!$D$32,IF(J1467=32,'Equivalencia BH-BMPT'!$D$33,IF(J1467=33,'Equivalencia BH-BMPT'!$D$34,IF(J1467=34,'Equivalencia BH-BMPT'!$D$35,IF(J1467=35,'Equivalencia BH-BMPT'!$D$36,IF(J1467=36,'Equivalencia BH-BMPT'!$D$37,IF(J1467=37,'Equivalencia BH-BMPT'!$D$38,IF(J1467=38,'Equivalencia BH-BMPT'!#REF!,IF(J1467=39,'Equivalencia BH-BMPT'!$D$40,IF(J1467=40,'Equivalencia BH-BMPT'!$D$41,IF(J1467=41,'Equivalencia BH-BMPT'!$D$42,IF(J1467=42,'Equivalencia BH-BMPT'!$D$43,IF(J1467=43,'Equivalencia BH-BMPT'!$D$44,IF(J1467=44,'Equivalencia BH-BMPT'!$D$45,IF(J1467=45,'Equivalencia BH-BMPT'!$D$46,"No ha seleccionado un número de programa")))))))))))))))))))))))))))))))))))))))))))))</f>
        <v>No ha seleccionado un número de programa</v>
      </c>
      <c r="L1467" s="23"/>
      <c r="M1467" s="18"/>
      <c r="N1467" s="27"/>
      <c r="O1467" s="24"/>
      <c r="P1467" s="90"/>
      <c r="Q1467" s="25"/>
      <c r="R1467" s="25"/>
      <c r="S1467" s="25"/>
      <c r="T1467" s="25">
        <f t="shared" ref="T1467:T1524" si="41">O1467+Q1467+S1467</f>
        <v>0</v>
      </c>
      <c r="U1467" s="25"/>
      <c r="V1467" s="26"/>
      <c r="W1467" s="26"/>
      <c r="X1467" s="26"/>
      <c r="Y1467" s="18"/>
      <c r="Z1467" s="18"/>
      <c r="AA1467" s="42"/>
      <c r="AB1467" s="18"/>
      <c r="AC1467" s="18"/>
      <c r="AD1467" s="18"/>
      <c r="AE1467" s="18"/>
      <c r="AF1467" s="43" t="e">
        <f t="shared" ref="AF1467:AF1524" si="42">SUM(U1467/T1467)</f>
        <v>#DIV/0!</v>
      </c>
      <c r="AG1467" s="44"/>
      <c r="AH1467" s="44"/>
    </row>
    <row r="1468" spans="1:34" ht="44.25" customHeight="1" thickBot="1" x14ac:dyDescent="0.3">
      <c r="A1468" s="18"/>
      <c r="B1468" s="18"/>
      <c r="C1468" s="3"/>
      <c r="D1468" s="18"/>
      <c r="E1468" s="3" t="str">
        <f>IF(D1468=1,'Tipo '!$B$2,IF(D1468=2,'Tipo '!$B$3,IF(D1468=3,'Tipo '!$B$4,IF(D1468=4,'Tipo '!$B$5,IF(D1468=5,'Tipo '!$B$6,IF(D1468=6,'Tipo '!$B$7,IF(D1468=7,'Tipo '!$B$8,IF(D1468=8,'Tipo '!$B$9,IF(D1468=9,'Tipo '!$B$10,IF(D1468=10,'Tipo '!$B$11,IF(D1468=11,'Tipo '!$B$12,IF(D1468=12,'Tipo '!$B$13,IF(D1468=13,'Tipo '!$B$14,IF(D1468=14,'Tipo '!$B$15,IF(D1468=15,'Tipo '!$B$16,IF(D1468=16,'Tipo '!$B$17,IF(D1468=17,'Tipo '!$B$18,IF(D1468=18,'Tipo '!$B$19,IF(D1468=19,'Tipo '!$B$20,IF(D1468=20,'Tipo '!$B$21,"No ha seleccionado un tipo de contrato válido"))))))))))))))))))))</f>
        <v>No ha seleccionado un tipo de contrato válido</v>
      </c>
      <c r="F1468" s="3"/>
      <c r="G1468" s="3"/>
      <c r="H1468" s="22"/>
      <c r="I1468" s="22"/>
      <c r="J1468" s="8"/>
      <c r="K1468" s="41" t="str">
        <f>IF(J1468=1,'Equivalencia BH-BMPT'!$D$2,IF(J1468=2,'Equivalencia BH-BMPT'!$D$3,IF(J1468=3,'Equivalencia BH-BMPT'!$D$4,IF(J1468=4,'Equivalencia BH-BMPT'!$D$5,IF(J1468=5,'Equivalencia BH-BMPT'!$D$6,IF(J1468=6,'Equivalencia BH-BMPT'!$D$7,IF(J1468=7,'Equivalencia BH-BMPT'!$D$8,IF(J1468=8,'Equivalencia BH-BMPT'!$D$9,IF(J1468=9,'Equivalencia BH-BMPT'!$D$10,IF(J1468=10,'Equivalencia BH-BMPT'!$D$11,IF(J1468=11,'Equivalencia BH-BMPT'!$D$12,IF(J1468=12,'Equivalencia BH-BMPT'!$D$13,IF(J1468=13,'Equivalencia BH-BMPT'!$D$14,IF(J1468=14,'Equivalencia BH-BMPT'!$D$15,IF(J1468=15,'Equivalencia BH-BMPT'!$D$16,IF(J1468=16,'Equivalencia BH-BMPT'!$D$17,IF(J1468=17,'Equivalencia BH-BMPT'!$D$18,IF(J1468=18,'Equivalencia BH-BMPT'!$D$19,IF(J1468=19,'Equivalencia BH-BMPT'!$D$20,IF(J1468=20,'Equivalencia BH-BMPT'!$D$21,IF(J1468=21,'Equivalencia BH-BMPT'!$D$22,IF(J1468=22,'Equivalencia BH-BMPT'!$D$23,IF(J1468=23,'Equivalencia BH-BMPT'!#REF!,IF(J1468=24,'Equivalencia BH-BMPT'!$D$25,IF(J1468=25,'Equivalencia BH-BMPT'!$D$26,IF(J1468=26,'Equivalencia BH-BMPT'!$D$27,IF(J1468=27,'Equivalencia BH-BMPT'!$D$28,IF(J1468=28,'Equivalencia BH-BMPT'!$D$29,IF(J1468=29,'Equivalencia BH-BMPT'!$D$30,IF(J1468=30,'Equivalencia BH-BMPT'!$D$31,IF(J1468=31,'Equivalencia BH-BMPT'!$D$32,IF(J1468=32,'Equivalencia BH-BMPT'!$D$33,IF(J1468=33,'Equivalencia BH-BMPT'!$D$34,IF(J1468=34,'Equivalencia BH-BMPT'!$D$35,IF(J1468=35,'Equivalencia BH-BMPT'!$D$36,IF(J1468=36,'Equivalencia BH-BMPT'!$D$37,IF(J1468=37,'Equivalencia BH-BMPT'!$D$38,IF(J1468=38,'Equivalencia BH-BMPT'!#REF!,IF(J1468=39,'Equivalencia BH-BMPT'!$D$40,IF(J1468=40,'Equivalencia BH-BMPT'!$D$41,IF(J1468=41,'Equivalencia BH-BMPT'!$D$42,IF(J1468=42,'Equivalencia BH-BMPT'!$D$43,IF(J1468=43,'Equivalencia BH-BMPT'!$D$44,IF(J1468=44,'Equivalencia BH-BMPT'!$D$45,IF(J1468=45,'Equivalencia BH-BMPT'!$D$46,"No ha seleccionado un número de programa")))))))))))))))))))))))))))))))))))))))))))))</f>
        <v>No ha seleccionado un número de programa</v>
      </c>
      <c r="L1468" s="23"/>
      <c r="M1468" s="18"/>
      <c r="N1468" s="27"/>
      <c r="O1468" s="24"/>
      <c r="P1468" s="90"/>
      <c r="Q1468" s="25"/>
      <c r="R1468" s="25"/>
      <c r="S1468" s="25"/>
      <c r="T1468" s="25">
        <f t="shared" si="41"/>
        <v>0</v>
      </c>
      <c r="U1468" s="25"/>
      <c r="V1468" s="26"/>
      <c r="W1468" s="26"/>
      <c r="X1468" s="26"/>
      <c r="Y1468" s="18"/>
      <c r="Z1468" s="18"/>
      <c r="AA1468" s="42"/>
      <c r="AB1468" s="18"/>
      <c r="AC1468" s="18"/>
      <c r="AD1468" s="18"/>
      <c r="AE1468" s="18"/>
      <c r="AF1468" s="43" t="e">
        <f t="shared" si="42"/>
        <v>#DIV/0!</v>
      </c>
      <c r="AG1468" s="44"/>
      <c r="AH1468" s="44"/>
    </row>
    <row r="1469" spans="1:34" ht="44.25" customHeight="1" thickBot="1" x14ac:dyDescent="0.3">
      <c r="A1469" s="18"/>
      <c r="B1469" s="18"/>
      <c r="C1469" s="3"/>
      <c r="D1469" s="18"/>
      <c r="E1469" s="3" t="str">
        <f>IF(D1469=1,'Tipo '!$B$2,IF(D1469=2,'Tipo '!$B$3,IF(D1469=3,'Tipo '!$B$4,IF(D1469=4,'Tipo '!$B$5,IF(D1469=5,'Tipo '!$B$6,IF(D1469=6,'Tipo '!$B$7,IF(D1469=7,'Tipo '!$B$8,IF(D1469=8,'Tipo '!$B$9,IF(D1469=9,'Tipo '!$B$10,IF(D1469=10,'Tipo '!$B$11,IF(D1469=11,'Tipo '!$B$12,IF(D1469=12,'Tipo '!$B$13,IF(D1469=13,'Tipo '!$B$14,IF(D1469=14,'Tipo '!$B$15,IF(D1469=15,'Tipo '!$B$16,IF(D1469=16,'Tipo '!$B$17,IF(D1469=17,'Tipo '!$B$18,IF(D1469=18,'Tipo '!$B$19,IF(D1469=19,'Tipo '!$B$20,IF(D1469=20,'Tipo '!$B$21,"No ha seleccionado un tipo de contrato válido"))))))))))))))))))))</f>
        <v>No ha seleccionado un tipo de contrato válido</v>
      </c>
      <c r="F1469" s="3"/>
      <c r="G1469" s="3"/>
      <c r="H1469" s="22"/>
      <c r="I1469" s="22"/>
      <c r="J1469" s="8"/>
      <c r="K1469" s="41" t="str">
        <f>IF(J1469=1,'Equivalencia BH-BMPT'!$D$2,IF(J1469=2,'Equivalencia BH-BMPT'!$D$3,IF(J1469=3,'Equivalencia BH-BMPT'!$D$4,IF(J1469=4,'Equivalencia BH-BMPT'!$D$5,IF(J1469=5,'Equivalencia BH-BMPT'!$D$6,IF(J1469=6,'Equivalencia BH-BMPT'!$D$7,IF(J1469=7,'Equivalencia BH-BMPT'!$D$8,IF(J1469=8,'Equivalencia BH-BMPT'!$D$9,IF(J1469=9,'Equivalencia BH-BMPT'!$D$10,IF(J1469=10,'Equivalencia BH-BMPT'!$D$11,IF(J1469=11,'Equivalencia BH-BMPT'!$D$12,IF(J1469=12,'Equivalencia BH-BMPT'!$D$13,IF(J1469=13,'Equivalencia BH-BMPT'!$D$14,IF(J1469=14,'Equivalencia BH-BMPT'!$D$15,IF(J1469=15,'Equivalencia BH-BMPT'!$D$16,IF(J1469=16,'Equivalencia BH-BMPT'!$D$17,IF(J1469=17,'Equivalencia BH-BMPT'!$D$18,IF(J1469=18,'Equivalencia BH-BMPT'!$D$19,IF(J1469=19,'Equivalencia BH-BMPT'!$D$20,IF(J1469=20,'Equivalencia BH-BMPT'!$D$21,IF(J1469=21,'Equivalencia BH-BMPT'!$D$22,IF(J1469=22,'Equivalencia BH-BMPT'!$D$23,IF(J1469=23,'Equivalencia BH-BMPT'!#REF!,IF(J1469=24,'Equivalencia BH-BMPT'!$D$25,IF(J1469=25,'Equivalencia BH-BMPT'!$D$26,IF(J1469=26,'Equivalencia BH-BMPT'!$D$27,IF(J1469=27,'Equivalencia BH-BMPT'!$D$28,IF(J1469=28,'Equivalencia BH-BMPT'!$D$29,IF(J1469=29,'Equivalencia BH-BMPT'!$D$30,IF(J1469=30,'Equivalencia BH-BMPT'!$D$31,IF(J1469=31,'Equivalencia BH-BMPT'!$D$32,IF(J1469=32,'Equivalencia BH-BMPT'!$D$33,IF(J1469=33,'Equivalencia BH-BMPT'!$D$34,IF(J1469=34,'Equivalencia BH-BMPT'!$D$35,IF(J1469=35,'Equivalencia BH-BMPT'!$D$36,IF(J1469=36,'Equivalencia BH-BMPT'!$D$37,IF(J1469=37,'Equivalencia BH-BMPT'!$D$38,IF(J1469=38,'Equivalencia BH-BMPT'!#REF!,IF(J1469=39,'Equivalencia BH-BMPT'!$D$40,IF(J1469=40,'Equivalencia BH-BMPT'!$D$41,IF(J1469=41,'Equivalencia BH-BMPT'!$D$42,IF(J1469=42,'Equivalencia BH-BMPT'!$D$43,IF(J1469=43,'Equivalencia BH-BMPT'!$D$44,IF(J1469=44,'Equivalencia BH-BMPT'!$D$45,IF(J1469=45,'Equivalencia BH-BMPT'!$D$46,"No ha seleccionado un número de programa")))))))))))))))))))))))))))))))))))))))))))))</f>
        <v>No ha seleccionado un número de programa</v>
      </c>
      <c r="L1469" s="23"/>
      <c r="M1469" s="18"/>
      <c r="N1469" s="27"/>
      <c r="O1469" s="24"/>
      <c r="P1469" s="90"/>
      <c r="Q1469" s="25"/>
      <c r="R1469" s="25"/>
      <c r="S1469" s="25"/>
      <c r="T1469" s="25">
        <f t="shared" si="41"/>
        <v>0</v>
      </c>
      <c r="U1469" s="25"/>
      <c r="V1469" s="26"/>
      <c r="W1469" s="26"/>
      <c r="X1469" s="26"/>
      <c r="Y1469" s="18"/>
      <c r="Z1469" s="18"/>
      <c r="AA1469" s="42"/>
      <c r="AB1469" s="18"/>
      <c r="AC1469" s="18"/>
      <c r="AD1469" s="18"/>
      <c r="AE1469" s="18"/>
      <c r="AF1469" s="43" t="e">
        <f t="shared" si="42"/>
        <v>#DIV/0!</v>
      </c>
      <c r="AG1469" s="44"/>
      <c r="AH1469" s="44"/>
    </row>
    <row r="1470" spans="1:34" ht="44.25" customHeight="1" thickBot="1" x14ac:dyDescent="0.3">
      <c r="A1470" s="18"/>
      <c r="B1470" s="18"/>
      <c r="C1470" s="3"/>
      <c r="D1470" s="18"/>
      <c r="E1470" s="3" t="str">
        <f>IF(D1470=1,'Tipo '!$B$2,IF(D1470=2,'Tipo '!$B$3,IF(D1470=3,'Tipo '!$B$4,IF(D1470=4,'Tipo '!$B$5,IF(D1470=5,'Tipo '!$B$6,IF(D1470=6,'Tipo '!$B$7,IF(D1470=7,'Tipo '!$B$8,IF(D1470=8,'Tipo '!$B$9,IF(D1470=9,'Tipo '!$B$10,IF(D1470=10,'Tipo '!$B$11,IF(D1470=11,'Tipo '!$B$12,IF(D1470=12,'Tipo '!$B$13,IF(D1470=13,'Tipo '!$B$14,IF(D1470=14,'Tipo '!$B$15,IF(D1470=15,'Tipo '!$B$16,IF(D1470=16,'Tipo '!$B$17,IF(D1470=17,'Tipo '!$B$18,IF(D1470=18,'Tipo '!$B$19,IF(D1470=19,'Tipo '!$B$20,IF(D1470=20,'Tipo '!$B$21,"No ha seleccionado un tipo de contrato válido"))))))))))))))))))))</f>
        <v>No ha seleccionado un tipo de contrato válido</v>
      </c>
      <c r="F1470" s="3"/>
      <c r="G1470" s="3"/>
      <c r="H1470" s="22"/>
      <c r="I1470" s="22"/>
      <c r="J1470" s="8"/>
      <c r="K1470" s="41" t="str">
        <f>IF(J1470=1,'Equivalencia BH-BMPT'!$D$2,IF(J1470=2,'Equivalencia BH-BMPT'!$D$3,IF(J1470=3,'Equivalencia BH-BMPT'!$D$4,IF(J1470=4,'Equivalencia BH-BMPT'!$D$5,IF(J1470=5,'Equivalencia BH-BMPT'!$D$6,IF(J1470=6,'Equivalencia BH-BMPT'!$D$7,IF(J1470=7,'Equivalencia BH-BMPT'!$D$8,IF(J1470=8,'Equivalencia BH-BMPT'!$D$9,IF(J1470=9,'Equivalencia BH-BMPT'!$D$10,IF(J1470=10,'Equivalencia BH-BMPT'!$D$11,IF(J1470=11,'Equivalencia BH-BMPT'!$D$12,IF(J1470=12,'Equivalencia BH-BMPT'!$D$13,IF(J1470=13,'Equivalencia BH-BMPT'!$D$14,IF(J1470=14,'Equivalencia BH-BMPT'!$D$15,IF(J1470=15,'Equivalencia BH-BMPT'!$D$16,IF(J1470=16,'Equivalencia BH-BMPT'!$D$17,IF(J1470=17,'Equivalencia BH-BMPT'!$D$18,IF(J1470=18,'Equivalencia BH-BMPT'!$D$19,IF(J1470=19,'Equivalencia BH-BMPT'!$D$20,IF(J1470=20,'Equivalencia BH-BMPT'!$D$21,IF(J1470=21,'Equivalencia BH-BMPT'!$D$22,IF(J1470=22,'Equivalencia BH-BMPT'!$D$23,IF(J1470=23,'Equivalencia BH-BMPT'!#REF!,IF(J1470=24,'Equivalencia BH-BMPT'!$D$25,IF(J1470=25,'Equivalencia BH-BMPT'!$D$26,IF(J1470=26,'Equivalencia BH-BMPT'!$D$27,IF(J1470=27,'Equivalencia BH-BMPT'!$D$28,IF(J1470=28,'Equivalencia BH-BMPT'!$D$29,IF(J1470=29,'Equivalencia BH-BMPT'!$D$30,IF(J1470=30,'Equivalencia BH-BMPT'!$D$31,IF(J1470=31,'Equivalencia BH-BMPT'!$D$32,IF(J1470=32,'Equivalencia BH-BMPT'!$D$33,IF(J1470=33,'Equivalencia BH-BMPT'!$D$34,IF(J1470=34,'Equivalencia BH-BMPT'!$D$35,IF(J1470=35,'Equivalencia BH-BMPT'!$D$36,IF(J1470=36,'Equivalencia BH-BMPT'!$D$37,IF(J1470=37,'Equivalencia BH-BMPT'!$D$38,IF(J1470=38,'Equivalencia BH-BMPT'!#REF!,IF(J1470=39,'Equivalencia BH-BMPT'!$D$40,IF(J1470=40,'Equivalencia BH-BMPT'!$D$41,IF(J1470=41,'Equivalencia BH-BMPT'!$D$42,IF(J1470=42,'Equivalencia BH-BMPT'!$D$43,IF(J1470=43,'Equivalencia BH-BMPT'!$D$44,IF(J1470=44,'Equivalencia BH-BMPT'!$D$45,IF(J1470=45,'Equivalencia BH-BMPT'!$D$46,"No ha seleccionado un número de programa")))))))))))))))))))))))))))))))))))))))))))))</f>
        <v>No ha seleccionado un número de programa</v>
      </c>
      <c r="L1470" s="23"/>
      <c r="M1470" s="18"/>
      <c r="N1470" s="27"/>
      <c r="O1470" s="24"/>
      <c r="P1470" s="90"/>
      <c r="Q1470" s="25"/>
      <c r="R1470" s="25"/>
      <c r="S1470" s="25"/>
      <c r="T1470" s="25">
        <f t="shared" si="41"/>
        <v>0</v>
      </c>
      <c r="U1470" s="25"/>
      <c r="V1470" s="26"/>
      <c r="W1470" s="26"/>
      <c r="X1470" s="26"/>
      <c r="Y1470" s="18"/>
      <c r="Z1470" s="18"/>
      <c r="AA1470" s="42"/>
      <c r="AB1470" s="18"/>
      <c r="AC1470" s="18"/>
      <c r="AD1470" s="18"/>
      <c r="AE1470" s="18"/>
      <c r="AF1470" s="43" t="e">
        <f t="shared" si="42"/>
        <v>#DIV/0!</v>
      </c>
      <c r="AG1470" s="44"/>
      <c r="AH1470" s="44"/>
    </row>
    <row r="1471" spans="1:34" ht="44.25" customHeight="1" thickBot="1" x14ac:dyDescent="0.3">
      <c r="A1471" s="18"/>
      <c r="B1471" s="18"/>
      <c r="C1471" s="3"/>
      <c r="D1471" s="18"/>
      <c r="E1471" s="3" t="str">
        <f>IF(D1471=1,'Tipo '!$B$2,IF(D1471=2,'Tipo '!$B$3,IF(D1471=3,'Tipo '!$B$4,IF(D1471=4,'Tipo '!$B$5,IF(D1471=5,'Tipo '!$B$6,IF(D1471=6,'Tipo '!$B$7,IF(D1471=7,'Tipo '!$B$8,IF(D1471=8,'Tipo '!$B$9,IF(D1471=9,'Tipo '!$B$10,IF(D1471=10,'Tipo '!$B$11,IF(D1471=11,'Tipo '!$B$12,IF(D1471=12,'Tipo '!$B$13,IF(D1471=13,'Tipo '!$B$14,IF(D1471=14,'Tipo '!$B$15,IF(D1471=15,'Tipo '!$B$16,IF(D1471=16,'Tipo '!$B$17,IF(D1471=17,'Tipo '!$B$18,IF(D1471=18,'Tipo '!$B$19,IF(D1471=19,'Tipo '!$B$20,IF(D1471=20,'Tipo '!$B$21,"No ha seleccionado un tipo de contrato válido"))))))))))))))))))))</f>
        <v>No ha seleccionado un tipo de contrato válido</v>
      </c>
      <c r="F1471" s="3"/>
      <c r="G1471" s="3"/>
      <c r="H1471" s="22"/>
      <c r="I1471" s="22"/>
      <c r="J1471" s="8"/>
      <c r="K1471" s="41" t="str">
        <f>IF(J1471=1,'Equivalencia BH-BMPT'!$D$2,IF(J1471=2,'Equivalencia BH-BMPT'!$D$3,IF(J1471=3,'Equivalencia BH-BMPT'!$D$4,IF(J1471=4,'Equivalencia BH-BMPT'!$D$5,IF(J1471=5,'Equivalencia BH-BMPT'!$D$6,IF(J1471=6,'Equivalencia BH-BMPT'!$D$7,IF(J1471=7,'Equivalencia BH-BMPT'!$D$8,IF(J1471=8,'Equivalencia BH-BMPT'!$D$9,IF(J1471=9,'Equivalencia BH-BMPT'!$D$10,IF(J1471=10,'Equivalencia BH-BMPT'!$D$11,IF(J1471=11,'Equivalencia BH-BMPT'!$D$12,IF(J1471=12,'Equivalencia BH-BMPT'!$D$13,IF(J1471=13,'Equivalencia BH-BMPT'!$D$14,IF(J1471=14,'Equivalencia BH-BMPT'!$D$15,IF(J1471=15,'Equivalencia BH-BMPT'!$D$16,IF(J1471=16,'Equivalencia BH-BMPT'!$D$17,IF(J1471=17,'Equivalencia BH-BMPT'!$D$18,IF(J1471=18,'Equivalencia BH-BMPT'!$D$19,IF(J1471=19,'Equivalencia BH-BMPT'!$D$20,IF(J1471=20,'Equivalencia BH-BMPT'!$D$21,IF(J1471=21,'Equivalencia BH-BMPT'!$D$22,IF(J1471=22,'Equivalencia BH-BMPT'!$D$23,IF(J1471=23,'Equivalencia BH-BMPT'!#REF!,IF(J1471=24,'Equivalencia BH-BMPT'!$D$25,IF(J1471=25,'Equivalencia BH-BMPT'!$D$26,IF(J1471=26,'Equivalencia BH-BMPT'!$D$27,IF(J1471=27,'Equivalencia BH-BMPT'!$D$28,IF(J1471=28,'Equivalencia BH-BMPT'!$D$29,IF(J1471=29,'Equivalencia BH-BMPT'!$D$30,IF(J1471=30,'Equivalencia BH-BMPT'!$D$31,IF(J1471=31,'Equivalencia BH-BMPT'!$D$32,IF(J1471=32,'Equivalencia BH-BMPT'!$D$33,IF(J1471=33,'Equivalencia BH-BMPT'!$D$34,IF(J1471=34,'Equivalencia BH-BMPT'!$D$35,IF(J1471=35,'Equivalencia BH-BMPT'!$D$36,IF(J1471=36,'Equivalencia BH-BMPT'!$D$37,IF(J1471=37,'Equivalencia BH-BMPT'!$D$38,IF(J1471=38,'Equivalencia BH-BMPT'!#REF!,IF(J1471=39,'Equivalencia BH-BMPT'!$D$40,IF(J1471=40,'Equivalencia BH-BMPT'!$D$41,IF(J1471=41,'Equivalencia BH-BMPT'!$D$42,IF(J1471=42,'Equivalencia BH-BMPT'!$D$43,IF(J1471=43,'Equivalencia BH-BMPT'!$D$44,IF(J1471=44,'Equivalencia BH-BMPT'!$D$45,IF(J1471=45,'Equivalencia BH-BMPT'!$D$46,"No ha seleccionado un número de programa")))))))))))))))))))))))))))))))))))))))))))))</f>
        <v>No ha seleccionado un número de programa</v>
      </c>
      <c r="L1471" s="23"/>
      <c r="M1471" s="18"/>
      <c r="N1471" s="27"/>
      <c r="O1471" s="24"/>
      <c r="P1471" s="90"/>
      <c r="Q1471" s="25"/>
      <c r="R1471" s="25"/>
      <c r="S1471" s="25"/>
      <c r="T1471" s="25">
        <f t="shared" si="41"/>
        <v>0</v>
      </c>
      <c r="U1471" s="25"/>
      <c r="V1471" s="26"/>
      <c r="W1471" s="26"/>
      <c r="X1471" s="26"/>
      <c r="Y1471" s="18"/>
      <c r="Z1471" s="18"/>
      <c r="AA1471" s="42"/>
      <c r="AB1471" s="18"/>
      <c r="AC1471" s="18"/>
      <c r="AD1471" s="18"/>
      <c r="AE1471" s="18"/>
      <c r="AF1471" s="43" t="e">
        <f t="shared" si="42"/>
        <v>#DIV/0!</v>
      </c>
      <c r="AG1471" s="44"/>
      <c r="AH1471" s="44"/>
    </row>
    <row r="1472" spans="1:34" ht="44.25" customHeight="1" thickBot="1" x14ac:dyDescent="0.3">
      <c r="A1472" s="18"/>
      <c r="B1472" s="18"/>
      <c r="C1472" s="3"/>
      <c r="D1472" s="18"/>
      <c r="E1472" s="3" t="str">
        <f>IF(D1472=1,'Tipo '!$B$2,IF(D1472=2,'Tipo '!$B$3,IF(D1472=3,'Tipo '!$B$4,IF(D1472=4,'Tipo '!$B$5,IF(D1472=5,'Tipo '!$B$6,IF(D1472=6,'Tipo '!$B$7,IF(D1472=7,'Tipo '!$B$8,IF(D1472=8,'Tipo '!$B$9,IF(D1472=9,'Tipo '!$B$10,IF(D1472=10,'Tipo '!$B$11,IF(D1472=11,'Tipo '!$B$12,IF(D1472=12,'Tipo '!$B$13,IF(D1472=13,'Tipo '!$B$14,IF(D1472=14,'Tipo '!$B$15,IF(D1472=15,'Tipo '!$B$16,IF(D1472=16,'Tipo '!$B$17,IF(D1472=17,'Tipo '!$B$18,IF(D1472=18,'Tipo '!$B$19,IF(D1472=19,'Tipo '!$B$20,IF(D1472=20,'Tipo '!$B$21,"No ha seleccionado un tipo de contrato válido"))))))))))))))))))))</f>
        <v>No ha seleccionado un tipo de contrato válido</v>
      </c>
      <c r="F1472" s="3"/>
      <c r="G1472" s="3"/>
      <c r="H1472" s="22"/>
      <c r="I1472" s="22"/>
      <c r="J1472" s="8"/>
      <c r="K1472" s="41" t="str">
        <f>IF(J1472=1,'Equivalencia BH-BMPT'!$D$2,IF(J1472=2,'Equivalencia BH-BMPT'!$D$3,IF(J1472=3,'Equivalencia BH-BMPT'!$D$4,IF(J1472=4,'Equivalencia BH-BMPT'!$D$5,IF(J1472=5,'Equivalencia BH-BMPT'!$D$6,IF(J1472=6,'Equivalencia BH-BMPT'!$D$7,IF(J1472=7,'Equivalencia BH-BMPT'!$D$8,IF(J1472=8,'Equivalencia BH-BMPT'!$D$9,IF(J1472=9,'Equivalencia BH-BMPT'!$D$10,IF(J1472=10,'Equivalencia BH-BMPT'!$D$11,IF(J1472=11,'Equivalencia BH-BMPT'!$D$12,IF(J1472=12,'Equivalencia BH-BMPT'!$D$13,IF(J1472=13,'Equivalencia BH-BMPT'!$D$14,IF(J1472=14,'Equivalencia BH-BMPT'!$D$15,IF(J1472=15,'Equivalencia BH-BMPT'!$D$16,IF(J1472=16,'Equivalencia BH-BMPT'!$D$17,IF(J1472=17,'Equivalencia BH-BMPT'!$D$18,IF(J1472=18,'Equivalencia BH-BMPT'!$D$19,IF(J1472=19,'Equivalencia BH-BMPT'!$D$20,IF(J1472=20,'Equivalencia BH-BMPT'!$D$21,IF(J1472=21,'Equivalencia BH-BMPT'!$D$22,IF(J1472=22,'Equivalencia BH-BMPT'!$D$23,IF(J1472=23,'Equivalencia BH-BMPT'!#REF!,IF(J1472=24,'Equivalencia BH-BMPT'!$D$25,IF(J1472=25,'Equivalencia BH-BMPT'!$D$26,IF(J1472=26,'Equivalencia BH-BMPT'!$D$27,IF(J1472=27,'Equivalencia BH-BMPT'!$D$28,IF(J1472=28,'Equivalencia BH-BMPT'!$D$29,IF(J1472=29,'Equivalencia BH-BMPT'!$D$30,IF(J1472=30,'Equivalencia BH-BMPT'!$D$31,IF(J1472=31,'Equivalencia BH-BMPT'!$D$32,IF(J1472=32,'Equivalencia BH-BMPT'!$D$33,IF(J1472=33,'Equivalencia BH-BMPT'!$D$34,IF(J1472=34,'Equivalencia BH-BMPT'!$D$35,IF(J1472=35,'Equivalencia BH-BMPT'!$D$36,IF(J1472=36,'Equivalencia BH-BMPT'!$D$37,IF(J1472=37,'Equivalencia BH-BMPT'!$D$38,IF(J1472=38,'Equivalencia BH-BMPT'!#REF!,IF(J1472=39,'Equivalencia BH-BMPT'!$D$40,IF(J1472=40,'Equivalencia BH-BMPT'!$D$41,IF(J1472=41,'Equivalencia BH-BMPT'!$D$42,IF(J1472=42,'Equivalencia BH-BMPT'!$D$43,IF(J1472=43,'Equivalencia BH-BMPT'!$D$44,IF(J1472=44,'Equivalencia BH-BMPT'!$D$45,IF(J1472=45,'Equivalencia BH-BMPT'!$D$46,"No ha seleccionado un número de programa")))))))))))))))))))))))))))))))))))))))))))))</f>
        <v>No ha seleccionado un número de programa</v>
      </c>
      <c r="L1472" s="23"/>
      <c r="M1472" s="18"/>
      <c r="N1472" s="27"/>
      <c r="O1472" s="24"/>
      <c r="P1472" s="90"/>
      <c r="Q1472" s="25"/>
      <c r="R1472" s="25"/>
      <c r="S1472" s="25"/>
      <c r="T1472" s="25">
        <f t="shared" si="41"/>
        <v>0</v>
      </c>
      <c r="U1472" s="25"/>
      <c r="V1472" s="26"/>
      <c r="W1472" s="26"/>
      <c r="X1472" s="26"/>
      <c r="Y1472" s="18"/>
      <c r="Z1472" s="18"/>
      <c r="AA1472" s="42"/>
      <c r="AB1472" s="18"/>
      <c r="AC1472" s="18"/>
      <c r="AD1472" s="18"/>
      <c r="AE1472" s="18"/>
      <c r="AF1472" s="43" t="e">
        <f t="shared" si="42"/>
        <v>#DIV/0!</v>
      </c>
      <c r="AG1472" s="44"/>
      <c r="AH1472" s="44"/>
    </row>
    <row r="1473" spans="1:34" ht="44.25" customHeight="1" thickBot="1" x14ac:dyDescent="0.3">
      <c r="A1473" s="18"/>
      <c r="B1473" s="18"/>
      <c r="C1473" s="3"/>
      <c r="D1473" s="18"/>
      <c r="E1473" s="3" t="str">
        <f>IF(D1473=1,'Tipo '!$B$2,IF(D1473=2,'Tipo '!$B$3,IF(D1473=3,'Tipo '!$B$4,IF(D1473=4,'Tipo '!$B$5,IF(D1473=5,'Tipo '!$B$6,IF(D1473=6,'Tipo '!$B$7,IF(D1473=7,'Tipo '!$B$8,IF(D1473=8,'Tipo '!$B$9,IF(D1473=9,'Tipo '!$B$10,IF(D1473=10,'Tipo '!$B$11,IF(D1473=11,'Tipo '!$B$12,IF(D1473=12,'Tipo '!$B$13,IF(D1473=13,'Tipo '!$B$14,IF(D1473=14,'Tipo '!$B$15,IF(D1473=15,'Tipo '!$B$16,IF(D1473=16,'Tipo '!$B$17,IF(D1473=17,'Tipo '!$B$18,IF(D1473=18,'Tipo '!$B$19,IF(D1473=19,'Tipo '!$B$20,IF(D1473=20,'Tipo '!$B$21,"No ha seleccionado un tipo de contrato válido"))))))))))))))))))))</f>
        <v>No ha seleccionado un tipo de contrato válido</v>
      </c>
      <c r="F1473" s="3"/>
      <c r="G1473" s="3"/>
      <c r="H1473" s="22"/>
      <c r="I1473" s="22"/>
      <c r="J1473" s="8"/>
      <c r="K1473" s="41" t="str">
        <f>IF(J1473=1,'Equivalencia BH-BMPT'!$D$2,IF(J1473=2,'Equivalencia BH-BMPT'!$D$3,IF(J1473=3,'Equivalencia BH-BMPT'!$D$4,IF(J1473=4,'Equivalencia BH-BMPT'!$D$5,IF(J1473=5,'Equivalencia BH-BMPT'!$D$6,IF(J1473=6,'Equivalencia BH-BMPT'!$D$7,IF(J1473=7,'Equivalencia BH-BMPT'!$D$8,IF(J1473=8,'Equivalencia BH-BMPT'!$D$9,IF(J1473=9,'Equivalencia BH-BMPT'!$D$10,IF(J1473=10,'Equivalencia BH-BMPT'!$D$11,IF(J1473=11,'Equivalencia BH-BMPT'!$D$12,IF(J1473=12,'Equivalencia BH-BMPT'!$D$13,IF(J1473=13,'Equivalencia BH-BMPT'!$D$14,IF(J1473=14,'Equivalencia BH-BMPT'!$D$15,IF(J1473=15,'Equivalencia BH-BMPT'!$D$16,IF(J1473=16,'Equivalencia BH-BMPT'!$D$17,IF(J1473=17,'Equivalencia BH-BMPT'!$D$18,IF(J1473=18,'Equivalencia BH-BMPT'!$D$19,IF(J1473=19,'Equivalencia BH-BMPT'!$D$20,IF(J1473=20,'Equivalencia BH-BMPT'!$D$21,IF(J1473=21,'Equivalencia BH-BMPT'!$D$22,IF(J1473=22,'Equivalencia BH-BMPT'!$D$23,IF(J1473=23,'Equivalencia BH-BMPT'!#REF!,IF(J1473=24,'Equivalencia BH-BMPT'!$D$25,IF(J1473=25,'Equivalencia BH-BMPT'!$D$26,IF(J1473=26,'Equivalencia BH-BMPT'!$D$27,IF(J1473=27,'Equivalencia BH-BMPT'!$D$28,IF(J1473=28,'Equivalencia BH-BMPT'!$D$29,IF(J1473=29,'Equivalencia BH-BMPT'!$D$30,IF(J1473=30,'Equivalencia BH-BMPT'!$D$31,IF(J1473=31,'Equivalencia BH-BMPT'!$D$32,IF(J1473=32,'Equivalencia BH-BMPT'!$D$33,IF(J1473=33,'Equivalencia BH-BMPT'!$D$34,IF(J1473=34,'Equivalencia BH-BMPT'!$D$35,IF(J1473=35,'Equivalencia BH-BMPT'!$D$36,IF(J1473=36,'Equivalencia BH-BMPT'!$D$37,IF(J1473=37,'Equivalencia BH-BMPT'!$D$38,IF(J1473=38,'Equivalencia BH-BMPT'!#REF!,IF(J1473=39,'Equivalencia BH-BMPT'!$D$40,IF(J1473=40,'Equivalencia BH-BMPT'!$D$41,IF(J1473=41,'Equivalencia BH-BMPT'!$D$42,IF(J1473=42,'Equivalencia BH-BMPT'!$D$43,IF(J1473=43,'Equivalencia BH-BMPT'!$D$44,IF(J1473=44,'Equivalencia BH-BMPT'!$D$45,IF(J1473=45,'Equivalencia BH-BMPT'!$D$46,"No ha seleccionado un número de programa")))))))))))))))))))))))))))))))))))))))))))))</f>
        <v>No ha seleccionado un número de programa</v>
      </c>
      <c r="L1473" s="23"/>
      <c r="M1473" s="18"/>
      <c r="N1473" s="27"/>
      <c r="O1473" s="24"/>
      <c r="P1473" s="90"/>
      <c r="Q1473" s="25"/>
      <c r="R1473" s="25"/>
      <c r="S1473" s="25"/>
      <c r="T1473" s="25">
        <f t="shared" si="41"/>
        <v>0</v>
      </c>
      <c r="U1473" s="25"/>
      <c r="V1473" s="26"/>
      <c r="W1473" s="26"/>
      <c r="X1473" s="26"/>
      <c r="Y1473" s="18"/>
      <c r="Z1473" s="18"/>
      <c r="AA1473" s="42"/>
      <c r="AB1473" s="18"/>
      <c r="AC1473" s="18"/>
      <c r="AD1473" s="18"/>
      <c r="AE1473" s="18"/>
      <c r="AF1473" s="43" t="e">
        <f t="shared" si="42"/>
        <v>#DIV/0!</v>
      </c>
      <c r="AG1473" s="44"/>
      <c r="AH1473" s="44"/>
    </row>
    <row r="1474" spans="1:34" ht="44.25" customHeight="1" thickBot="1" x14ac:dyDescent="0.3">
      <c r="A1474" s="18"/>
      <c r="B1474" s="18"/>
      <c r="C1474" s="3"/>
      <c r="D1474" s="18"/>
      <c r="E1474" s="3" t="str">
        <f>IF(D1474=1,'Tipo '!$B$2,IF(D1474=2,'Tipo '!$B$3,IF(D1474=3,'Tipo '!$B$4,IF(D1474=4,'Tipo '!$B$5,IF(D1474=5,'Tipo '!$B$6,IF(D1474=6,'Tipo '!$B$7,IF(D1474=7,'Tipo '!$B$8,IF(D1474=8,'Tipo '!$B$9,IF(D1474=9,'Tipo '!$B$10,IF(D1474=10,'Tipo '!$B$11,IF(D1474=11,'Tipo '!$B$12,IF(D1474=12,'Tipo '!$B$13,IF(D1474=13,'Tipo '!$B$14,IF(D1474=14,'Tipo '!$B$15,IF(D1474=15,'Tipo '!$B$16,IF(D1474=16,'Tipo '!$B$17,IF(D1474=17,'Tipo '!$B$18,IF(D1474=18,'Tipo '!$B$19,IF(D1474=19,'Tipo '!$B$20,IF(D1474=20,'Tipo '!$B$21,"No ha seleccionado un tipo de contrato válido"))))))))))))))))))))</f>
        <v>No ha seleccionado un tipo de contrato válido</v>
      </c>
      <c r="F1474" s="3"/>
      <c r="G1474" s="3"/>
      <c r="H1474" s="22"/>
      <c r="I1474" s="22"/>
      <c r="J1474" s="8"/>
      <c r="K1474" s="41" t="str">
        <f>IF(J1474=1,'Equivalencia BH-BMPT'!$D$2,IF(J1474=2,'Equivalencia BH-BMPT'!$D$3,IF(J1474=3,'Equivalencia BH-BMPT'!$D$4,IF(J1474=4,'Equivalencia BH-BMPT'!$D$5,IF(J1474=5,'Equivalencia BH-BMPT'!$D$6,IF(J1474=6,'Equivalencia BH-BMPT'!$D$7,IF(J1474=7,'Equivalencia BH-BMPT'!$D$8,IF(J1474=8,'Equivalencia BH-BMPT'!$D$9,IF(J1474=9,'Equivalencia BH-BMPT'!$D$10,IF(J1474=10,'Equivalencia BH-BMPT'!$D$11,IF(J1474=11,'Equivalencia BH-BMPT'!$D$12,IF(J1474=12,'Equivalencia BH-BMPT'!$D$13,IF(J1474=13,'Equivalencia BH-BMPT'!$D$14,IF(J1474=14,'Equivalencia BH-BMPT'!$D$15,IF(J1474=15,'Equivalencia BH-BMPT'!$D$16,IF(J1474=16,'Equivalencia BH-BMPT'!$D$17,IF(J1474=17,'Equivalencia BH-BMPT'!$D$18,IF(J1474=18,'Equivalencia BH-BMPT'!$D$19,IF(J1474=19,'Equivalencia BH-BMPT'!$D$20,IF(J1474=20,'Equivalencia BH-BMPT'!$D$21,IF(J1474=21,'Equivalencia BH-BMPT'!$D$22,IF(J1474=22,'Equivalencia BH-BMPT'!$D$23,IF(J1474=23,'Equivalencia BH-BMPT'!#REF!,IF(J1474=24,'Equivalencia BH-BMPT'!$D$25,IF(J1474=25,'Equivalencia BH-BMPT'!$D$26,IF(J1474=26,'Equivalencia BH-BMPT'!$D$27,IF(J1474=27,'Equivalencia BH-BMPT'!$D$28,IF(J1474=28,'Equivalencia BH-BMPT'!$D$29,IF(J1474=29,'Equivalencia BH-BMPT'!$D$30,IF(J1474=30,'Equivalencia BH-BMPT'!$D$31,IF(J1474=31,'Equivalencia BH-BMPT'!$D$32,IF(J1474=32,'Equivalencia BH-BMPT'!$D$33,IF(J1474=33,'Equivalencia BH-BMPT'!$D$34,IF(J1474=34,'Equivalencia BH-BMPT'!$D$35,IF(J1474=35,'Equivalencia BH-BMPT'!$D$36,IF(J1474=36,'Equivalencia BH-BMPT'!$D$37,IF(J1474=37,'Equivalencia BH-BMPT'!$D$38,IF(J1474=38,'Equivalencia BH-BMPT'!#REF!,IF(J1474=39,'Equivalencia BH-BMPT'!$D$40,IF(J1474=40,'Equivalencia BH-BMPT'!$D$41,IF(J1474=41,'Equivalencia BH-BMPT'!$D$42,IF(J1474=42,'Equivalencia BH-BMPT'!$D$43,IF(J1474=43,'Equivalencia BH-BMPT'!$D$44,IF(J1474=44,'Equivalencia BH-BMPT'!$D$45,IF(J1474=45,'Equivalencia BH-BMPT'!$D$46,"No ha seleccionado un número de programa")))))))))))))))))))))))))))))))))))))))))))))</f>
        <v>No ha seleccionado un número de programa</v>
      </c>
      <c r="L1474" s="23"/>
      <c r="M1474" s="18"/>
      <c r="N1474" s="27"/>
      <c r="O1474" s="24"/>
      <c r="P1474" s="90"/>
      <c r="Q1474" s="25"/>
      <c r="R1474" s="25"/>
      <c r="S1474" s="25"/>
      <c r="T1474" s="25">
        <f t="shared" si="41"/>
        <v>0</v>
      </c>
      <c r="U1474" s="25"/>
      <c r="V1474" s="26"/>
      <c r="W1474" s="26"/>
      <c r="X1474" s="26"/>
      <c r="Y1474" s="18"/>
      <c r="Z1474" s="18"/>
      <c r="AA1474" s="42"/>
      <c r="AB1474" s="18"/>
      <c r="AC1474" s="18"/>
      <c r="AD1474" s="18"/>
      <c r="AE1474" s="18"/>
      <c r="AF1474" s="43" t="e">
        <f t="shared" si="42"/>
        <v>#DIV/0!</v>
      </c>
      <c r="AG1474" s="44"/>
      <c r="AH1474" s="44"/>
    </row>
    <row r="1475" spans="1:34" ht="44.25" customHeight="1" thickBot="1" x14ac:dyDescent="0.3">
      <c r="A1475" s="18"/>
      <c r="B1475" s="18"/>
      <c r="C1475" s="3"/>
      <c r="D1475" s="18"/>
      <c r="E1475" s="3" t="str">
        <f>IF(D1475=1,'Tipo '!$B$2,IF(D1475=2,'Tipo '!$B$3,IF(D1475=3,'Tipo '!$B$4,IF(D1475=4,'Tipo '!$B$5,IF(D1475=5,'Tipo '!$B$6,IF(D1475=6,'Tipo '!$B$7,IF(D1475=7,'Tipo '!$B$8,IF(D1475=8,'Tipo '!$B$9,IF(D1475=9,'Tipo '!$B$10,IF(D1475=10,'Tipo '!$B$11,IF(D1475=11,'Tipo '!$B$12,IF(D1475=12,'Tipo '!$B$13,IF(D1475=13,'Tipo '!$B$14,IF(D1475=14,'Tipo '!$B$15,IF(D1475=15,'Tipo '!$B$16,IF(D1475=16,'Tipo '!$B$17,IF(D1475=17,'Tipo '!$B$18,IF(D1475=18,'Tipo '!$B$19,IF(D1475=19,'Tipo '!$B$20,IF(D1475=20,'Tipo '!$B$21,"No ha seleccionado un tipo de contrato válido"))))))))))))))))))))</f>
        <v>No ha seleccionado un tipo de contrato válido</v>
      </c>
      <c r="F1475" s="3"/>
      <c r="G1475" s="3"/>
      <c r="H1475" s="22"/>
      <c r="I1475" s="22"/>
      <c r="J1475" s="8"/>
      <c r="K1475" s="41" t="str">
        <f>IF(J1475=1,'Equivalencia BH-BMPT'!$D$2,IF(J1475=2,'Equivalencia BH-BMPT'!$D$3,IF(J1475=3,'Equivalencia BH-BMPT'!$D$4,IF(J1475=4,'Equivalencia BH-BMPT'!$D$5,IF(J1475=5,'Equivalencia BH-BMPT'!$D$6,IF(J1475=6,'Equivalencia BH-BMPT'!$D$7,IF(J1475=7,'Equivalencia BH-BMPT'!$D$8,IF(J1475=8,'Equivalencia BH-BMPT'!$D$9,IF(J1475=9,'Equivalencia BH-BMPT'!$D$10,IF(J1475=10,'Equivalencia BH-BMPT'!$D$11,IF(J1475=11,'Equivalencia BH-BMPT'!$D$12,IF(J1475=12,'Equivalencia BH-BMPT'!$D$13,IF(J1475=13,'Equivalencia BH-BMPT'!$D$14,IF(J1475=14,'Equivalencia BH-BMPT'!$D$15,IF(J1475=15,'Equivalencia BH-BMPT'!$D$16,IF(J1475=16,'Equivalencia BH-BMPT'!$D$17,IF(J1475=17,'Equivalencia BH-BMPT'!$D$18,IF(J1475=18,'Equivalencia BH-BMPT'!$D$19,IF(J1475=19,'Equivalencia BH-BMPT'!$D$20,IF(J1475=20,'Equivalencia BH-BMPT'!$D$21,IF(J1475=21,'Equivalencia BH-BMPT'!$D$22,IF(J1475=22,'Equivalencia BH-BMPT'!$D$23,IF(J1475=23,'Equivalencia BH-BMPT'!#REF!,IF(J1475=24,'Equivalencia BH-BMPT'!$D$25,IF(J1475=25,'Equivalencia BH-BMPT'!$D$26,IF(J1475=26,'Equivalencia BH-BMPT'!$D$27,IF(J1475=27,'Equivalencia BH-BMPT'!$D$28,IF(J1475=28,'Equivalencia BH-BMPT'!$D$29,IF(J1475=29,'Equivalencia BH-BMPT'!$D$30,IF(J1475=30,'Equivalencia BH-BMPT'!$D$31,IF(J1475=31,'Equivalencia BH-BMPT'!$D$32,IF(J1475=32,'Equivalencia BH-BMPT'!$D$33,IF(J1475=33,'Equivalencia BH-BMPT'!$D$34,IF(J1475=34,'Equivalencia BH-BMPT'!$D$35,IF(J1475=35,'Equivalencia BH-BMPT'!$D$36,IF(J1475=36,'Equivalencia BH-BMPT'!$D$37,IF(J1475=37,'Equivalencia BH-BMPT'!$D$38,IF(J1475=38,'Equivalencia BH-BMPT'!#REF!,IF(J1475=39,'Equivalencia BH-BMPT'!$D$40,IF(J1475=40,'Equivalencia BH-BMPT'!$D$41,IF(J1475=41,'Equivalencia BH-BMPT'!$D$42,IF(J1475=42,'Equivalencia BH-BMPT'!$D$43,IF(J1475=43,'Equivalencia BH-BMPT'!$D$44,IF(J1475=44,'Equivalencia BH-BMPT'!$D$45,IF(J1475=45,'Equivalencia BH-BMPT'!$D$46,"No ha seleccionado un número de programa")))))))))))))))))))))))))))))))))))))))))))))</f>
        <v>No ha seleccionado un número de programa</v>
      </c>
      <c r="L1475" s="23"/>
      <c r="M1475" s="18"/>
      <c r="N1475" s="27"/>
      <c r="O1475" s="24"/>
      <c r="P1475" s="90"/>
      <c r="Q1475" s="25"/>
      <c r="R1475" s="25"/>
      <c r="S1475" s="25"/>
      <c r="T1475" s="25">
        <f t="shared" si="41"/>
        <v>0</v>
      </c>
      <c r="U1475" s="25"/>
      <c r="V1475" s="26"/>
      <c r="W1475" s="26"/>
      <c r="X1475" s="26"/>
      <c r="Y1475" s="18"/>
      <c r="Z1475" s="18"/>
      <c r="AA1475" s="42"/>
      <c r="AB1475" s="18"/>
      <c r="AC1475" s="18"/>
      <c r="AD1475" s="18"/>
      <c r="AE1475" s="18"/>
      <c r="AF1475" s="43" t="e">
        <f t="shared" si="42"/>
        <v>#DIV/0!</v>
      </c>
      <c r="AG1475" s="44"/>
      <c r="AH1475" s="44"/>
    </row>
    <row r="1476" spans="1:34" ht="44.25" customHeight="1" thickBot="1" x14ac:dyDescent="0.3">
      <c r="A1476" s="18"/>
      <c r="B1476" s="18"/>
      <c r="C1476" s="3"/>
      <c r="D1476" s="18"/>
      <c r="E1476" s="3" t="str">
        <f>IF(D1476=1,'Tipo '!$B$2,IF(D1476=2,'Tipo '!$B$3,IF(D1476=3,'Tipo '!$B$4,IF(D1476=4,'Tipo '!$B$5,IF(D1476=5,'Tipo '!$B$6,IF(D1476=6,'Tipo '!$B$7,IF(D1476=7,'Tipo '!$B$8,IF(D1476=8,'Tipo '!$B$9,IF(D1476=9,'Tipo '!$B$10,IF(D1476=10,'Tipo '!$B$11,IF(D1476=11,'Tipo '!$B$12,IF(D1476=12,'Tipo '!$B$13,IF(D1476=13,'Tipo '!$B$14,IF(D1476=14,'Tipo '!$B$15,IF(D1476=15,'Tipo '!$B$16,IF(D1476=16,'Tipo '!$B$17,IF(D1476=17,'Tipo '!$B$18,IF(D1476=18,'Tipo '!$B$19,IF(D1476=19,'Tipo '!$B$20,IF(D1476=20,'Tipo '!$B$21,"No ha seleccionado un tipo de contrato válido"))))))))))))))))))))</f>
        <v>No ha seleccionado un tipo de contrato válido</v>
      </c>
      <c r="F1476" s="3"/>
      <c r="G1476" s="3"/>
      <c r="H1476" s="22"/>
      <c r="I1476" s="22"/>
      <c r="J1476" s="8"/>
      <c r="K1476" s="41" t="str">
        <f>IF(J1476=1,'Equivalencia BH-BMPT'!$D$2,IF(J1476=2,'Equivalencia BH-BMPT'!$D$3,IF(J1476=3,'Equivalencia BH-BMPT'!$D$4,IF(J1476=4,'Equivalencia BH-BMPT'!$D$5,IF(J1476=5,'Equivalencia BH-BMPT'!$D$6,IF(J1476=6,'Equivalencia BH-BMPT'!$D$7,IF(J1476=7,'Equivalencia BH-BMPT'!$D$8,IF(J1476=8,'Equivalencia BH-BMPT'!$D$9,IF(J1476=9,'Equivalencia BH-BMPT'!$D$10,IF(J1476=10,'Equivalencia BH-BMPT'!$D$11,IF(J1476=11,'Equivalencia BH-BMPT'!$D$12,IF(J1476=12,'Equivalencia BH-BMPT'!$D$13,IF(J1476=13,'Equivalencia BH-BMPT'!$D$14,IF(J1476=14,'Equivalencia BH-BMPT'!$D$15,IF(J1476=15,'Equivalencia BH-BMPT'!$D$16,IF(J1476=16,'Equivalencia BH-BMPT'!$D$17,IF(J1476=17,'Equivalencia BH-BMPT'!$D$18,IF(J1476=18,'Equivalencia BH-BMPT'!$D$19,IF(J1476=19,'Equivalencia BH-BMPT'!$D$20,IF(J1476=20,'Equivalencia BH-BMPT'!$D$21,IF(J1476=21,'Equivalencia BH-BMPT'!$D$22,IF(J1476=22,'Equivalencia BH-BMPT'!$D$23,IF(J1476=23,'Equivalencia BH-BMPT'!#REF!,IF(J1476=24,'Equivalencia BH-BMPT'!$D$25,IF(J1476=25,'Equivalencia BH-BMPT'!$D$26,IF(J1476=26,'Equivalencia BH-BMPT'!$D$27,IF(J1476=27,'Equivalencia BH-BMPT'!$D$28,IF(J1476=28,'Equivalencia BH-BMPT'!$D$29,IF(J1476=29,'Equivalencia BH-BMPT'!$D$30,IF(J1476=30,'Equivalencia BH-BMPT'!$D$31,IF(J1476=31,'Equivalencia BH-BMPT'!$D$32,IF(J1476=32,'Equivalencia BH-BMPT'!$D$33,IF(J1476=33,'Equivalencia BH-BMPT'!$D$34,IF(J1476=34,'Equivalencia BH-BMPT'!$D$35,IF(J1476=35,'Equivalencia BH-BMPT'!$D$36,IF(J1476=36,'Equivalencia BH-BMPT'!$D$37,IF(J1476=37,'Equivalencia BH-BMPT'!$D$38,IF(J1476=38,'Equivalencia BH-BMPT'!#REF!,IF(J1476=39,'Equivalencia BH-BMPT'!$D$40,IF(J1476=40,'Equivalencia BH-BMPT'!$D$41,IF(J1476=41,'Equivalencia BH-BMPT'!$D$42,IF(J1476=42,'Equivalencia BH-BMPT'!$D$43,IF(J1476=43,'Equivalencia BH-BMPT'!$D$44,IF(J1476=44,'Equivalencia BH-BMPT'!$D$45,IF(J1476=45,'Equivalencia BH-BMPT'!$D$46,"No ha seleccionado un número de programa")))))))))))))))))))))))))))))))))))))))))))))</f>
        <v>No ha seleccionado un número de programa</v>
      </c>
      <c r="L1476" s="23"/>
      <c r="M1476" s="18"/>
      <c r="N1476" s="27"/>
      <c r="O1476" s="24"/>
      <c r="P1476" s="90"/>
      <c r="Q1476" s="25"/>
      <c r="R1476" s="25"/>
      <c r="S1476" s="25"/>
      <c r="T1476" s="25">
        <f t="shared" si="41"/>
        <v>0</v>
      </c>
      <c r="U1476" s="25"/>
      <c r="V1476" s="26"/>
      <c r="W1476" s="26"/>
      <c r="X1476" s="26"/>
      <c r="Y1476" s="18"/>
      <c r="Z1476" s="18"/>
      <c r="AA1476" s="42"/>
      <c r="AB1476" s="18"/>
      <c r="AC1476" s="18"/>
      <c r="AD1476" s="18"/>
      <c r="AE1476" s="18"/>
      <c r="AF1476" s="43" t="e">
        <f t="shared" si="42"/>
        <v>#DIV/0!</v>
      </c>
      <c r="AG1476" s="44"/>
      <c r="AH1476" s="44"/>
    </row>
    <row r="1477" spans="1:34" ht="44.25" customHeight="1" thickBot="1" x14ac:dyDescent="0.3">
      <c r="A1477" s="18"/>
      <c r="B1477" s="18"/>
      <c r="C1477" s="3"/>
      <c r="D1477" s="18"/>
      <c r="E1477" s="3" t="str">
        <f>IF(D1477=1,'Tipo '!$B$2,IF(D1477=2,'Tipo '!$B$3,IF(D1477=3,'Tipo '!$B$4,IF(D1477=4,'Tipo '!$B$5,IF(D1477=5,'Tipo '!$B$6,IF(D1477=6,'Tipo '!$B$7,IF(D1477=7,'Tipo '!$B$8,IF(D1477=8,'Tipo '!$B$9,IF(D1477=9,'Tipo '!$B$10,IF(D1477=10,'Tipo '!$B$11,IF(D1477=11,'Tipo '!$B$12,IF(D1477=12,'Tipo '!$B$13,IF(D1477=13,'Tipo '!$B$14,IF(D1477=14,'Tipo '!$B$15,IF(D1477=15,'Tipo '!$B$16,IF(D1477=16,'Tipo '!$B$17,IF(D1477=17,'Tipo '!$B$18,IF(D1477=18,'Tipo '!$B$19,IF(D1477=19,'Tipo '!$B$20,IF(D1477=20,'Tipo '!$B$21,"No ha seleccionado un tipo de contrato válido"))))))))))))))))))))</f>
        <v>No ha seleccionado un tipo de contrato válido</v>
      </c>
      <c r="F1477" s="3"/>
      <c r="G1477" s="3"/>
      <c r="H1477" s="22"/>
      <c r="I1477" s="22"/>
      <c r="J1477" s="8"/>
      <c r="K1477" s="41" t="str">
        <f>IF(J1477=1,'Equivalencia BH-BMPT'!$D$2,IF(J1477=2,'Equivalencia BH-BMPT'!$D$3,IF(J1477=3,'Equivalencia BH-BMPT'!$D$4,IF(J1477=4,'Equivalencia BH-BMPT'!$D$5,IF(J1477=5,'Equivalencia BH-BMPT'!$D$6,IF(J1477=6,'Equivalencia BH-BMPT'!$D$7,IF(J1477=7,'Equivalencia BH-BMPT'!$D$8,IF(J1477=8,'Equivalencia BH-BMPT'!$D$9,IF(J1477=9,'Equivalencia BH-BMPT'!$D$10,IF(J1477=10,'Equivalencia BH-BMPT'!$D$11,IF(J1477=11,'Equivalencia BH-BMPT'!$D$12,IF(J1477=12,'Equivalencia BH-BMPT'!$D$13,IF(J1477=13,'Equivalencia BH-BMPT'!$D$14,IF(J1477=14,'Equivalencia BH-BMPT'!$D$15,IF(J1477=15,'Equivalencia BH-BMPT'!$D$16,IF(J1477=16,'Equivalencia BH-BMPT'!$D$17,IF(J1477=17,'Equivalencia BH-BMPT'!$D$18,IF(J1477=18,'Equivalencia BH-BMPT'!$D$19,IF(J1477=19,'Equivalencia BH-BMPT'!$D$20,IF(J1477=20,'Equivalencia BH-BMPT'!$D$21,IF(J1477=21,'Equivalencia BH-BMPT'!$D$22,IF(J1477=22,'Equivalencia BH-BMPT'!$D$23,IF(J1477=23,'Equivalencia BH-BMPT'!#REF!,IF(J1477=24,'Equivalencia BH-BMPT'!$D$25,IF(J1477=25,'Equivalencia BH-BMPT'!$D$26,IF(J1477=26,'Equivalencia BH-BMPT'!$D$27,IF(J1477=27,'Equivalencia BH-BMPT'!$D$28,IF(J1477=28,'Equivalencia BH-BMPT'!$D$29,IF(J1477=29,'Equivalencia BH-BMPT'!$D$30,IF(J1477=30,'Equivalencia BH-BMPT'!$D$31,IF(J1477=31,'Equivalencia BH-BMPT'!$D$32,IF(J1477=32,'Equivalencia BH-BMPT'!$D$33,IF(J1477=33,'Equivalencia BH-BMPT'!$D$34,IF(J1477=34,'Equivalencia BH-BMPT'!$D$35,IF(J1477=35,'Equivalencia BH-BMPT'!$D$36,IF(J1477=36,'Equivalencia BH-BMPT'!$D$37,IF(J1477=37,'Equivalencia BH-BMPT'!$D$38,IF(J1477=38,'Equivalencia BH-BMPT'!#REF!,IF(J1477=39,'Equivalencia BH-BMPT'!$D$40,IF(J1477=40,'Equivalencia BH-BMPT'!$D$41,IF(J1477=41,'Equivalencia BH-BMPT'!$D$42,IF(J1477=42,'Equivalencia BH-BMPT'!$D$43,IF(J1477=43,'Equivalencia BH-BMPT'!$D$44,IF(J1477=44,'Equivalencia BH-BMPT'!$D$45,IF(J1477=45,'Equivalencia BH-BMPT'!$D$46,"No ha seleccionado un número de programa")))))))))))))))))))))))))))))))))))))))))))))</f>
        <v>No ha seleccionado un número de programa</v>
      </c>
      <c r="L1477" s="23"/>
      <c r="M1477" s="18"/>
      <c r="N1477" s="27"/>
      <c r="O1477" s="24"/>
      <c r="P1477" s="90"/>
      <c r="Q1477" s="25"/>
      <c r="R1477" s="25"/>
      <c r="S1477" s="25"/>
      <c r="T1477" s="25">
        <f t="shared" si="41"/>
        <v>0</v>
      </c>
      <c r="U1477" s="25"/>
      <c r="V1477" s="26"/>
      <c r="W1477" s="26"/>
      <c r="X1477" s="26"/>
      <c r="Y1477" s="18"/>
      <c r="Z1477" s="18"/>
      <c r="AA1477" s="42"/>
      <c r="AB1477" s="18"/>
      <c r="AC1477" s="18"/>
      <c r="AD1477" s="18"/>
      <c r="AE1477" s="18"/>
      <c r="AF1477" s="43" t="e">
        <f t="shared" si="42"/>
        <v>#DIV/0!</v>
      </c>
      <c r="AG1477" s="44"/>
      <c r="AH1477" s="44"/>
    </row>
    <row r="1478" spans="1:34" ht="44.25" customHeight="1" thickBot="1" x14ac:dyDescent="0.3">
      <c r="A1478" s="18"/>
      <c r="B1478" s="18"/>
      <c r="C1478" s="3"/>
      <c r="D1478" s="18"/>
      <c r="E1478" s="3" t="str">
        <f>IF(D1478=1,'Tipo '!$B$2,IF(D1478=2,'Tipo '!$B$3,IF(D1478=3,'Tipo '!$B$4,IF(D1478=4,'Tipo '!$B$5,IF(D1478=5,'Tipo '!$B$6,IF(D1478=6,'Tipo '!$B$7,IF(D1478=7,'Tipo '!$B$8,IF(D1478=8,'Tipo '!$B$9,IF(D1478=9,'Tipo '!$B$10,IF(D1478=10,'Tipo '!$B$11,IF(D1478=11,'Tipo '!$B$12,IF(D1478=12,'Tipo '!$B$13,IF(D1478=13,'Tipo '!$B$14,IF(D1478=14,'Tipo '!$B$15,IF(D1478=15,'Tipo '!$B$16,IF(D1478=16,'Tipo '!$B$17,IF(D1478=17,'Tipo '!$B$18,IF(D1478=18,'Tipo '!$B$19,IF(D1478=19,'Tipo '!$B$20,IF(D1478=20,'Tipo '!$B$21,"No ha seleccionado un tipo de contrato válido"))))))))))))))))))))</f>
        <v>No ha seleccionado un tipo de contrato válido</v>
      </c>
      <c r="F1478" s="3"/>
      <c r="G1478" s="3"/>
      <c r="H1478" s="22"/>
      <c r="I1478" s="22"/>
      <c r="J1478" s="8"/>
      <c r="K1478" s="41" t="str">
        <f>IF(J1478=1,'Equivalencia BH-BMPT'!$D$2,IF(J1478=2,'Equivalencia BH-BMPT'!$D$3,IF(J1478=3,'Equivalencia BH-BMPT'!$D$4,IF(J1478=4,'Equivalencia BH-BMPT'!$D$5,IF(J1478=5,'Equivalencia BH-BMPT'!$D$6,IF(J1478=6,'Equivalencia BH-BMPT'!$D$7,IF(J1478=7,'Equivalencia BH-BMPT'!$D$8,IF(J1478=8,'Equivalencia BH-BMPT'!$D$9,IF(J1478=9,'Equivalencia BH-BMPT'!$D$10,IF(J1478=10,'Equivalencia BH-BMPT'!$D$11,IF(J1478=11,'Equivalencia BH-BMPT'!$D$12,IF(J1478=12,'Equivalencia BH-BMPT'!$D$13,IF(J1478=13,'Equivalencia BH-BMPT'!$D$14,IF(J1478=14,'Equivalencia BH-BMPT'!$D$15,IF(J1478=15,'Equivalencia BH-BMPT'!$D$16,IF(J1478=16,'Equivalencia BH-BMPT'!$D$17,IF(J1478=17,'Equivalencia BH-BMPT'!$D$18,IF(J1478=18,'Equivalencia BH-BMPT'!$D$19,IF(J1478=19,'Equivalencia BH-BMPT'!$D$20,IF(J1478=20,'Equivalencia BH-BMPT'!$D$21,IF(J1478=21,'Equivalencia BH-BMPT'!$D$22,IF(J1478=22,'Equivalencia BH-BMPT'!$D$23,IF(J1478=23,'Equivalencia BH-BMPT'!#REF!,IF(J1478=24,'Equivalencia BH-BMPT'!$D$25,IF(J1478=25,'Equivalencia BH-BMPT'!$D$26,IF(J1478=26,'Equivalencia BH-BMPT'!$D$27,IF(J1478=27,'Equivalencia BH-BMPT'!$D$28,IF(J1478=28,'Equivalencia BH-BMPT'!$D$29,IF(J1478=29,'Equivalencia BH-BMPT'!$D$30,IF(J1478=30,'Equivalencia BH-BMPT'!$D$31,IF(J1478=31,'Equivalencia BH-BMPT'!$D$32,IF(J1478=32,'Equivalencia BH-BMPT'!$D$33,IF(J1478=33,'Equivalencia BH-BMPT'!$D$34,IF(J1478=34,'Equivalencia BH-BMPT'!$D$35,IF(J1478=35,'Equivalencia BH-BMPT'!$D$36,IF(J1478=36,'Equivalencia BH-BMPT'!$D$37,IF(J1478=37,'Equivalencia BH-BMPT'!$D$38,IF(J1478=38,'Equivalencia BH-BMPT'!#REF!,IF(J1478=39,'Equivalencia BH-BMPT'!$D$40,IF(J1478=40,'Equivalencia BH-BMPT'!$D$41,IF(J1478=41,'Equivalencia BH-BMPT'!$D$42,IF(J1478=42,'Equivalencia BH-BMPT'!$D$43,IF(J1478=43,'Equivalencia BH-BMPT'!$D$44,IF(J1478=44,'Equivalencia BH-BMPT'!$D$45,IF(J1478=45,'Equivalencia BH-BMPT'!$D$46,"No ha seleccionado un número de programa")))))))))))))))))))))))))))))))))))))))))))))</f>
        <v>No ha seleccionado un número de programa</v>
      </c>
      <c r="L1478" s="23"/>
      <c r="M1478" s="18"/>
      <c r="N1478" s="27"/>
      <c r="O1478" s="24"/>
      <c r="P1478" s="90"/>
      <c r="Q1478" s="25"/>
      <c r="R1478" s="25"/>
      <c r="S1478" s="25"/>
      <c r="T1478" s="25">
        <f t="shared" si="41"/>
        <v>0</v>
      </c>
      <c r="U1478" s="25"/>
      <c r="V1478" s="26"/>
      <c r="W1478" s="26"/>
      <c r="X1478" s="26"/>
      <c r="Y1478" s="18"/>
      <c r="Z1478" s="18"/>
      <c r="AA1478" s="42"/>
      <c r="AB1478" s="18"/>
      <c r="AC1478" s="18"/>
      <c r="AD1478" s="18"/>
      <c r="AE1478" s="18"/>
      <c r="AF1478" s="43" t="e">
        <f t="shared" si="42"/>
        <v>#DIV/0!</v>
      </c>
      <c r="AG1478" s="44"/>
      <c r="AH1478" s="44"/>
    </row>
    <row r="1479" spans="1:34" ht="44.25" customHeight="1" thickBot="1" x14ac:dyDescent="0.3">
      <c r="A1479" s="18"/>
      <c r="B1479" s="18"/>
      <c r="C1479" s="3"/>
      <c r="D1479" s="18"/>
      <c r="E1479" s="3" t="str">
        <f>IF(D1479=1,'Tipo '!$B$2,IF(D1479=2,'Tipo '!$B$3,IF(D1479=3,'Tipo '!$B$4,IF(D1479=4,'Tipo '!$B$5,IF(D1479=5,'Tipo '!$B$6,IF(D1479=6,'Tipo '!$B$7,IF(D1479=7,'Tipo '!$B$8,IF(D1479=8,'Tipo '!$B$9,IF(D1479=9,'Tipo '!$B$10,IF(D1479=10,'Tipo '!$B$11,IF(D1479=11,'Tipo '!$B$12,IF(D1479=12,'Tipo '!$B$13,IF(D1479=13,'Tipo '!$B$14,IF(D1479=14,'Tipo '!$B$15,IF(D1479=15,'Tipo '!$B$16,IF(D1479=16,'Tipo '!$B$17,IF(D1479=17,'Tipo '!$B$18,IF(D1479=18,'Tipo '!$B$19,IF(D1479=19,'Tipo '!$B$20,IF(D1479=20,'Tipo '!$B$21,"No ha seleccionado un tipo de contrato válido"))))))))))))))))))))</f>
        <v>No ha seleccionado un tipo de contrato válido</v>
      </c>
      <c r="F1479" s="3"/>
      <c r="G1479" s="3"/>
      <c r="H1479" s="22"/>
      <c r="I1479" s="22"/>
      <c r="J1479" s="8"/>
      <c r="K1479" s="41" t="str">
        <f>IF(J1479=1,'Equivalencia BH-BMPT'!$D$2,IF(J1479=2,'Equivalencia BH-BMPT'!$D$3,IF(J1479=3,'Equivalencia BH-BMPT'!$D$4,IF(J1479=4,'Equivalencia BH-BMPT'!$D$5,IF(J1479=5,'Equivalencia BH-BMPT'!$D$6,IF(J1479=6,'Equivalencia BH-BMPT'!$D$7,IF(J1479=7,'Equivalencia BH-BMPT'!$D$8,IF(J1479=8,'Equivalencia BH-BMPT'!$D$9,IF(J1479=9,'Equivalencia BH-BMPT'!$D$10,IF(J1479=10,'Equivalencia BH-BMPT'!$D$11,IF(J1479=11,'Equivalencia BH-BMPT'!$D$12,IF(J1479=12,'Equivalencia BH-BMPT'!$D$13,IF(J1479=13,'Equivalencia BH-BMPT'!$D$14,IF(J1479=14,'Equivalencia BH-BMPT'!$D$15,IF(J1479=15,'Equivalencia BH-BMPT'!$D$16,IF(J1479=16,'Equivalencia BH-BMPT'!$D$17,IF(J1479=17,'Equivalencia BH-BMPT'!$D$18,IF(J1479=18,'Equivalencia BH-BMPT'!$D$19,IF(J1479=19,'Equivalencia BH-BMPT'!$D$20,IF(J1479=20,'Equivalencia BH-BMPT'!$D$21,IF(J1479=21,'Equivalencia BH-BMPT'!$D$22,IF(J1479=22,'Equivalencia BH-BMPT'!$D$23,IF(J1479=23,'Equivalencia BH-BMPT'!#REF!,IF(J1479=24,'Equivalencia BH-BMPT'!$D$25,IF(J1479=25,'Equivalencia BH-BMPT'!$D$26,IF(J1479=26,'Equivalencia BH-BMPT'!$D$27,IF(J1479=27,'Equivalencia BH-BMPT'!$D$28,IF(J1479=28,'Equivalencia BH-BMPT'!$D$29,IF(J1479=29,'Equivalencia BH-BMPT'!$D$30,IF(J1479=30,'Equivalencia BH-BMPT'!$D$31,IF(J1479=31,'Equivalencia BH-BMPT'!$D$32,IF(J1479=32,'Equivalencia BH-BMPT'!$D$33,IF(J1479=33,'Equivalencia BH-BMPT'!$D$34,IF(J1479=34,'Equivalencia BH-BMPT'!$D$35,IF(J1479=35,'Equivalencia BH-BMPT'!$D$36,IF(J1479=36,'Equivalencia BH-BMPT'!$D$37,IF(J1479=37,'Equivalencia BH-BMPT'!$D$38,IF(J1479=38,'Equivalencia BH-BMPT'!#REF!,IF(J1479=39,'Equivalencia BH-BMPT'!$D$40,IF(J1479=40,'Equivalencia BH-BMPT'!$D$41,IF(J1479=41,'Equivalencia BH-BMPT'!$D$42,IF(J1479=42,'Equivalencia BH-BMPT'!$D$43,IF(J1479=43,'Equivalencia BH-BMPT'!$D$44,IF(J1479=44,'Equivalencia BH-BMPT'!$D$45,IF(J1479=45,'Equivalencia BH-BMPT'!$D$46,"No ha seleccionado un número de programa")))))))))))))))))))))))))))))))))))))))))))))</f>
        <v>No ha seleccionado un número de programa</v>
      </c>
      <c r="L1479" s="23"/>
      <c r="M1479" s="18"/>
      <c r="N1479" s="27"/>
      <c r="O1479" s="24"/>
      <c r="P1479" s="90"/>
      <c r="Q1479" s="25"/>
      <c r="R1479" s="25"/>
      <c r="S1479" s="25"/>
      <c r="T1479" s="25">
        <f t="shared" si="41"/>
        <v>0</v>
      </c>
      <c r="U1479" s="25"/>
      <c r="V1479" s="26"/>
      <c r="W1479" s="26"/>
      <c r="X1479" s="26"/>
      <c r="Y1479" s="18"/>
      <c r="Z1479" s="18"/>
      <c r="AA1479" s="42"/>
      <c r="AB1479" s="18"/>
      <c r="AC1479" s="18"/>
      <c r="AD1479" s="18"/>
      <c r="AE1479" s="18"/>
      <c r="AF1479" s="43" t="e">
        <f t="shared" si="42"/>
        <v>#DIV/0!</v>
      </c>
      <c r="AG1479" s="44"/>
      <c r="AH1479" s="44"/>
    </row>
    <row r="1480" spans="1:34" ht="44.25" customHeight="1" thickBot="1" x14ac:dyDescent="0.3">
      <c r="A1480" s="18"/>
      <c r="B1480" s="18"/>
      <c r="C1480" s="3"/>
      <c r="D1480" s="18"/>
      <c r="E1480" s="3" t="str">
        <f>IF(D1480=1,'Tipo '!$B$2,IF(D1480=2,'Tipo '!$B$3,IF(D1480=3,'Tipo '!$B$4,IF(D1480=4,'Tipo '!$B$5,IF(D1480=5,'Tipo '!$B$6,IF(D1480=6,'Tipo '!$B$7,IF(D1480=7,'Tipo '!$B$8,IF(D1480=8,'Tipo '!$B$9,IF(D1480=9,'Tipo '!$B$10,IF(D1480=10,'Tipo '!$B$11,IF(D1480=11,'Tipo '!$B$12,IF(D1480=12,'Tipo '!$B$13,IF(D1480=13,'Tipo '!$B$14,IF(D1480=14,'Tipo '!$B$15,IF(D1480=15,'Tipo '!$B$16,IF(D1480=16,'Tipo '!$B$17,IF(D1480=17,'Tipo '!$B$18,IF(D1480=18,'Tipo '!$B$19,IF(D1480=19,'Tipo '!$B$20,IF(D1480=20,'Tipo '!$B$21,"No ha seleccionado un tipo de contrato válido"))))))))))))))))))))</f>
        <v>No ha seleccionado un tipo de contrato válido</v>
      </c>
      <c r="F1480" s="3"/>
      <c r="G1480" s="3"/>
      <c r="H1480" s="22"/>
      <c r="I1480" s="22"/>
      <c r="J1480" s="8"/>
      <c r="K1480" s="41" t="str">
        <f>IF(J1480=1,'Equivalencia BH-BMPT'!$D$2,IF(J1480=2,'Equivalencia BH-BMPT'!$D$3,IF(J1480=3,'Equivalencia BH-BMPT'!$D$4,IF(J1480=4,'Equivalencia BH-BMPT'!$D$5,IF(J1480=5,'Equivalencia BH-BMPT'!$D$6,IF(J1480=6,'Equivalencia BH-BMPT'!$D$7,IF(J1480=7,'Equivalencia BH-BMPT'!$D$8,IF(J1480=8,'Equivalencia BH-BMPT'!$D$9,IF(J1480=9,'Equivalencia BH-BMPT'!$D$10,IF(J1480=10,'Equivalencia BH-BMPT'!$D$11,IF(J1480=11,'Equivalencia BH-BMPT'!$D$12,IF(J1480=12,'Equivalencia BH-BMPT'!$D$13,IF(J1480=13,'Equivalencia BH-BMPT'!$D$14,IF(J1480=14,'Equivalencia BH-BMPT'!$D$15,IF(J1480=15,'Equivalencia BH-BMPT'!$D$16,IF(J1480=16,'Equivalencia BH-BMPT'!$D$17,IF(J1480=17,'Equivalencia BH-BMPT'!$D$18,IF(J1480=18,'Equivalencia BH-BMPT'!$D$19,IF(J1480=19,'Equivalencia BH-BMPT'!$D$20,IF(J1480=20,'Equivalencia BH-BMPT'!$D$21,IF(J1480=21,'Equivalencia BH-BMPT'!$D$22,IF(J1480=22,'Equivalencia BH-BMPT'!$D$23,IF(J1480=23,'Equivalencia BH-BMPT'!#REF!,IF(J1480=24,'Equivalencia BH-BMPT'!$D$25,IF(J1480=25,'Equivalencia BH-BMPT'!$D$26,IF(J1480=26,'Equivalencia BH-BMPT'!$D$27,IF(J1480=27,'Equivalencia BH-BMPT'!$D$28,IF(J1480=28,'Equivalencia BH-BMPT'!$D$29,IF(J1480=29,'Equivalencia BH-BMPT'!$D$30,IF(J1480=30,'Equivalencia BH-BMPT'!$D$31,IF(J1480=31,'Equivalencia BH-BMPT'!$D$32,IF(J1480=32,'Equivalencia BH-BMPT'!$D$33,IF(J1480=33,'Equivalencia BH-BMPT'!$D$34,IF(J1480=34,'Equivalencia BH-BMPT'!$D$35,IF(J1480=35,'Equivalencia BH-BMPT'!$D$36,IF(J1480=36,'Equivalencia BH-BMPT'!$D$37,IF(J1480=37,'Equivalencia BH-BMPT'!$D$38,IF(J1480=38,'Equivalencia BH-BMPT'!#REF!,IF(J1480=39,'Equivalencia BH-BMPT'!$D$40,IF(J1480=40,'Equivalencia BH-BMPT'!$D$41,IF(J1480=41,'Equivalencia BH-BMPT'!$D$42,IF(J1480=42,'Equivalencia BH-BMPT'!$D$43,IF(J1480=43,'Equivalencia BH-BMPT'!$D$44,IF(J1480=44,'Equivalencia BH-BMPT'!$D$45,IF(J1480=45,'Equivalencia BH-BMPT'!$D$46,"No ha seleccionado un número de programa")))))))))))))))))))))))))))))))))))))))))))))</f>
        <v>No ha seleccionado un número de programa</v>
      </c>
      <c r="L1480" s="23"/>
      <c r="M1480" s="18"/>
      <c r="N1480" s="27"/>
      <c r="O1480" s="24"/>
      <c r="P1480" s="90"/>
      <c r="Q1480" s="25"/>
      <c r="R1480" s="25"/>
      <c r="S1480" s="25"/>
      <c r="T1480" s="25">
        <f t="shared" si="41"/>
        <v>0</v>
      </c>
      <c r="U1480" s="25"/>
      <c r="V1480" s="26"/>
      <c r="W1480" s="26"/>
      <c r="X1480" s="26"/>
      <c r="Y1480" s="18"/>
      <c r="Z1480" s="18"/>
      <c r="AA1480" s="42"/>
      <c r="AB1480" s="18"/>
      <c r="AC1480" s="18"/>
      <c r="AD1480" s="18"/>
      <c r="AE1480" s="18"/>
      <c r="AF1480" s="43" t="e">
        <f t="shared" si="42"/>
        <v>#DIV/0!</v>
      </c>
      <c r="AG1480" s="44"/>
      <c r="AH1480" s="44"/>
    </row>
    <row r="1481" spans="1:34" ht="44.25" customHeight="1" thickBot="1" x14ac:dyDescent="0.3">
      <c r="A1481" s="18"/>
      <c r="B1481" s="18"/>
      <c r="C1481" s="3"/>
      <c r="D1481" s="18"/>
      <c r="E1481" s="3" t="str">
        <f>IF(D1481=1,'Tipo '!$B$2,IF(D1481=2,'Tipo '!$B$3,IF(D1481=3,'Tipo '!$B$4,IF(D1481=4,'Tipo '!$B$5,IF(D1481=5,'Tipo '!$B$6,IF(D1481=6,'Tipo '!$B$7,IF(D1481=7,'Tipo '!$B$8,IF(D1481=8,'Tipo '!$B$9,IF(D1481=9,'Tipo '!$B$10,IF(D1481=10,'Tipo '!$B$11,IF(D1481=11,'Tipo '!$B$12,IF(D1481=12,'Tipo '!$B$13,IF(D1481=13,'Tipo '!$B$14,IF(D1481=14,'Tipo '!$B$15,IF(D1481=15,'Tipo '!$B$16,IF(D1481=16,'Tipo '!$B$17,IF(D1481=17,'Tipo '!$B$18,IF(D1481=18,'Tipo '!$B$19,IF(D1481=19,'Tipo '!$B$20,IF(D1481=20,'Tipo '!$B$21,"No ha seleccionado un tipo de contrato válido"))))))))))))))))))))</f>
        <v>No ha seleccionado un tipo de contrato válido</v>
      </c>
      <c r="F1481" s="3"/>
      <c r="G1481" s="3"/>
      <c r="H1481" s="22"/>
      <c r="I1481" s="22"/>
      <c r="J1481" s="8"/>
      <c r="K1481" s="41" t="str">
        <f>IF(J1481=1,'Equivalencia BH-BMPT'!$D$2,IF(J1481=2,'Equivalencia BH-BMPT'!$D$3,IF(J1481=3,'Equivalencia BH-BMPT'!$D$4,IF(J1481=4,'Equivalencia BH-BMPT'!$D$5,IF(J1481=5,'Equivalencia BH-BMPT'!$D$6,IF(J1481=6,'Equivalencia BH-BMPT'!$D$7,IF(J1481=7,'Equivalencia BH-BMPT'!$D$8,IF(J1481=8,'Equivalencia BH-BMPT'!$D$9,IF(J1481=9,'Equivalencia BH-BMPT'!$D$10,IF(J1481=10,'Equivalencia BH-BMPT'!$D$11,IF(J1481=11,'Equivalencia BH-BMPT'!$D$12,IF(J1481=12,'Equivalencia BH-BMPT'!$D$13,IF(J1481=13,'Equivalencia BH-BMPT'!$D$14,IF(J1481=14,'Equivalencia BH-BMPT'!$D$15,IF(J1481=15,'Equivalencia BH-BMPT'!$D$16,IF(J1481=16,'Equivalencia BH-BMPT'!$D$17,IF(J1481=17,'Equivalencia BH-BMPT'!$D$18,IF(J1481=18,'Equivalencia BH-BMPT'!$D$19,IF(J1481=19,'Equivalencia BH-BMPT'!$D$20,IF(J1481=20,'Equivalencia BH-BMPT'!$D$21,IF(J1481=21,'Equivalencia BH-BMPT'!$D$22,IF(J1481=22,'Equivalencia BH-BMPT'!$D$23,IF(J1481=23,'Equivalencia BH-BMPT'!#REF!,IF(J1481=24,'Equivalencia BH-BMPT'!$D$25,IF(J1481=25,'Equivalencia BH-BMPT'!$D$26,IF(J1481=26,'Equivalencia BH-BMPT'!$D$27,IF(J1481=27,'Equivalencia BH-BMPT'!$D$28,IF(J1481=28,'Equivalencia BH-BMPT'!$D$29,IF(J1481=29,'Equivalencia BH-BMPT'!$D$30,IF(J1481=30,'Equivalencia BH-BMPT'!$D$31,IF(J1481=31,'Equivalencia BH-BMPT'!$D$32,IF(J1481=32,'Equivalencia BH-BMPT'!$D$33,IF(J1481=33,'Equivalencia BH-BMPT'!$D$34,IF(J1481=34,'Equivalencia BH-BMPT'!$D$35,IF(J1481=35,'Equivalencia BH-BMPT'!$D$36,IF(J1481=36,'Equivalencia BH-BMPT'!$D$37,IF(J1481=37,'Equivalencia BH-BMPT'!$D$38,IF(J1481=38,'Equivalencia BH-BMPT'!#REF!,IF(J1481=39,'Equivalencia BH-BMPT'!$D$40,IF(J1481=40,'Equivalencia BH-BMPT'!$D$41,IF(J1481=41,'Equivalencia BH-BMPT'!$D$42,IF(J1481=42,'Equivalencia BH-BMPT'!$D$43,IF(J1481=43,'Equivalencia BH-BMPT'!$D$44,IF(J1481=44,'Equivalencia BH-BMPT'!$D$45,IF(J1481=45,'Equivalencia BH-BMPT'!$D$46,"No ha seleccionado un número de programa")))))))))))))))))))))))))))))))))))))))))))))</f>
        <v>No ha seleccionado un número de programa</v>
      </c>
      <c r="L1481" s="23"/>
      <c r="M1481" s="18"/>
      <c r="N1481" s="27"/>
      <c r="O1481" s="24"/>
      <c r="P1481" s="90"/>
      <c r="Q1481" s="25"/>
      <c r="R1481" s="25"/>
      <c r="S1481" s="25"/>
      <c r="T1481" s="25">
        <f t="shared" si="41"/>
        <v>0</v>
      </c>
      <c r="U1481" s="25"/>
      <c r="V1481" s="26"/>
      <c r="W1481" s="26"/>
      <c r="X1481" s="26"/>
      <c r="Y1481" s="18"/>
      <c r="Z1481" s="18"/>
      <c r="AA1481" s="42"/>
      <c r="AB1481" s="18"/>
      <c r="AC1481" s="18"/>
      <c r="AD1481" s="18"/>
      <c r="AE1481" s="18"/>
      <c r="AF1481" s="43" t="e">
        <f t="shared" si="42"/>
        <v>#DIV/0!</v>
      </c>
      <c r="AG1481" s="44"/>
      <c r="AH1481" s="44"/>
    </row>
    <row r="1482" spans="1:34" ht="44.25" customHeight="1" thickBot="1" x14ac:dyDescent="0.3">
      <c r="A1482" s="18"/>
      <c r="B1482" s="18"/>
      <c r="C1482" s="3"/>
      <c r="D1482" s="18"/>
      <c r="E1482" s="3" t="str">
        <f>IF(D1482=1,'Tipo '!$B$2,IF(D1482=2,'Tipo '!$B$3,IF(D1482=3,'Tipo '!$B$4,IF(D1482=4,'Tipo '!$B$5,IF(D1482=5,'Tipo '!$B$6,IF(D1482=6,'Tipo '!$B$7,IF(D1482=7,'Tipo '!$B$8,IF(D1482=8,'Tipo '!$B$9,IF(D1482=9,'Tipo '!$B$10,IF(D1482=10,'Tipo '!$B$11,IF(D1482=11,'Tipo '!$B$12,IF(D1482=12,'Tipo '!$B$13,IF(D1482=13,'Tipo '!$B$14,IF(D1482=14,'Tipo '!$B$15,IF(D1482=15,'Tipo '!$B$16,IF(D1482=16,'Tipo '!$B$17,IF(D1482=17,'Tipo '!$B$18,IF(D1482=18,'Tipo '!$B$19,IF(D1482=19,'Tipo '!$B$20,IF(D1482=20,'Tipo '!$B$21,"No ha seleccionado un tipo de contrato válido"))))))))))))))))))))</f>
        <v>No ha seleccionado un tipo de contrato válido</v>
      </c>
      <c r="F1482" s="3"/>
      <c r="G1482" s="3"/>
      <c r="H1482" s="22"/>
      <c r="I1482" s="22"/>
      <c r="J1482" s="8"/>
      <c r="K1482" s="41" t="str">
        <f>IF(J1482=1,'Equivalencia BH-BMPT'!$D$2,IF(J1482=2,'Equivalencia BH-BMPT'!$D$3,IF(J1482=3,'Equivalencia BH-BMPT'!$D$4,IF(J1482=4,'Equivalencia BH-BMPT'!$D$5,IF(J1482=5,'Equivalencia BH-BMPT'!$D$6,IF(J1482=6,'Equivalencia BH-BMPT'!$D$7,IF(J1482=7,'Equivalencia BH-BMPT'!$D$8,IF(J1482=8,'Equivalencia BH-BMPT'!$D$9,IF(J1482=9,'Equivalencia BH-BMPT'!$D$10,IF(J1482=10,'Equivalencia BH-BMPT'!$D$11,IF(J1482=11,'Equivalencia BH-BMPT'!$D$12,IF(J1482=12,'Equivalencia BH-BMPT'!$D$13,IF(J1482=13,'Equivalencia BH-BMPT'!$D$14,IF(J1482=14,'Equivalencia BH-BMPT'!$D$15,IF(J1482=15,'Equivalencia BH-BMPT'!$D$16,IF(J1482=16,'Equivalencia BH-BMPT'!$D$17,IF(J1482=17,'Equivalencia BH-BMPT'!$D$18,IF(J1482=18,'Equivalencia BH-BMPT'!$D$19,IF(J1482=19,'Equivalencia BH-BMPT'!$D$20,IF(J1482=20,'Equivalencia BH-BMPT'!$D$21,IF(J1482=21,'Equivalencia BH-BMPT'!$D$22,IF(J1482=22,'Equivalencia BH-BMPT'!$D$23,IF(J1482=23,'Equivalencia BH-BMPT'!#REF!,IF(J1482=24,'Equivalencia BH-BMPT'!$D$25,IF(J1482=25,'Equivalencia BH-BMPT'!$D$26,IF(J1482=26,'Equivalencia BH-BMPT'!$D$27,IF(J1482=27,'Equivalencia BH-BMPT'!$D$28,IF(J1482=28,'Equivalencia BH-BMPT'!$D$29,IF(J1482=29,'Equivalencia BH-BMPT'!$D$30,IF(J1482=30,'Equivalencia BH-BMPT'!$D$31,IF(J1482=31,'Equivalencia BH-BMPT'!$D$32,IF(J1482=32,'Equivalencia BH-BMPT'!$D$33,IF(J1482=33,'Equivalencia BH-BMPT'!$D$34,IF(J1482=34,'Equivalencia BH-BMPT'!$D$35,IF(J1482=35,'Equivalencia BH-BMPT'!$D$36,IF(J1482=36,'Equivalencia BH-BMPT'!$D$37,IF(J1482=37,'Equivalencia BH-BMPT'!$D$38,IF(J1482=38,'Equivalencia BH-BMPT'!#REF!,IF(J1482=39,'Equivalencia BH-BMPT'!$D$40,IF(J1482=40,'Equivalencia BH-BMPT'!$D$41,IF(J1482=41,'Equivalencia BH-BMPT'!$D$42,IF(J1482=42,'Equivalencia BH-BMPT'!$D$43,IF(J1482=43,'Equivalencia BH-BMPT'!$D$44,IF(J1482=44,'Equivalencia BH-BMPT'!$D$45,IF(J1482=45,'Equivalencia BH-BMPT'!$D$46,"No ha seleccionado un número de programa")))))))))))))))))))))))))))))))))))))))))))))</f>
        <v>No ha seleccionado un número de programa</v>
      </c>
      <c r="L1482" s="23"/>
      <c r="M1482" s="18"/>
      <c r="N1482" s="27"/>
      <c r="O1482" s="24"/>
      <c r="P1482" s="90"/>
      <c r="Q1482" s="25"/>
      <c r="R1482" s="25"/>
      <c r="S1482" s="25"/>
      <c r="T1482" s="25">
        <f t="shared" si="41"/>
        <v>0</v>
      </c>
      <c r="U1482" s="25"/>
      <c r="V1482" s="26"/>
      <c r="W1482" s="26"/>
      <c r="X1482" s="26"/>
      <c r="Y1482" s="18"/>
      <c r="Z1482" s="18"/>
      <c r="AA1482" s="42"/>
      <c r="AB1482" s="18"/>
      <c r="AC1482" s="18"/>
      <c r="AD1482" s="18"/>
      <c r="AE1482" s="18"/>
      <c r="AF1482" s="43" t="e">
        <f t="shared" si="42"/>
        <v>#DIV/0!</v>
      </c>
      <c r="AG1482" s="44"/>
      <c r="AH1482" s="44"/>
    </row>
    <row r="1483" spans="1:34" ht="44.25" customHeight="1" thickBot="1" x14ac:dyDescent="0.3">
      <c r="A1483" s="18"/>
      <c r="B1483" s="18"/>
      <c r="C1483" s="3"/>
      <c r="D1483" s="18"/>
      <c r="E1483" s="3" t="str">
        <f>IF(D1483=1,'Tipo '!$B$2,IF(D1483=2,'Tipo '!$B$3,IF(D1483=3,'Tipo '!$B$4,IF(D1483=4,'Tipo '!$B$5,IF(D1483=5,'Tipo '!$B$6,IF(D1483=6,'Tipo '!$B$7,IF(D1483=7,'Tipo '!$B$8,IF(D1483=8,'Tipo '!$B$9,IF(D1483=9,'Tipo '!$B$10,IF(D1483=10,'Tipo '!$B$11,IF(D1483=11,'Tipo '!$B$12,IF(D1483=12,'Tipo '!$B$13,IF(D1483=13,'Tipo '!$B$14,IF(D1483=14,'Tipo '!$B$15,IF(D1483=15,'Tipo '!$B$16,IF(D1483=16,'Tipo '!$B$17,IF(D1483=17,'Tipo '!$B$18,IF(D1483=18,'Tipo '!$B$19,IF(D1483=19,'Tipo '!$B$20,IF(D1483=20,'Tipo '!$B$21,"No ha seleccionado un tipo de contrato válido"))))))))))))))))))))</f>
        <v>No ha seleccionado un tipo de contrato válido</v>
      </c>
      <c r="F1483" s="3"/>
      <c r="G1483" s="3"/>
      <c r="H1483" s="22"/>
      <c r="I1483" s="22"/>
      <c r="J1483" s="8"/>
      <c r="K1483" s="41" t="str">
        <f>IF(J1483=1,'Equivalencia BH-BMPT'!$D$2,IF(J1483=2,'Equivalencia BH-BMPT'!$D$3,IF(J1483=3,'Equivalencia BH-BMPT'!$D$4,IF(J1483=4,'Equivalencia BH-BMPT'!$D$5,IF(J1483=5,'Equivalencia BH-BMPT'!$D$6,IF(J1483=6,'Equivalencia BH-BMPT'!$D$7,IF(J1483=7,'Equivalencia BH-BMPT'!$D$8,IF(J1483=8,'Equivalencia BH-BMPT'!$D$9,IF(J1483=9,'Equivalencia BH-BMPT'!$D$10,IF(J1483=10,'Equivalencia BH-BMPT'!$D$11,IF(J1483=11,'Equivalencia BH-BMPT'!$D$12,IF(J1483=12,'Equivalencia BH-BMPT'!$D$13,IF(J1483=13,'Equivalencia BH-BMPT'!$D$14,IF(J1483=14,'Equivalencia BH-BMPT'!$D$15,IF(J1483=15,'Equivalencia BH-BMPT'!$D$16,IF(J1483=16,'Equivalencia BH-BMPT'!$D$17,IF(J1483=17,'Equivalencia BH-BMPT'!$D$18,IF(J1483=18,'Equivalencia BH-BMPT'!$D$19,IF(J1483=19,'Equivalencia BH-BMPT'!$D$20,IF(J1483=20,'Equivalencia BH-BMPT'!$D$21,IF(J1483=21,'Equivalencia BH-BMPT'!$D$22,IF(J1483=22,'Equivalencia BH-BMPT'!$D$23,IF(J1483=23,'Equivalencia BH-BMPT'!#REF!,IF(J1483=24,'Equivalencia BH-BMPT'!$D$25,IF(J1483=25,'Equivalencia BH-BMPT'!$D$26,IF(J1483=26,'Equivalencia BH-BMPT'!$D$27,IF(J1483=27,'Equivalencia BH-BMPT'!$D$28,IF(J1483=28,'Equivalencia BH-BMPT'!$D$29,IF(J1483=29,'Equivalencia BH-BMPT'!$D$30,IF(J1483=30,'Equivalencia BH-BMPT'!$D$31,IF(J1483=31,'Equivalencia BH-BMPT'!$D$32,IF(J1483=32,'Equivalencia BH-BMPT'!$D$33,IF(J1483=33,'Equivalencia BH-BMPT'!$D$34,IF(J1483=34,'Equivalencia BH-BMPT'!$D$35,IF(J1483=35,'Equivalencia BH-BMPT'!$D$36,IF(J1483=36,'Equivalencia BH-BMPT'!$D$37,IF(J1483=37,'Equivalencia BH-BMPT'!$D$38,IF(J1483=38,'Equivalencia BH-BMPT'!#REF!,IF(J1483=39,'Equivalencia BH-BMPT'!$D$40,IF(J1483=40,'Equivalencia BH-BMPT'!$D$41,IF(J1483=41,'Equivalencia BH-BMPT'!$D$42,IF(J1483=42,'Equivalencia BH-BMPT'!$D$43,IF(J1483=43,'Equivalencia BH-BMPT'!$D$44,IF(J1483=44,'Equivalencia BH-BMPT'!$D$45,IF(J1483=45,'Equivalencia BH-BMPT'!$D$46,"No ha seleccionado un número de programa")))))))))))))))))))))))))))))))))))))))))))))</f>
        <v>No ha seleccionado un número de programa</v>
      </c>
      <c r="L1483" s="23"/>
      <c r="M1483" s="18"/>
      <c r="N1483" s="27"/>
      <c r="O1483" s="24"/>
      <c r="P1483" s="90"/>
      <c r="Q1483" s="25"/>
      <c r="R1483" s="25"/>
      <c r="S1483" s="25"/>
      <c r="T1483" s="25">
        <f t="shared" si="41"/>
        <v>0</v>
      </c>
      <c r="U1483" s="25"/>
      <c r="V1483" s="26"/>
      <c r="W1483" s="26"/>
      <c r="X1483" s="26"/>
      <c r="Y1483" s="18"/>
      <c r="Z1483" s="18"/>
      <c r="AA1483" s="42"/>
      <c r="AB1483" s="18"/>
      <c r="AC1483" s="18"/>
      <c r="AD1483" s="18"/>
      <c r="AE1483" s="18"/>
      <c r="AF1483" s="43" t="e">
        <f t="shared" si="42"/>
        <v>#DIV/0!</v>
      </c>
      <c r="AG1483" s="44"/>
      <c r="AH1483" s="44"/>
    </row>
    <row r="1484" spans="1:34" ht="44.25" customHeight="1" thickBot="1" x14ac:dyDescent="0.3">
      <c r="A1484" s="18"/>
      <c r="B1484" s="18"/>
      <c r="C1484" s="3"/>
      <c r="D1484" s="18"/>
      <c r="E1484" s="3" t="str">
        <f>IF(D1484=1,'Tipo '!$B$2,IF(D1484=2,'Tipo '!$B$3,IF(D1484=3,'Tipo '!$B$4,IF(D1484=4,'Tipo '!$B$5,IF(D1484=5,'Tipo '!$B$6,IF(D1484=6,'Tipo '!$B$7,IF(D1484=7,'Tipo '!$B$8,IF(D1484=8,'Tipo '!$B$9,IF(D1484=9,'Tipo '!$B$10,IF(D1484=10,'Tipo '!$B$11,IF(D1484=11,'Tipo '!$B$12,IF(D1484=12,'Tipo '!$B$13,IF(D1484=13,'Tipo '!$B$14,IF(D1484=14,'Tipo '!$B$15,IF(D1484=15,'Tipo '!$B$16,IF(D1484=16,'Tipo '!$B$17,IF(D1484=17,'Tipo '!$B$18,IF(D1484=18,'Tipo '!$B$19,IF(D1484=19,'Tipo '!$B$20,IF(D1484=20,'Tipo '!$B$21,"No ha seleccionado un tipo de contrato válido"))))))))))))))))))))</f>
        <v>No ha seleccionado un tipo de contrato válido</v>
      </c>
      <c r="F1484" s="3"/>
      <c r="G1484" s="3"/>
      <c r="H1484" s="22"/>
      <c r="I1484" s="22"/>
      <c r="J1484" s="8"/>
      <c r="K1484" s="41" t="str">
        <f>IF(J1484=1,'Equivalencia BH-BMPT'!$D$2,IF(J1484=2,'Equivalencia BH-BMPT'!$D$3,IF(J1484=3,'Equivalencia BH-BMPT'!$D$4,IF(J1484=4,'Equivalencia BH-BMPT'!$D$5,IF(J1484=5,'Equivalencia BH-BMPT'!$D$6,IF(J1484=6,'Equivalencia BH-BMPT'!$D$7,IF(J1484=7,'Equivalencia BH-BMPT'!$D$8,IF(J1484=8,'Equivalencia BH-BMPT'!$D$9,IF(J1484=9,'Equivalencia BH-BMPT'!$D$10,IF(J1484=10,'Equivalencia BH-BMPT'!$D$11,IF(J1484=11,'Equivalencia BH-BMPT'!$D$12,IF(J1484=12,'Equivalencia BH-BMPT'!$D$13,IF(J1484=13,'Equivalencia BH-BMPT'!$D$14,IF(J1484=14,'Equivalencia BH-BMPT'!$D$15,IF(J1484=15,'Equivalencia BH-BMPT'!$D$16,IF(J1484=16,'Equivalencia BH-BMPT'!$D$17,IF(J1484=17,'Equivalencia BH-BMPT'!$D$18,IF(J1484=18,'Equivalencia BH-BMPT'!$D$19,IF(J1484=19,'Equivalencia BH-BMPT'!$D$20,IF(J1484=20,'Equivalencia BH-BMPT'!$D$21,IF(J1484=21,'Equivalencia BH-BMPT'!$D$22,IF(J1484=22,'Equivalencia BH-BMPT'!$D$23,IF(J1484=23,'Equivalencia BH-BMPT'!#REF!,IF(J1484=24,'Equivalencia BH-BMPT'!$D$25,IF(J1484=25,'Equivalencia BH-BMPT'!$D$26,IF(J1484=26,'Equivalencia BH-BMPT'!$D$27,IF(J1484=27,'Equivalencia BH-BMPT'!$D$28,IF(J1484=28,'Equivalencia BH-BMPT'!$D$29,IF(J1484=29,'Equivalencia BH-BMPT'!$D$30,IF(J1484=30,'Equivalencia BH-BMPT'!$D$31,IF(J1484=31,'Equivalencia BH-BMPT'!$D$32,IF(J1484=32,'Equivalencia BH-BMPT'!$D$33,IF(J1484=33,'Equivalencia BH-BMPT'!$D$34,IF(J1484=34,'Equivalencia BH-BMPT'!$D$35,IF(J1484=35,'Equivalencia BH-BMPT'!$D$36,IF(J1484=36,'Equivalencia BH-BMPT'!$D$37,IF(J1484=37,'Equivalencia BH-BMPT'!$D$38,IF(J1484=38,'Equivalencia BH-BMPT'!#REF!,IF(J1484=39,'Equivalencia BH-BMPT'!$D$40,IF(J1484=40,'Equivalencia BH-BMPT'!$D$41,IF(J1484=41,'Equivalencia BH-BMPT'!$D$42,IF(J1484=42,'Equivalencia BH-BMPT'!$D$43,IF(J1484=43,'Equivalencia BH-BMPT'!$D$44,IF(J1484=44,'Equivalencia BH-BMPT'!$D$45,IF(J1484=45,'Equivalencia BH-BMPT'!$D$46,"No ha seleccionado un número de programa")))))))))))))))))))))))))))))))))))))))))))))</f>
        <v>No ha seleccionado un número de programa</v>
      </c>
      <c r="L1484" s="23"/>
      <c r="M1484" s="18"/>
      <c r="N1484" s="27"/>
      <c r="O1484" s="24"/>
      <c r="P1484" s="90"/>
      <c r="Q1484" s="25"/>
      <c r="R1484" s="25"/>
      <c r="S1484" s="25"/>
      <c r="T1484" s="25">
        <f t="shared" si="41"/>
        <v>0</v>
      </c>
      <c r="U1484" s="25"/>
      <c r="V1484" s="26"/>
      <c r="W1484" s="26"/>
      <c r="X1484" s="26"/>
      <c r="Y1484" s="18"/>
      <c r="Z1484" s="18"/>
      <c r="AA1484" s="42"/>
      <c r="AB1484" s="18"/>
      <c r="AC1484" s="18"/>
      <c r="AD1484" s="18"/>
      <c r="AE1484" s="18"/>
      <c r="AF1484" s="43" t="e">
        <f t="shared" si="42"/>
        <v>#DIV/0!</v>
      </c>
      <c r="AG1484" s="44"/>
      <c r="AH1484" s="44"/>
    </row>
    <row r="1485" spans="1:34" ht="44.25" customHeight="1" thickBot="1" x14ac:dyDescent="0.3">
      <c r="A1485" s="18"/>
      <c r="B1485" s="18"/>
      <c r="C1485" s="3"/>
      <c r="D1485" s="18"/>
      <c r="E1485" s="3" t="str">
        <f>IF(D1485=1,'Tipo '!$B$2,IF(D1485=2,'Tipo '!$B$3,IF(D1485=3,'Tipo '!$B$4,IF(D1485=4,'Tipo '!$B$5,IF(D1485=5,'Tipo '!$B$6,IF(D1485=6,'Tipo '!$B$7,IF(D1485=7,'Tipo '!$B$8,IF(D1485=8,'Tipo '!$B$9,IF(D1485=9,'Tipo '!$B$10,IF(D1485=10,'Tipo '!$B$11,IF(D1485=11,'Tipo '!$B$12,IF(D1485=12,'Tipo '!$B$13,IF(D1485=13,'Tipo '!$B$14,IF(D1485=14,'Tipo '!$B$15,IF(D1485=15,'Tipo '!$B$16,IF(D1485=16,'Tipo '!$B$17,IF(D1485=17,'Tipo '!$B$18,IF(D1485=18,'Tipo '!$B$19,IF(D1485=19,'Tipo '!$B$20,IF(D1485=20,'Tipo '!$B$21,"No ha seleccionado un tipo de contrato válido"))))))))))))))))))))</f>
        <v>No ha seleccionado un tipo de contrato válido</v>
      </c>
      <c r="F1485" s="3"/>
      <c r="G1485" s="3"/>
      <c r="H1485" s="22"/>
      <c r="I1485" s="22"/>
      <c r="J1485" s="8"/>
      <c r="K1485" s="41" t="str">
        <f>IF(J1485=1,'Equivalencia BH-BMPT'!$D$2,IF(J1485=2,'Equivalencia BH-BMPT'!$D$3,IF(J1485=3,'Equivalencia BH-BMPT'!$D$4,IF(J1485=4,'Equivalencia BH-BMPT'!$D$5,IF(J1485=5,'Equivalencia BH-BMPT'!$D$6,IF(J1485=6,'Equivalencia BH-BMPT'!$D$7,IF(J1485=7,'Equivalencia BH-BMPT'!$D$8,IF(J1485=8,'Equivalencia BH-BMPT'!$D$9,IF(J1485=9,'Equivalencia BH-BMPT'!$D$10,IF(J1485=10,'Equivalencia BH-BMPT'!$D$11,IF(J1485=11,'Equivalencia BH-BMPT'!$D$12,IF(J1485=12,'Equivalencia BH-BMPT'!$D$13,IF(J1485=13,'Equivalencia BH-BMPT'!$D$14,IF(J1485=14,'Equivalencia BH-BMPT'!$D$15,IF(J1485=15,'Equivalencia BH-BMPT'!$D$16,IF(J1485=16,'Equivalencia BH-BMPT'!$D$17,IF(J1485=17,'Equivalencia BH-BMPT'!$D$18,IF(J1485=18,'Equivalencia BH-BMPT'!$D$19,IF(J1485=19,'Equivalencia BH-BMPT'!$D$20,IF(J1485=20,'Equivalencia BH-BMPT'!$D$21,IF(J1485=21,'Equivalencia BH-BMPT'!$D$22,IF(J1485=22,'Equivalencia BH-BMPT'!$D$23,IF(J1485=23,'Equivalencia BH-BMPT'!#REF!,IF(J1485=24,'Equivalencia BH-BMPT'!$D$25,IF(J1485=25,'Equivalencia BH-BMPT'!$D$26,IF(J1485=26,'Equivalencia BH-BMPT'!$D$27,IF(J1485=27,'Equivalencia BH-BMPT'!$D$28,IF(J1485=28,'Equivalencia BH-BMPT'!$D$29,IF(J1485=29,'Equivalencia BH-BMPT'!$D$30,IF(J1485=30,'Equivalencia BH-BMPT'!$D$31,IF(J1485=31,'Equivalencia BH-BMPT'!$D$32,IF(J1485=32,'Equivalencia BH-BMPT'!$D$33,IF(J1485=33,'Equivalencia BH-BMPT'!$D$34,IF(J1485=34,'Equivalencia BH-BMPT'!$D$35,IF(J1485=35,'Equivalencia BH-BMPT'!$D$36,IF(J1485=36,'Equivalencia BH-BMPT'!$D$37,IF(J1485=37,'Equivalencia BH-BMPT'!$D$38,IF(J1485=38,'Equivalencia BH-BMPT'!#REF!,IF(J1485=39,'Equivalencia BH-BMPT'!$D$40,IF(J1485=40,'Equivalencia BH-BMPT'!$D$41,IF(J1485=41,'Equivalencia BH-BMPT'!$D$42,IF(J1485=42,'Equivalencia BH-BMPT'!$D$43,IF(J1485=43,'Equivalencia BH-BMPT'!$D$44,IF(J1485=44,'Equivalencia BH-BMPT'!$D$45,IF(J1485=45,'Equivalencia BH-BMPT'!$D$46,"No ha seleccionado un número de programa")))))))))))))))))))))))))))))))))))))))))))))</f>
        <v>No ha seleccionado un número de programa</v>
      </c>
      <c r="L1485" s="23"/>
      <c r="M1485" s="18"/>
      <c r="N1485" s="27"/>
      <c r="O1485" s="24"/>
      <c r="P1485" s="90"/>
      <c r="Q1485" s="25"/>
      <c r="R1485" s="25"/>
      <c r="S1485" s="25"/>
      <c r="T1485" s="25">
        <f t="shared" si="41"/>
        <v>0</v>
      </c>
      <c r="U1485" s="25"/>
      <c r="V1485" s="26"/>
      <c r="W1485" s="26"/>
      <c r="X1485" s="26"/>
      <c r="Y1485" s="18"/>
      <c r="Z1485" s="18"/>
      <c r="AA1485" s="42"/>
      <c r="AB1485" s="18"/>
      <c r="AC1485" s="18"/>
      <c r="AD1485" s="18"/>
      <c r="AE1485" s="18"/>
      <c r="AF1485" s="43" t="e">
        <f t="shared" si="42"/>
        <v>#DIV/0!</v>
      </c>
      <c r="AG1485" s="44"/>
      <c r="AH1485" s="44"/>
    </row>
    <row r="1486" spans="1:34" ht="44.25" customHeight="1" thickBot="1" x14ac:dyDescent="0.3">
      <c r="A1486" s="18"/>
      <c r="B1486" s="18"/>
      <c r="C1486" s="3"/>
      <c r="D1486" s="18"/>
      <c r="E1486" s="3" t="str">
        <f>IF(D1486=1,'Tipo '!$B$2,IF(D1486=2,'Tipo '!$B$3,IF(D1486=3,'Tipo '!$B$4,IF(D1486=4,'Tipo '!$B$5,IF(D1486=5,'Tipo '!$B$6,IF(D1486=6,'Tipo '!$B$7,IF(D1486=7,'Tipo '!$B$8,IF(D1486=8,'Tipo '!$B$9,IF(D1486=9,'Tipo '!$B$10,IF(D1486=10,'Tipo '!$B$11,IF(D1486=11,'Tipo '!$B$12,IF(D1486=12,'Tipo '!$B$13,IF(D1486=13,'Tipo '!$B$14,IF(D1486=14,'Tipo '!$B$15,IF(D1486=15,'Tipo '!$B$16,IF(D1486=16,'Tipo '!$B$17,IF(D1486=17,'Tipo '!$B$18,IF(D1486=18,'Tipo '!$B$19,IF(D1486=19,'Tipo '!$B$20,IF(D1486=20,'Tipo '!$B$21,"No ha seleccionado un tipo de contrato válido"))))))))))))))))))))</f>
        <v>No ha seleccionado un tipo de contrato válido</v>
      </c>
      <c r="F1486" s="3"/>
      <c r="G1486" s="3"/>
      <c r="H1486" s="22"/>
      <c r="I1486" s="22"/>
      <c r="J1486" s="8"/>
      <c r="K1486" s="41" t="str">
        <f>IF(J1486=1,'Equivalencia BH-BMPT'!$D$2,IF(J1486=2,'Equivalencia BH-BMPT'!$D$3,IF(J1486=3,'Equivalencia BH-BMPT'!$D$4,IF(J1486=4,'Equivalencia BH-BMPT'!$D$5,IF(J1486=5,'Equivalencia BH-BMPT'!$D$6,IF(J1486=6,'Equivalencia BH-BMPT'!$D$7,IF(J1486=7,'Equivalencia BH-BMPT'!$D$8,IF(J1486=8,'Equivalencia BH-BMPT'!$D$9,IF(J1486=9,'Equivalencia BH-BMPT'!$D$10,IF(J1486=10,'Equivalencia BH-BMPT'!$D$11,IF(J1486=11,'Equivalencia BH-BMPT'!$D$12,IF(J1486=12,'Equivalencia BH-BMPT'!$D$13,IF(J1486=13,'Equivalencia BH-BMPT'!$D$14,IF(J1486=14,'Equivalencia BH-BMPT'!$D$15,IF(J1486=15,'Equivalencia BH-BMPT'!$D$16,IF(J1486=16,'Equivalencia BH-BMPT'!$D$17,IF(J1486=17,'Equivalencia BH-BMPT'!$D$18,IF(J1486=18,'Equivalencia BH-BMPT'!$D$19,IF(J1486=19,'Equivalencia BH-BMPT'!$D$20,IF(J1486=20,'Equivalencia BH-BMPT'!$D$21,IF(J1486=21,'Equivalencia BH-BMPT'!$D$22,IF(J1486=22,'Equivalencia BH-BMPT'!$D$23,IF(J1486=23,'Equivalencia BH-BMPT'!#REF!,IF(J1486=24,'Equivalencia BH-BMPT'!$D$25,IF(J1486=25,'Equivalencia BH-BMPT'!$D$26,IF(J1486=26,'Equivalencia BH-BMPT'!$D$27,IF(J1486=27,'Equivalencia BH-BMPT'!$D$28,IF(J1486=28,'Equivalencia BH-BMPT'!$D$29,IF(J1486=29,'Equivalencia BH-BMPT'!$D$30,IF(J1486=30,'Equivalencia BH-BMPT'!$D$31,IF(J1486=31,'Equivalencia BH-BMPT'!$D$32,IF(J1486=32,'Equivalencia BH-BMPT'!$D$33,IF(J1486=33,'Equivalencia BH-BMPT'!$D$34,IF(J1486=34,'Equivalencia BH-BMPT'!$D$35,IF(J1486=35,'Equivalencia BH-BMPT'!$D$36,IF(J1486=36,'Equivalencia BH-BMPT'!$D$37,IF(J1486=37,'Equivalencia BH-BMPT'!$D$38,IF(J1486=38,'Equivalencia BH-BMPT'!#REF!,IF(J1486=39,'Equivalencia BH-BMPT'!$D$40,IF(J1486=40,'Equivalencia BH-BMPT'!$D$41,IF(J1486=41,'Equivalencia BH-BMPT'!$D$42,IF(J1486=42,'Equivalencia BH-BMPT'!$D$43,IF(J1486=43,'Equivalencia BH-BMPT'!$D$44,IF(J1486=44,'Equivalencia BH-BMPT'!$D$45,IF(J1486=45,'Equivalencia BH-BMPT'!$D$46,"No ha seleccionado un número de programa")))))))))))))))))))))))))))))))))))))))))))))</f>
        <v>No ha seleccionado un número de programa</v>
      </c>
      <c r="L1486" s="23"/>
      <c r="M1486" s="18"/>
      <c r="N1486" s="27"/>
      <c r="O1486" s="24"/>
      <c r="P1486" s="90"/>
      <c r="Q1486" s="25"/>
      <c r="R1486" s="25"/>
      <c r="S1486" s="25"/>
      <c r="T1486" s="25">
        <f t="shared" si="41"/>
        <v>0</v>
      </c>
      <c r="U1486" s="25"/>
      <c r="V1486" s="26"/>
      <c r="W1486" s="26"/>
      <c r="X1486" s="26"/>
      <c r="Y1486" s="18"/>
      <c r="Z1486" s="18"/>
      <c r="AA1486" s="42"/>
      <c r="AB1486" s="18"/>
      <c r="AC1486" s="18"/>
      <c r="AD1486" s="18"/>
      <c r="AE1486" s="18"/>
      <c r="AF1486" s="43" t="e">
        <f t="shared" si="42"/>
        <v>#DIV/0!</v>
      </c>
      <c r="AG1486" s="44"/>
      <c r="AH1486" s="44"/>
    </row>
    <row r="1487" spans="1:34" ht="44.25" customHeight="1" thickBot="1" x14ac:dyDescent="0.3">
      <c r="A1487" s="18"/>
      <c r="B1487" s="18"/>
      <c r="C1487" s="3"/>
      <c r="D1487" s="18"/>
      <c r="E1487" s="3" t="str">
        <f>IF(D1487=1,'Tipo '!$B$2,IF(D1487=2,'Tipo '!$B$3,IF(D1487=3,'Tipo '!$B$4,IF(D1487=4,'Tipo '!$B$5,IF(D1487=5,'Tipo '!$B$6,IF(D1487=6,'Tipo '!$B$7,IF(D1487=7,'Tipo '!$B$8,IF(D1487=8,'Tipo '!$B$9,IF(D1487=9,'Tipo '!$B$10,IF(D1487=10,'Tipo '!$B$11,IF(D1487=11,'Tipo '!$B$12,IF(D1487=12,'Tipo '!$B$13,IF(D1487=13,'Tipo '!$B$14,IF(D1487=14,'Tipo '!$B$15,IF(D1487=15,'Tipo '!$B$16,IF(D1487=16,'Tipo '!$B$17,IF(D1487=17,'Tipo '!$B$18,IF(D1487=18,'Tipo '!$B$19,IF(D1487=19,'Tipo '!$B$20,IF(D1487=20,'Tipo '!$B$21,"No ha seleccionado un tipo de contrato válido"))))))))))))))))))))</f>
        <v>No ha seleccionado un tipo de contrato válido</v>
      </c>
      <c r="F1487" s="3"/>
      <c r="G1487" s="3"/>
      <c r="H1487" s="22"/>
      <c r="I1487" s="22"/>
      <c r="J1487" s="8"/>
      <c r="K1487" s="41" t="str">
        <f>IF(J1487=1,'Equivalencia BH-BMPT'!$D$2,IF(J1487=2,'Equivalencia BH-BMPT'!$D$3,IF(J1487=3,'Equivalencia BH-BMPT'!$D$4,IF(J1487=4,'Equivalencia BH-BMPT'!$D$5,IF(J1487=5,'Equivalencia BH-BMPT'!$D$6,IF(J1487=6,'Equivalencia BH-BMPT'!$D$7,IF(J1487=7,'Equivalencia BH-BMPT'!$D$8,IF(J1487=8,'Equivalencia BH-BMPT'!$D$9,IF(J1487=9,'Equivalencia BH-BMPT'!$D$10,IF(J1487=10,'Equivalencia BH-BMPT'!$D$11,IF(J1487=11,'Equivalencia BH-BMPT'!$D$12,IF(J1487=12,'Equivalencia BH-BMPT'!$D$13,IF(J1487=13,'Equivalencia BH-BMPT'!$D$14,IF(J1487=14,'Equivalencia BH-BMPT'!$D$15,IF(J1487=15,'Equivalencia BH-BMPT'!$D$16,IF(J1487=16,'Equivalencia BH-BMPT'!$D$17,IF(J1487=17,'Equivalencia BH-BMPT'!$D$18,IF(J1487=18,'Equivalencia BH-BMPT'!$D$19,IF(J1487=19,'Equivalencia BH-BMPT'!$D$20,IF(J1487=20,'Equivalencia BH-BMPT'!$D$21,IF(J1487=21,'Equivalencia BH-BMPT'!$D$22,IF(J1487=22,'Equivalencia BH-BMPT'!$D$23,IF(J1487=23,'Equivalencia BH-BMPT'!#REF!,IF(J1487=24,'Equivalencia BH-BMPT'!$D$25,IF(J1487=25,'Equivalencia BH-BMPT'!$D$26,IF(J1487=26,'Equivalencia BH-BMPT'!$D$27,IF(J1487=27,'Equivalencia BH-BMPT'!$D$28,IF(J1487=28,'Equivalencia BH-BMPT'!$D$29,IF(J1487=29,'Equivalencia BH-BMPT'!$D$30,IF(J1487=30,'Equivalencia BH-BMPT'!$D$31,IF(J1487=31,'Equivalencia BH-BMPT'!$D$32,IF(J1487=32,'Equivalencia BH-BMPT'!$D$33,IF(J1487=33,'Equivalencia BH-BMPT'!$D$34,IF(J1487=34,'Equivalencia BH-BMPT'!$D$35,IF(J1487=35,'Equivalencia BH-BMPT'!$D$36,IF(J1487=36,'Equivalencia BH-BMPT'!$D$37,IF(J1487=37,'Equivalencia BH-BMPT'!$D$38,IF(J1487=38,'Equivalencia BH-BMPT'!#REF!,IF(J1487=39,'Equivalencia BH-BMPT'!$D$40,IF(J1487=40,'Equivalencia BH-BMPT'!$D$41,IF(J1487=41,'Equivalencia BH-BMPT'!$D$42,IF(J1487=42,'Equivalencia BH-BMPT'!$D$43,IF(J1487=43,'Equivalencia BH-BMPT'!$D$44,IF(J1487=44,'Equivalencia BH-BMPT'!$D$45,IF(J1487=45,'Equivalencia BH-BMPT'!$D$46,"No ha seleccionado un número de programa")))))))))))))))))))))))))))))))))))))))))))))</f>
        <v>No ha seleccionado un número de programa</v>
      </c>
      <c r="L1487" s="23"/>
      <c r="M1487" s="18"/>
      <c r="N1487" s="27"/>
      <c r="O1487" s="24"/>
      <c r="P1487" s="90"/>
      <c r="Q1487" s="25"/>
      <c r="R1487" s="25"/>
      <c r="S1487" s="25"/>
      <c r="T1487" s="25">
        <f t="shared" si="41"/>
        <v>0</v>
      </c>
      <c r="U1487" s="25"/>
      <c r="V1487" s="26"/>
      <c r="W1487" s="26"/>
      <c r="X1487" s="26"/>
      <c r="Y1487" s="18"/>
      <c r="Z1487" s="18"/>
      <c r="AA1487" s="42"/>
      <c r="AB1487" s="18"/>
      <c r="AC1487" s="18"/>
      <c r="AD1487" s="18"/>
      <c r="AE1487" s="18"/>
      <c r="AF1487" s="43" t="e">
        <f t="shared" si="42"/>
        <v>#DIV/0!</v>
      </c>
      <c r="AG1487" s="44"/>
      <c r="AH1487" s="44"/>
    </row>
    <row r="1488" spans="1:34" ht="44.25" customHeight="1" thickBot="1" x14ac:dyDescent="0.3">
      <c r="A1488" s="18"/>
      <c r="B1488" s="18"/>
      <c r="C1488" s="3"/>
      <c r="D1488" s="18"/>
      <c r="E1488" s="3" t="str">
        <f>IF(D1488=1,'Tipo '!$B$2,IF(D1488=2,'Tipo '!$B$3,IF(D1488=3,'Tipo '!$B$4,IF(D1488=4,'Tipo '!$B$5,IF(D1488=5,'Tipo '!$B$6,IF(D1488=6,'Tipo '!$B$7,IF(D1488=7,'Tipo '!$B$8,IF(D1488=8,'Tipo '!$B$9,IF(D1488=9,'Tipo '!$B$10,IF(D1488=10,'Tipo '!$B$11,IF(D1488=11,'Tipo '!$B$12,IF(D1488=12,'Tipo '!$B$13,IF(D1488=13,'Tipo '!$B$14,IF(D1488=14,'Tipo '!$B$15,IF(D1488=15,'Tipo '!$B$16,IF(D1488=16,'Tipo '!$B$17,IF(D1488=17,'Tipo '!$B$18,IF(D1488=18,'Tipo '!$B$19,IF(D1488=19,'Tipo '!$B$20,IF(D1488=20,'Tipo '!$B$21,"No ha seleccionado un tipo de contrato válido"))))))))))))))))))))</f>
        <v>No ha seleccionado un tipo de contrato válido</v>
      </c>
      <c r="F1488" s="3"/>
      <c r="G1488" s="3"/>
      <c r="H1488" s="22"/>
      <c r="I1488" s="22"/>
      <c r="J1488" s="8"/>
      <c r="K1488" s="41" t="str">
        <f>IF(J1488=1,'Equivalencia BH-BMPT'!$D$2,IF(J1488=2,'Equivalencia BH-BMPT'!$D$3,IF(J1488=3,'Equivalencia BH-BMPT'!$D$4,IF(J1488=4,'Equivalencia BH-BMPT'!$D$5,IF(J1488=5,'Equivalencia BH-BMPT'!$D$6,IF(J1488=6,'Equivalencia BH-BMPT'!$D$7,IF(J1488=7,'Equivalencia BH-BMPT'!$D$8,IF(J1488=8,'Equivalencia BH-BMPT'!$D$9,IF(J1488=9,'Equivalencia BH-BMPT'!$D$10,IF(J1488=10,'Equivalencia BH-BMPT'!$D$11,IF(J1488=11,'Equivalencia BH-BMPT'!$D$12,IF(J1488=12,'Equivalencia BH-BMPT'!$D$13,IF(J1488=13,'Equivalencia BH-BMPT'!$D$14,IF(J1488=14,'Equivalencia BH-BMPT'!$D$15,IF(J1488=15,'Equivalencia BH-BMPT'!$D$16,IF(J1488=16,'Equivalencia BH-BMPT'!$D$17,IF(J1488=17,'Equivalencia BH-BMPT'!$D$18,IF(J1488=18,'Equivalencia BH-BMPT'!$D$19,IF(J1488=19,'Equivalencia BH-BMPT'!$D$20,IF(J1488=20,'Equivalencia BH-BMPT'!$D$21,IF(J1488=21,'Equivalencia BH-BMPT'!$D$22,IF(J1488=22,'Equivalencia BH-BMPT'!$D$23,IF(J1488=23,'Equivalencia BH-BMPT'!#REF!,IF(J1488=24,'Equivalencia BH-BMPT'!$D$25,IF(J1488=25,'Equivalencia BH-BMPT'!$D$26,IF(J1488=26,'Equivalencia BH-BMPT'!$D$27,IF(J1488=27,'Equivalencia BH-BMPT'!$D$28,IF(J1488=28,'Equivalencia BH-BMPT'!$D$29,IF(J1488=29,'Equivalencia BH-BMPT'!$D$30,IF(J1488=30,'Equivalencia BH-BMPT'!$D$31,IF(J1488=31,'Equivalencia BH-BMPT'!$D$32,IF(J1488=32,'Equivalencia BH-BMPT'!$D$33,IF(J1488=33,'Equivalencia BH-BMPT'!$D$34,IF(J1488=34,'Equivalencia BH-BMPT'!$D$35,IF(J1488=35,'Equivalencia BH-BMPT'!$D$36,IF(J1488=36,'Equivalencia BH-BMPT'!$D$37,IF(J1488=37,'Equivalencia BH-BMPT'!$D$38,IF(J1488=38,'Equivalencia BH-BMPT'!#REF!,IF(J1488=39,'Equivalencia BH-BMPT'!$D$40,IF(J1488=40,'Equivalencia BH-BMPT'!$D$41,IF(J1488=41,'Equivalencia BH-BMPT'!$D$42,IF(J1488=42,'Equivalencia BH-BMPT'!$D$43,IF(J1488=43,'Equivalencia BH-BMPT'!$D$44,IF(J1488=44,'Equivalencia BH-BMPT'!$D$45,IF(J1488=45,'Equivalencia BH-BMPT'!$D$46,"No ha seleccionado un número de programa")))))))))))))))))))))))))))))))))))))))))))))</f>
        <v>No ha seleccionado un número de programa</v>
      </c>
      <c r="L1488" s="23"/>
      <c r="M1488" s="18"/>
      <c r="N1488" s="27"/>
      <c r="O1488" s="24"/>
      <c r="P1488" s="90"/>
      <c r="Q1488" s="25"/>
      <c r="R1488" s="25"/>
      <c r="S1488" s="25"/>
      <c r="T1488" s="25">
        <f t="shared" si="41"/>
        <v>0</v>
      </c>
      <c r="U1488" s="25"/>
      <c r="V1488" s="26"/>
      <c r="W1488" s="26"/>
      <c r="X1488" s="26"/>
      <c r="Y1488" s="18"/>
      <c r="Z1488" s="18"/>
      <c r="AA1488" s="42"/>
      <c r="AB1488" s="18"/>
      <c r="AC1488" s="18"/>
      <c r="AD1488" s="18"/>
      <c r="AE1488" s="18"/>
      <c r="AF1488" s="43" t="e">
        <f t="shared" si="42"/>
        <v>#DIV/0!</v>
      </c>
      <c r="AG1488" s="44"/>
      <c r="AH1488" s="44"/>
    </row>
    <row r="1489" spans="1:34" ht="44.25" customHeight="1" thickBot="1" x14ac:dyDescent="0.3">
      <c r="A1489" s="18"/>
      <c r="B1489" s="18"/>
      <c r="C1489" s="3"/>
      <c r="D1489" s="18"/>
      <c r="E1489" s="3" t="str">
        <f>IF(D1489=1,'Tipo '!$B$2,IF(D1489=2,'Tipo '!$B$3,IF(D1489=3,'Tipo '!$B$4,IF(D1489=4,'Tipo '!$B$5,IF(D1489=5,'Tipo '!$B$6,IF(D1489=6,'Tipo '!$B$7,IF(D1489=7,'Tipo '!$B$8,IF(D1489=8,'Tipo '!$B$9,IF(D1489=9,'Tipo '!$B$10,IF(D1489=10,'Tipo '!$B$11,IF(D1489=11,'Tipo '!$B$12,IF(D1489=12,'Tipo '!$B$13,IF(D1489=13,'Tipo '!$B$14,IF(D1489=14,'Tipo '!$B$15,IF(D1489=15,'Tipo '!$B$16,IF(D1489=16,'Tipo '!$B$17,IF(D1489=17,'Tipo '!$B$18,IF(D1489=18,'Tipo '!$B$19,IF(D1489=19,'Tipo '!$B$20,IF(D1489=20,'Tipo '!$B$21,"No ha seleccionado un tipo de contrato válido"))))))))))))))))))))</f>
        <v>No ha seleccionado un tipo de contrato válido</v>
      </c>
      <c r="F1489" s="3"/>
      <c r="G1489" s="3"/>
      <c r="H1489" s="22"/>
      <c r="I1489" s="22"/>
      <c r="J1489" s="8"/>
      <c r="K1489" s="41" t="str">
        <f>IF(J1489=1,'Equivalencia BH-BMPT'!$D$2,IF(J1489=2,'Equivalencia BH-BMPT'!$D$3,IF(J1489=3,'Equivalencia BH-BMPT'!$D$4,IF(J1489=4,'Equivalencia BH-BMPT'!$D$5,IF(J1489=5,'Equivalencia BH-BMPT'!$D$6,IF(J1489=6,'Equivalencia BH-BMPT'!$D$7,IF(J1489=7,'Equivalencia BH-BMPT'!$D$8,IF(J1489=8,'Equivalencia BH-BMPT'!$D$9,IF(J1489=9,'Equivalencia BH-BMPT'!$D$10,IF(J1489=10,'Equivalencia BH-BMPT'!$D$11,IF(J1489=11,'Equivalencia BH-BMPT'!$D$12,IF(J1489=12,'Equivalencia BH-BMPT'!$D$13,IF(J1489=13,'Equivalencia BH-BMPT'!$D$14,IF(J1489=14,'Equivalencia BH-BMPT'!$D$15,IF(J1489=15,'Equivalencia BH-BMPT'!$D$16,IF(J1489=16,'Equivalencia BH-BMPT'!$D$17,IF(J1489=17,'Equivalencia BH-BMPT'!$D$18,IF(J1489=18,'Equivalencia BH-BMPT'!$D$19,IF(J1489=19,'Equivalencia BH-BMPT'!$D$20,IF(J1489=20,'Equivalencia BH-BMPT'!$D$21,IF(J1489=21,'Equivalencia BH-BMPT'!$D$22,IF(J1489=22,'Equivalencia BH-BMPT'!$D$23,IF(J1489=23,'Equivalencia BH-BMPT'!#REF!,IF(J1489=24,'Equivalencia BH-BMPT'!$D$25,IF(J1489=25,'Equivalencia BH-BMPT'!$D$26,IF(J1489=26,'Equivalencia BH-BMPT'!$D$27,IF(J1489=27,'Equivalencia BH-BMPT'!$D$28,IF(J1489=28,'Equivalencia BH-BMPT'!$D$29,IF(J1489=29,'Equivalencia BH-BMPT'!$D$30,IF(J1489=30,'Equivalencia BH-BMPT'!$D$31,IF(J1489=31,'Equivalencia BH-BMPT'!$D$32,IF(J1489=32,'Equivalencia BH-BMPT'!$D$33,IF(J1489=33,'Equivalencia BH-BMPT'!$D$34,IF(J1489=34,'Equivalencia BH-BMPT'!$D$35,IF(J1489=35,'Equivalencia BH-BMPT'!$D$36,IF(J1489=36,'Equivalencia BH-BMPT'!$D$37,IF(J1489=37,'Equivalencia BH-BMPT'!$D$38,IF(J1489=38,'Equivalencia BH-BMPT'!#REF!,IF(J1489=39,'Equivalencia BH-BMPT'!$D$40,IF(J1489=40,'Equivalencia BH-BMPT'!$D$41,IF(J1489=41,'Equivalencia BH-BMPT'!$D$42,IF(J1489=42,'Equivalencia BH-BMPT'!$D$43,IF(J1489=43,'Equivalencia BH-BMPT'!$D$44,IF(J1489=44,'Equivalencia BH-BMPT'!$D$45,IF(J1489=45,'Equivalencia BH-BMPT'!$D$46,"No ha seleccionado un número de programa")))))))))))))))))))))))))))))))))))))))))))))</f>
        <v>No ha seleccionado un número de programa</v>
      </c>
      <c r="L1489" s="23"/>
      <c r="M1489" s="18"/>
      <c r="N1489" s="27"/>
      <c r="O1489" s="24"/>
      <c r="P1489" s="90"/>
      <c r="Q1489" s="25"/>
      <c r="R1489" s="25"/>
      <c r="S1489" s="25"/>
      <c r="T1489" s="25">
        <f t="shared" si="41"/>
        <v>0</v>
      </c>
      <c r="U1489" s="25"/>
      <c r="V1489" s="26"/>
      <c r="W1489" s="26"/>
      <c r="X1489" s="26"/>
      <c r="Y1489" s="18"/>
      <c r="Z1489" s="18"/>
      <c r="AA1489" s="42"/>
      <c r="AB1489" s="18"/>
      <c r="AC1489" s="18"/>
      <c r="AD1489" s="18"/>
      <c r="AE1489" s="18"/>
      <c r="AF1489" s="43" t="e">
        <f t="shared" si="42"/>
        <v>#DIV/0!</v>
      </c>
      <c r="AG1489" s="44"/>
      <c r="AH1489" s="44"/>
    </row>
    <row r="1490" spans="1:34" ht="44.25" customHeight="1" thickBot="1" x14ac:dyDescent="0.3">
      <c r="A1490" s="18"/>
      <c r="B1490" s="18"/>
      <c r="C1490" s="3"/>
      <c r="D1490" s="18"/>
      <c r="E1490" s="3" t="str">
        <f>IF(D1490=1,'Tipo '!$B$2,IF(D1490=2,'Tipo '!$B$3,IF(D1490=3,'Tipo '!$B$4,IF(D1490=4,'Tipo '!$B$5,IF(D1490=5,'Tipo '!$B$6,IF(D1490=6,'Tipo '!$B$7,IF(D1490=7,'Tipo '!$B$8,IF(D1490=8,'Tipo '!$B$9,IF(D1490=9,'Tipo '!$B$10,IF(D1490=10,'Tipo '!$B$11,IF(D1490=11,'Tipo '!$B$12,IF(D1490=12,'Tipo '!$B$13,IF(D1490=13,'Tipo '!$B$14,IF(D1490=14,'Tipo '!$B$15,IF(D1490=15,'Tipo '!$B$16,IF(D1490=16,'Tipo '!$B$17,IF(D1490=17,'Tipo '!$B$18,IF(D1490=18,'Tipo '!$B$19,IF(D1490=19,'Tipo '!$B$20,IF(D1490=20,'Tipo '!$B$21,"No ha seleccionado un tipo de contrato válido"))))))))))))))))))))</f>
        <v>No ha seleccionado un tipo de contrato válido</v>
      </c>
      <c r="F1490" s="3"/>
      <c r="G1490" s="3"/>
      <c r="H1490" s="22"/>
      <c r="I1490" s="22"/>
      <c r="J1490" s="8"/>
      <c r="K1490" s="41" t="str">
        <f>IF(J1490=1,'Equivalencia BH-BMPT'!$D$2,IF(J1490=2,'Equivalencia BH-BMPT'!$D$3,IF(J1490=3,'Equivalencia BH-BMPT'!$D$4,IF(J1490=4,'Equivalencia BH-BMPT'!$D$5,IF(J1490=5,'Equivalencia BH-BMPT'!$D$6,IF(J1490=6,'Equivalencia BH-BMPT'!$D$7,IF(J1490=7,'Equivalencia BH-BMPT'!$D$8,IF(J1490=8,'Equivalencia BH-BMPT'!$D$9,IF(J1490=9,'Equivalencia BH-BMPT'!$D$10,IF(J1490=10,'Equivalencia BH-BMPT'!$D$11,IF(J1490=11,'Equivalencia BH-BMPT'!$D$12,IF(J1490=12,'Equivalencia BH-BMPT'!$D$13,IF(J1490=13,'Equivalencia BH-BMPT'!$D$14,IF(J1490=14,'Equivalencia BH-BMPT'!$D$15,IF(J1490=15,'Equivalencia BH-BMPT'!$D$16,IF(J1490=16,'Equivalencia BH-BMPT'!$D$17,IF(J1490=17,'Equivalencia BH-BMPT'!$D$18,IF(J1490=18,'Equivalencia BH-BMPT'!$D$19,IF(J1490=19,'Equivalencia BH-BMPT'!$D$20,IF(J1490=20,'Equivalencia BH-BMPT'!$D$21,IF(J1490=21,'Equivalencia BH-BMPT'!$D$22,IF(J1490=22,'Equivalencia BH-BMPT'!$D$23,IF(J1490=23,'Equivalencia BH-BMPT'!#REF!,IF(J1490=24,'Equivalencia BH-BMPT'!$D$25,IF(J1490=25,'Equivalencia BH-BMPT'!$D$26,IF(J1490=26,'Equivalencia BH-BMPT'!$D$27,IF(J1490=27,'Equivalencia BH-BMPT'!$D$28,IF(J1490=28,'Equivalencia BH-BMPT'!$D$29,IF(J1490=29,'Equivalencia BH-BMPT'!$D$30,IF(J1490=30,'Equivalencia BH-BMPT'!$D$31,IF(J1490=31,'Equivalencia BH-BMPT'!$D$32,IF(J1490=32,'Equivalencia BH-BMPT'!$D$33,IF(J1490=33,'Equivalencia BH-BMPT'!$D$34,IF(J1490=34,'Equivalencia BH-BMPT'!$D$35,IF(J1490=35,'Equivalencia BH-BMPT'!$D$36,IF(J1490=36,'Equivalencia BH-BMPT'!$D$37,IF(J1490=37,'Equivalencia BH-BMPT'!$D$38,IF(J1490=38,'Equivalencia BH-BMPT'!#REF!,IF(J1490=39,'Equivalencia BH-BMPT'!$D$40,IF(J1490=40,'Equivalencia BH-BMPT'!$D$41,IF(J1490=41,'Equivalencia BH-BMPT'!$D$42,IF(J1490=42,'Equivalencia BH-BMPT'!$D$43,IF(J1490=43,'Equivalencia BH-BMPT'!$D$44,IF(J1490=44,'Equivalencia BH-BMPT'!$D$45,IF(J1490=45,'Equivalencia BH-BMPT'!$D$46,"No ha seleccionado un número de programa")))))))))))))))))))))))))))))))))))))))))))))</f>
        <v>No ha seleccionado un número de programa</v>
      </c>
      <c r="L1490" s="23"/>
      <c r="M1490" s="18"/>
      <c r="N1490" s="27"/>
      <c r="O1490" s="24"/>
      <c r="P1490" s="90"/>
      <c r="Q1490" s="25"/>
      <c r="R1490" s="25"/>
      <c r="S1490" s="25"/>
      <c r="T1490" s="25">
        <f t="shared" si="41"/>
        <v>0</v>
      </c>
      <c r="U1490" s="25"/>
      <c r="V1490" s="26"/>
      <c r="W1490" s="26"/>
      <c r="X1490" s="26"/>
      <c r="Y1490" s="18"/>
      <c r="Z1490" s="18"/>
      <c r="AA1490" s="42"/>
      <c r="AB1490" s="18"/>
      <c r="AC1490" s="18"/>
      <c r="AD1490" s="18"/>
      <c r="AE1490" s="18"/>
      <c r="AF1490" s="43" t="e">
        <f t="shared" si="42"/>
        <v>#DIV/0!</v>
      </c>
      <c r="AG1490" s="44"/>
      <c r="AH1490" s="44"/>
    </row>
    <row r="1491" spans="1:34" ht="44.25" customHeight="1" thickBot="1" x14ac:dyDescent="0.3">
      <c r="A1491" s="18"/>
      <c r="B1491" s="18"/>
      <c r="C1491" s="3"/>
      <c r="D1491" s="18"/>
      <c r="E1491" s="3" t="str">
        <f>IF(D1491=1,'Tipo '!$B$2,IF(D1491=2,'Tipo '!$B$3,IF(D1491=3,'Tipo '!$B$4,IF(D1491=4,'Tipo '!$B$5,IF(D1491=5,'Tipo '!$B$6,IF(D1491=6,'Tipo '!$B$7,IF(D1491=7,'Tipo '!$B$8,IF(D1491=8,'Tipo '!$B$9,IF(D1491=9,'Tipo '!$B$10,IF(D1491=10,'Tipo '!$B$11,IF(D1491=11,'Tipo '!$B$12,IF(D1491=12,'Tipo '!$B$13,IF(D1491=13,'Tipo '!$B$14,IF(D1491=14,'Tipo '!$B$15,IF(D1491=15,'Tipo '!$B$16,IF(D1491=16,'Tipo '!$B$17,IF(D1491=17,'Tipo '!$B$18,IF(D1491=18,'Tipo '!$B$19,IF(D1491=19,'Tipo '!$B$20,IF(D1491=20,'Tipo '!$B$21,"No ha seleccionado un tipo de contrato válido"))))))))))))))))))))</f>
        <v>No ha seleccionado un tipo de contrato válido</v>
      </c>
      <c r="F1491" s="3"/>
      <c r="G1491" s="3"/>
      <c r="H1491" s="22"/>
      <c r="I1491" s="22"/>
      <c r="J1491" s="8"/>
      <c r="K1491" s="41" t="str">
        <f>IF(J1491=1,'Equivalencia BH-BMPT'!$D$2,IF(J1491=2,'Equivalencia BH-BMPT'!$D$3,IF(J1491=3,'Equivalencia BH-BMPT'!$D$4,IF(J1491=4,'Equivalencia BH-BMPT'!$D$5,IF(J1491=5,'Equivalencia BH-BMPT'!$D$6,IF(J1491=6,'Equivalencia BH-BMPT'!$D$7,IF(J1491=7,'Equivalencia BH-BMPT'!$D$8,IF(J1491=8,'Equivalencia BH-BMPT'!$D$9,IF(J1491=9,'Equivalencia BH-BMPT'!$D$10,IF(J1491=10,'Equivalencia BH-BMPT'!$D$11,IF(J1491=11,'Equivalencia BH-BMPT'!$D$12,IF(J1491=12,'Equivalencia BH-BMPT'!$D$13,IF(J1491=13,'Equivalencia BH-BMPT'!$D$14,IF(J1491=14,'Equivalencia BH-BMPT'!$D$15,IF(J1491=15,'Equivalencia BH-BMPT'!$D$16,IF(J1491=16,'Equivalencia BH-BMPT'!$D$17,IF(J1491=17,'Equivalencia BH-BMPT'!$D$18,IF(J1491=18,'Equivalencia BH-BMPT'!$D$19,IF(J1491=19,'Equivalencia BH-BMPT'!$D$20,IF(J1491=20,'Equivalencia BH-BMPT'!$D$21,IF(J1491=21,'Equivalencia BH-BMPT'!$D$22,IF(J1491=22,'Equivalencia BH-BMPT'!$D$23,IF(J1491=23,'Equivalencia BH-BMPT'!#REF!,IF(J1491=24,'Equivalencia BH-BMPT'!$D$25,IF(J1491=25,'Equivalencia BH-BMPT'!$D$26,IF(J1491=26,'Equivalencia BH-BMPT'!$D$27,IF(J1491=27,'Equivalencia BH-BMPT'!$D$28,IF(J1491=28,'Equivalencia BH-BMPT'!$D$29,IF(J1491=29,'Equivalencia BH-BMPT'!$D$30,IF(J1491=30,'Equivalencia BH-BMPT'!$D$31,IF(J1491=31,'Equivalencia BH-BMPT'!$D$32,IF(J1491=32,'Equivalencia BH-BMPT'!$D$33,IF(J1491=33,'Equivalencia BH-BMPT'!$D$34,IF(J1491=34,'Equivalencia BH-BMPT'!$D$35,IF(J1491=35,'Equivalencia BH-BMPT'!$D$36,IF(J1491=36,'Equivalencia BH-BMPT'!$D$37,IF(J1491=37,'Equivalencia BH-BMPT'!$D$38,IF(J1491=38,'Equivalencia BH-BMPT'!#REF!,IF(J1491=39,'Equivalencia BH-BMPT'!$D$40,IF(J1491=40,'Equivalencia BH-BMPT'!$D$41,IF(J1491=41,'Equivalencia BH-BMPT'!$D$42,IF(J1491=42,'Equivalencia BH-BMPT'!$D$43,IF(J1491=43,'Equivalencia BH-BMPT'!$D$44,IF(J1491=44,'Equivalencia BH-BMPT'!$D$45,IF(J1491=45,'Equivalencia BH-BMPT'!$D$46,"No ha seleccionado un número de programa")))))))))))))))))))))))))))))))))))))))))))))</f>
        <v>No ha seleccionado un número de programa</v>
      </c>
      <c r="L1491" s="23"/>
      <c r="M1491" s="18"/>
      <c r="N1491" s="27"/>
      <c r="O1491" s="24"/>
      <c r="P1491" s="90"/>
      <c r="Q1491" s="25"/>
      <c r="R1491" s="25"/>
      <c r="S1491" s="25"/>
      <c r="T1491" s="25">
        <f t="shared" si="41"/>
        <v>0</v>
      </c>
      <c r="U1491" s="25"/>
      <c r="V1491" s="26"/>
      <c r="W1491" s="26"/>
      <c r="X1491" s="26"/>
      <c r="Y1491" s="18"/>
      <c r="Z1491" s="18"/>
      <c r="AA1491" s="42"/>
      <c r="AB1491" s="18"/>
      <c r="AC1491" s="18"/>
      <c r="AD1491" s="18"/>
      <c r="AE1491" s="18"/>
      <c r="AF1491" s="43" t="e">
        <f t="shared" si="42"/>
        <v>#DIV/0!</v>
      </c>
      <c r="AG1491" s="44"/>
      <c r="AH1491" s="44"/>
    </row>
    <row r="1492" spans="1:34" ht="44.25" customHeight="1" thickBot="1" x14ac:dyDescent="0.3">
      <c r="A1492" s="18"/>
      <c r="B1492" s="18"/>
      <c r="C1492" s="3"/>
      <c r="D1492" s="18"/>
      <c r="E1492" s="3" t="str">
        <f>IF(D1492=1,'Tipo '!$B$2,IF(D1492=2,'Tipo '!$B$3,IF(D1492=3,'Tipo '!$B$4,IF(D1492=4,'Tipo '!$B$5,IF(D1492=5,'Tipo '!$B$6,IF(D1492=6,'Tipo '!$B$7,IF(D1492=7,'Tipo '!$B$8,IF(D1492=8,'Tipo '!$B$9,IF(D1492=9,'Tipo '!$B$10,IF(D1492=10,'Tipo '!$B$11,IF(D1492=11,'Tipo '!$B$12,IF(D1492=12,'Tipo '!$B$13,IF(D1492=13,'Tipo '!$B$14,IF(D1492=14,'Tipo '!$B$15,IF(D1492=15,'Tipo '!$B$16,IF(D1492=16,'Tipo '!$B$17,IF(D1492=17,'Tipo '!$B$18,IF(D1492=18,'Tipo '!$B$19,IF(D1492=19,'Tipo '!$B$20,IF(D1492=20,'Tipo '!$B$21,"No ha seleccionado un tipo de contrato válido"))))))))))))))))))))</f>
        <v>No ha seleccionado un tipo de contrato válido</v>
      </c>
      <c r="F1492" s="3"/>
      <c r="G1492" s="3"/>
      <c r="H1492" s="22"/>
      <c r="I1492" s="22"/>
      <c r="J1492" s="8"/>
      <c r="K1492" s="41" t="str">
        <f>IF(J1492=1,'Equivalencia BH-BMPT'!$D$2,IF(J1492=2,'Equivalencia BH-BMPT'!$D$3,IF(J1492=3,'Equivalencia BH-BMPT'!$D$4,IF(J1492=4,'Equivalencia BH-BMPT'!$D$5,IF(J1492=5,'Equivalencia BH-BMPT'!$D$6,IF(J1492=6,'Equivalencia BH-BMPT'!$D$7,IF(J1492=7,'Equivalencia BH-BMPT'!$D$8,IF(J1492=8,'Equivalencia BH-BMPT'!$D$9,IF(J1492=9,'Equivalencia BH-BMPT'!$D$10,IF(J1492=10,'Equivalencia BH-BMPT'!$D$11,IF(J1492=11,'Equivalencia BH-BMPT'!$D$12,IF(J1492=12,'Equivalencia BH-BMPT'!$D$13,IF(J1492=13,'Equivalencia BH-BMPT'!$D$14,IF(J1492=14,'Equivalencia BH-BMPT'!$D$15,IF(J1492=15,'Equivalencia BH-BMPT'!$D$16,IF(J1492=16,'Equivalencia BH-BMPT'!$D$17,IF(J1492=17,'Equivalencia BH-BMPT'!$D$18,IF(J1492=18,'Equivalencia BH-BMPT'!$D$19,IF(J1492=19,'Equivalencia BH-BMPT'!$D$20,IF(J1492=20,'Equivalencia BH-BMPT'!$D$21,IF(J1492=21,'Equivalencia BH-BMPT'!$D$22,IF(J1492=22,'Equivalencia BH-BMPT'!$D$23,IF(J1492=23,'Equivalencia BH-BMPT'!#REF!,IF(J1492=24,'Equivalencia BH-BMPT'!$D$25,IF(J1492=25,'Equivalencia BH-BMPT'!$D$26,IF(J1492=26,'Equivalencia BH-BMPT'!$D$27,IF(J1492=27,'Equivalencia BH-BMPT'!$D$28,IF(J1492=28,'Equivalencia BH-BMPT'!$D$29,IF(J1492=29,'Equivalencia BH-BMPT'!$D$30,IF(J1492=30,'Equivalencia BH-BMPT'!$D$31,IF(J1492=31,'Equivalencia BH-BMPT'!$D$32,IF(J1492=32,'Equivalencia BH-BMPT'!$D$33,IF(J1492=33,'Equivalencia BH-BMPT'!$D$34,IF(J1492=34,'Equivalencia BH-BMPT'!$D$35,IF(J1492=35,'Equivalencia BH-BMPT'!$D$36,IF(J1492=36,'Equivalencia BH-BMPT'!$D$37,IF(J1492=37,'Equivalencia BH-BMPT'!$D$38,IF(J1492=38,'Equivalencia BH-BMPT'!#REF!,IF(J1492=39,'Equivalencia BH-BMPT'!$D$40,IF(J1492=40,'Equivalencia BH-BMPT'!$D$41,IF(J1492=41,'Equivalencia BH-BMPT'!$D$42,IF(J1492=42,'Equivalencia BH-BMPT'!$D$43,IF(J1492=43,'Equivalencia BH-BMPT'!$D$44,IF(J1492=44,'Equivalencia BH-BMPT'!$D$45,IF(J1492=45,'Equivalencia BH-BMPT'!$D$46,"No ha seleccionado un número de programa")))))))))))))))))))))))))))))))))))))))))))))</f>
        <v>No ha seleccionado un número de programa</v>
      </c>
      <c r="L1492" s="23"/>
      <c r="M1492" s="18"/>
      <c r="N1492" s="27"/>
      <c r="O1492" s="24"/>
      <c r="P1492" s="90"/>
      <c r="Q1492" s="25"/>
      <c r="R1492" s="25"/>
      <c r="S1492" s="25"/>
      <c r="T1492" s="25">
        <f t="shared" si="41"/>
        <v>0</v>
      </c>
      <c r="U1492" s="25"/>
      <c r="V1492" s="26"/>
      <c r="W1492" s="26"/>
      <c r="X1492" s="26"/>
      <c r="Y1492" s="18"/>
      <c r="Z1492" s="18"/>
      <c r="AA1492" s="42"/>
      <c r="AB1492" s="18"/>
      <c r="AC1492" s="18"/>
      <c r="AD1492" s="18"/>
      <c r="AE1492" s="18"/>
      <c r="AF1492" s="43" t="e">
        <f t="shared" si="42"/>
        <v>#DIV/0!</v>
      </c>
      <c r="AG1492" s="44"/>
      <c r="AH1492" s="44"/>
    </row>
    <row r="1493" spans="1:34" ht="44.25" customHeight="1" thickBot="1" x14ac:dyDescent="0.3">
      <c r="A1493" s="18"/>
      <c r="B1493" s="18"/>
      <c r="C1493" s="3"/>
      <c r="D1493" s="18"/>
      <c r="E1493" s="3" t="str">
        <f>IF(D1493=1,'Tipo '!$B$2,IF(D1493=2,'Tipo '!$B$3,IF(D1493=3,'Tipo '!$B$4,IF(D1493=4,'Tipo '!$B$5,IF(D1493=5,'Tipo '!$B$6,IF(D1493=6,'Tipo '!$B$7,IF(D1493=7,'Tipo '!$B$8,IF(D1493=8,'Tipo '!$B$9,IF(D1493=9,'Tipo '!$B$10,IF(D1493=10,'Tipo '!$B$11,IF(D1493=11,'Tipo '!$B$12,IF(D1493=12,'Tipo '!$B$13,IF(D1493=13,'Tipo '!$B$14,IF(D1493=14,'Tipo '!$B$15,IF(D1493=15,'Tipo '!$B$16,IF(D1493=16,'Tipo '!$B$17,IF(D1493=17,'Tipo '!$B$18,IF(D1493=18,'Tipo '!$B$19,IF(D1493=19,'Tipo '!$B$20,IF(D1493=20,'Tipo '!$B$21,"No ha seleccionado un tipo de contrato válido"))))))))))))))))))))</f>
        <v>No ha seleccionado un tipo de contrato válido</v>
      </c>
      <c r="F1493" s="3"/>
      <c r="G1493" s="3"/>
      <c r="H1493" s="22"/>
      <c r="I1493" s="22"/>
      <c r="J1493" s="8"/>
      <c r="K1493" s="41" t="str">
        <f>IF(J1493=1,'Equivalencia BH-BMPT'!$D$2,IF(J1493=2,'Equivalencia BH-BMPT'!$D$3,IF(J1493=3,'Equivalencia BH-BMPT'!$D$4,IF(J1493=4,'Equivalencia BH-BMPT'!$D$5,IF(J1493=5,'Equivalencia BH-BMPT'!$D$6,IF(J1493=6,'Equivalencia BH-BMPT'!$D$7,IF(J1493=7,'Equivalencia BH-BMPT'!$D$8,IF(J1493=8,'Equivalencia BH-BMPT'!$D$9,IF(J1493=9,'Equivalencia BH-BMPT'!$D$10,IF(J1493=10,'Equivalencia BH-BMPT'!$D$11,IF(J1493=11,'Equivalencia BH-BMPT'!$D$12,IF(J1493=12,'Equivalencia BH-BMPT'!$D$13,IF(J1493=13,'Equivalencia BH-BMPT'!$D$14,IF(J1493=14,'Equivalencia BH-BMPT'!$D$15,IF(J1493=15,'Equivalencia BH-BMPT'!$D$16,IF(J1493=16,'Equivalencia BH-BMPT'!$D$17,IF(J1493=17,'Equivalencia BH-BMPT'!$D$18,IF(J1493=18,'Equivalencia BH-BMPT'!$D$19,IF(J1493=19,'Equivalencia BH-BMPT'!$D$20,IF(J1493=20,'Equivalencia BH-BMPT'!$D$21,IF(J1493=21,'Equivalencia BH-BMPT'!$D$22,IF(J1493=22,'Equivalencia BH-BMPT'!$D$23,IF(J1493=23,'Equivalencia BH-BMPT'!#REF!,IF(J1493=24,'Equivalencia BH-BMPT'!$D$25,IF(J1493=25,'Equivalencia BH-BMPT'!$D$26,IF(J1493=26,'Equivalencia BH-BMPT'!$D$27,IF(J1493=27,'Equivalencia BH-BMPT'!$D$28,IF(J1493=28,'Equivalencia BH-BMPT'!$D$29,IF(J1493=29,'Equivalencia BH-BMPT'!$D$30,IF(J1493=30,'Equivalencia BH-BMPT'!$D$31,IF(J1493=31,'Equivalencia BH-BMPT'!$D$32,IF(J1493=32,'Equivalencia BH-BMPT'!$D$33,IF(J1493=33,'Equivalencia BH-BMPT'!$D$34,IF(J1493=34,'Equivalencia BH-BMPT'!$D$35,IF(J1493=35,'Equivalencia BH-BMPT'!$D$36,IF(J1493=36,'Equivalencia BH-BMPT'!$D$37,IF(J1493=37,'Equivalencia BH-BMPT'!$D$38,IF(J1493=38,'Equivalencia BH-BMPT'!#REF!,IF(J1493=39,'Equivalencia BH-BMPT'!$D$40,IF(J1493=40,'Equivalencia BH-BMPT'!$D$41,IF(J1493=41,'Equivalencia BH-BMPT'!$D$42,IF(J1493=42,'Equivalencia BH-BMPT'!$D$43,IF(J1493=43,'Equivalencia BH-BMPT'!$D$44,IF(J1493=44,'Equivalencia BH-BMPT'!$D$45,IF(J1493=45,'Equivalencia BH-BMPT'!$D$46,"No ha seleccionado un número de programa")))))))))))))))))))))))))))))))))))))))))))))</f>
        <v>No ha seleccionado un número de programa</v>
      </c>
      <c r="L1493" s="23"/>
      <c r="M1493" s="18"/>
      <c r="N1493" s="27"/>
      <c r="O1493" s="24"/>
      <c r="P1493" s="90"/>
      <c r="Q1493" s="25"/>
      <c r="R1493" s="25"/>
      <c r="S1493" s="25"/>
      <c r="T1493" s="25">
        <f t="shared" si="41"/>
        <v>0</v>
      </c>
      <c r="U1493" s="25"/>
      <c r="V1493" s="26"/>
      <c r="W1493" s="26"/>
      <c r="X1493" s="26"/>
      <c r="Y1493" s="18"/>
      <c r="Z1493" s="18"/>
      <c r="AA1493" s="42"/>
      <c r="AB1493" s="18"/>
      <c r="AC1493" s="18"/>
      <c r="AD1493" s="18"/>
      <c r="AE1493" s="18"/>
      <c r="AF1493" s="43" t="e">
        <f t="shared" si="42"/>
        <v>#DIV/0!</v>
      </c>
      <c r="AG1493" s="44"/>
      <c r="AH1493" s="44"/>
    </row>
    <row r="1494" spans="1:34" ht="44.25" customHeight="1" thickBot="1" x14ac:dyDescent="0.3">
      <c r="A1494" s="18"/>
      <c r="B1494" s="18"/>
      <c r="C1494" s="3"/>
      <c r="D1494" s="18"/>
      <c r="E1494" s="3" t="str">
        <f>IF(D1494=1,'Tipo '!$B$2,IF(D1494=2,'Tipo '!$B$3,IF(D1494=3,'Tipo '!$B$4,IF(D1494=4,'Tipo '!$B$5,IF(D1494=5,'Tipo '!$B$6,IF(D1494=6,'Tipo '!$B$7,IF(D1494=7,'Tipo '!$B$8,IF(D1494=8,'Tipo '!$B$9,IF(D1494=9,'Tipo '!$B$10,IF(D1494=10,'Tipo '!$B$11,IF(D1494=11,'Tipo '!$B$12,IF(D1494=12,'Tipo '!$B$13,IF(D1494=13,'Tipo '!$B$14,IF(D1494=14,'Tipo '!$B$15,IF(D1494=15,'Tipo '!$B$16,IF(D1494=16,'Tipo '!$B$17,IF(D1494=17,'Tipo '!$B$18,IF(D1494=18,'Tipo '!$B$19,IF(D1494=19,'Tipo '!$B$20,IF(D1494=20,'Tipo '!$B$21,"No ha seleccionado un tipo de contrato válido"))))))))))))))))))))</f>
        <v>No ha seleccionado un tipo de contrato válido</v>
      </c>
      <c r="F1494" s="3"/>
      <c r="G1494" s="3"/>
      <c r="H1494" s="22"/>
      <c r="I1494" s="22"/>
      <c r="J1494" s="8"/>
      <c r="K1494" s="41" t="str">
        <f>IF(J1494=1,'Equivalencia BH-BMPT'!$D$2,IF(J1494=2,'Equivalencia BH-BMPT'!$D$3,IF(J1494=3,'Equivalencia BH-BMPT'!$D$4,IF(J1494=4,'Equivalencia BH-BMPT'!$D$5,IF(J1494=5,'Equivalencia BH-BMPT'!$D$6,IF(J1494=6,'Equivalencia BH-BMPT'!$D$7,IF(J1494=7,'Equivalencia BH-BMPT'!$D$8,IF(J1494=8,'Equivalencia BH-BMPT'!$D$9,IF(J1494=9,'Equivalencia BH-BMPT'!$D$10,IF(J1494=10,'Equivalencia BH-BMPT'!$D$11,IF(J1494=11,'Equivalencia BH-BMPT'!$D$12,IF(J1494=12,'Equivalencia BH-BMPT'!$D$13,IF(J1494=13,'Equivalencia BH-BMPT'!$D$14,IF(J1494=14,'Equivalencia BH-BMPT'!$D$15,IF(J1494=15,'Equivalencia BH-BMPT'!$D$16,IF(J1494=16,'Equivalencia BH-BMPT'!$D$17,IF(J1494=17,'Equivalencia BH-BMPT'!$D$18,IF(J1494=18,'Equivalencia BH-BMPT'!$D$19,IF(J1494=19,'Equivalencia BH-BMPT'!$D$20,IF(J1494=20,'Equivalencia BH-BMPT'!$D$21,IF(J1494=21,'Equivalencia BH-BMPT'!$D$22,IF(J1494=22,'Equivalencia BH-BMPT'!$D$23,IF(J1494=23,'Equivalencia BH-BMPT'!#REF!,IF(J1494=24,'Equivalencia BH-BMPT'!$D$25,IF(J1494=25,'Equivalencia BH-BMPT'!$D$26,IF(J1494=26,'Equivalencia BH-BMPT'!$D$27,IF(J1494=27,'Equivalencia BH-BMPT'!$D$28,IF(J1494=28,'Equivalencia BH-BMPT'!$D$29,IF(J1494=29,'Equivalencia BH-BMPT'!$D$30,IF(J1494=30,'Equivalencia BH-BMPT'!$D$31,IF(J1494=31,'Equivalencia BH-BMPT'!$D$32,IF(J1494=32,'Equivalencia BH-BMPT'!$D$33,IF(J1494=33,'Equivalencia BH-BMPT'!$D$34,IF(J1494=34,'Equivalencia BH-BMPT'!$D$35,IF(J1494=35,'Equivalencia BH-BMPT'!$D$36,IF(J1494=36,'Equivalencia BH-BMPT'!$D$37,IF(J1494=37,'Equivalencia BH-BMPT'!$D$38,IF(J1494=38,'Equivalencia BH-BMPT'!#REF!,IF(J1494=39,'Equivalencia BH-BMPT'!$D$40,IF(J1494=40,'Equivalencia BH-BMPT'!$D$41,IF(J1494=41,'Equivalencia BH-BMPT'!$D$42,IF(J1494=42,'Equivalencia BH-BMPT'!$D$43,IF(J1494=43,'Equivalencia BH-BMPT'!$D$44,IF(J1494=44,'Equivalencia BH-BMPT'!$D$45,IF(J1494=45,'Equivalencia BH-BMPT'!$D$46,"No ha seleccionado un número de programa")))))))))))))))))))))))))))))))))))))))))))))</f>
        <v>No ha seleccionado un número de programa</v>
      </c>
      <c r="L1494" s="23"/>
      <c r="M1494" s="18"/>
      <c r="N1494" s="27"/>
      <c r="O1494" s="24"/>
      <c r="P1494" s="90"/>
      <c r="Q1494" s="25"/>
      <c r="R1494" s="25"/>
      <c r="S1494" s="25"/>
      <c r="T1494" s="25">
        <f t="shared" si="41"/>
        <v>0</v>
      </c>
      <c r="U1494" s="25"/>
      <c r="V1494" s="26"/>
      <c r="W1494" s="26"/>
      <c r="X1494" s="26"/>
      <c r="Y1494" s="18"/>
      <c r="Z1494" s="18"/>
      <c r="AA1494" s="42"/>
      <c r="AB1494" s="18"/>
      <c r="AC1494" s="18"/>
      <c r="AD1494" s="18"/>
      <c r="AE1494" s="18"/>
      <c r="AF1494" s="43" t="e">
        <f t="shared" si="42"/>
        <v>#DIV/0!</v>
      </c>
      <c r="AG1494" s="44"/>
      <c r="AH1494" s="44"/>
    </row>
    <row r="1495" spans="1:34" ht="44.25" customHeight="1" thickBot="1" x14ac:dyDescent="0.3">
      <c r="A1495" s="18"/>
      <c r="B1495" s="18"/>
      <c r="C1495" s="3"/>
      <c r="D1495" s="18"/>
      <c r="E1495" s="3" t="str">
        <f>IF(D1495=1,'Tipo '!$B$2,IF(D1495=2,'Tipo '!$B$3,IF(D1495=3,'Tipo '!$B$4,IF(D1495=4,'Tipo '!$B$5,IF(D1495=5,'Tipo '!$B$6,IF(D1495=6,'Tipo '!$B$7,IF(D1495=7,'Tipo '!$B$8,IF(D1495=8,'Tipo '!$B$9,IF(D1495=9,'Tipo '!$B$10,IF(D1495=10,'Tipo '!$B$11,IF(D1495=11,'Tipo '!$B$12,IF(D1495=12,'Tipo '!$B$13,IF(D1495=13,'Tipo '!$B$14,IF(D1495=14,'Tipo '!$B$15,IF(D1495=15,'Tipo '!$B$16,IF(D1495=16,'Tipo '!$B$17,IF(D1495=17,'Tipo '!$B$18,IF(D1495=18,'Tipo '!$B$19,IF(D1495=19,'Tipo '!$B$20,IF(D1495=20,'Tipo '!$B$21,"No ha seleccionado un tipo de contrato válido"))))))))))))))))))))</f>
        <v>No ha seleccionado un tipo de contrato válido</v>
      </c>
      <c r="F1495" s="3"/>
      <c r="G1495" s="3"/>
      <c r="H1495" s="22"/>
      <c r="I1495" s="22"/>
      <c r="J1495" s="8"/>
      <c r="K1495" s="41" t="str">
        <f>IF(J1495=1,'Equivalencia BH-BMPT'!$D$2,IF(J1495=2,'Equivalencia BH-BMPT'!$D$3,IF(J1495=3,'Equivalencia BH-BMPT'!$D$4,IF(J1495=4,'Equivalencia BH-BMPT'!$D$5,IF(J1495=5,'Equivalencia BH-BMPT'!$D$6,IF(J1495=6,'Equivalencia BH-BMPT'!$D$7,IF(J1495=7,'Equivalencia BH-BMPT'!$D$8,IF(J1495=8,'Equivalencia BH-BMPT'!$D$9,IF(J1495=9,'Equivalencia BH-BMPT'!$D$10,IF(J1495=10,'Equivalencia BH-BMPT'!$D$11,IF(J1495=11,'Equivalencia BH-BMPT'!$D$12,IF(J1495=12,'Equivalencia BH-BMPT'!$D$13,IF(J1495=13,'Equivalencia BH-BMPT'!$D$14,IF(J1495=14,'Equivalencia BH-BMPT'!$D$15,IF(J1495=15,'Equivalencia BH-BMPT'!$D$16,IF(J1495=16,'Equivalencia BH-BMPT'!$D$17,IF(J1495=17,'Equivalencia BH-BMPT'!$D$18,IF(J1495=18,'Equivalencia BH-BMPT'!$D$19,IF(J1495=19,'Equivalencia BH-BMPT'!$D$20,IF(J1495=20,'Equivalencia BH-BMPT'!$D$21,IF(J1495=21,'Equivalencia BH-BMPT'!$D$22,IF(J1495=22,'Equivalencia BH-BMPT'!$D$23,IF(J1495=23,'Equivalencia BH-BMPT'!#REF!,IF(J1495=24,'Equivalencia BH-BMPT'!$D$25,IF(J1495=25,'Equivalencia BH-BMPT'!$D$26,IF(J1495=26,'Equivalencia BH-BMPT'!$D$27,IF(J1495=27,'Equivalencia BH-BMPT'!$D$28,IF(J1495=28,'Equivalencia BH-BMPT'!$D$29,IF(J1495=29,'Equivalencia BH-BMPT'!$D$30,IF(J1495=30,'Equivalencia BH-BMPT'!$D$31,IF(J1495=31,'Equivalencia BH-BMPT'!$D$32,IF(J1495=32,'Equivalencia BH-BMPT'!$D$33,IF(J1495=33,'Equivalencia BH-BMPT'!$D$34,IF(J1495=34,'Equivalencia BH-BMPT'!$D$35,IF(J1495=35,'Equivalencia BH-BMPT'!$D$36,IF(J1495=36,'Equivalencia BH-BMPT'!$D$37,IF(J1495=37,'Equivalencia BH-BMPT'!$D$38,IF(J1495=38,'Equivalencia BH-BMPT'!#REF!,IF(J1495=39,'Equivalencia BH-BMPT'!$D$40,IF(J1495=40,'Equivalencia BH-BMPT'!$D$41,IF(J1495=41,'Equivalencia BH-BMPT'!$D$42,IF(J1495=42,'Equivalencia BH-BMPT'!$D$43,IF(J1495=43,'Equivalencia BH-BMPT'!$D$44,IF(J1495=44,'Equivalencia BH-BMPT'!$D$45,IF(J1495=45,'Equivalencia BH-BMPT'!$D$46,"No ha seleccionado un número de programa")))))))))))))))))))))))))))))))))))))))))))))</f>
        <v>No ha seleccionado un número de programa</v>
      </c>
      <c r="L1495" s="23"/>
      <c r="M1495" s="18"/>
      <c r="N1495" s="27"/>
      <c r="O1495" s="24"/>
      <c r="P1495" s="90"/>
      <c r="Q1495" s="25"/>
      <c r="R1495" s="25"/>
      <c r="S1495" s="25"/>
      <c r="T1495" s="25">
        <f t="shared" si="41"/>
        <v>0</v>
      </c>
      <c r="U1495" s="25"/>
      <c r="V1495" s="26"/>
      <c r="W1495" s="26"/>
      <c r="X1495" s="26"/>
      <c r="Y1495" s="18"/>
      <c r="Z1495" s="18"/>
      <c r="AA1495" s="42"/>
      <c r="AB1495" s="18"/>
      <c r="AC1495" s="18"/>
      <c r="AD1495" s="18"/>
      <c r="AE1495" s="18"/>
      <c r="AF1495" s="43" t="e">
        <f t="shared" si="42"/>
        <v>#DIV/0!</v>
      </c>
      <c r="AG1495" s="44"/>
      <c r="AH1495" s="44"/>
    </row>
    <row r="1496" spans="1:34" ht="44.25" customHeight="1" thickBot="1" x14ac:dyDescent="0.3">
      <c r="A1496" s="18"/>
      <c r="B1496" s="18"/>
      <c r="C1496" s="3"/>
      <c r="D1496" s="18"/>
      <c r="E1496" s="3" t="str">
        <f>IF(D1496=1,'Tipo '!$B$2,IF(D1496=2,'Tipo '!$B$3,IF(D1496=3,'Tipo '!$B$4,IF(D1496=4,'Tipo '!$B$5,IF(D1496=5,'Tipo '!$B$6,IF(D1496=6,'Tipo '!$B$7,IF(D1496=7,'Tipo '!$B$8,IF(D1496=8,'Tipo '!$B$9,IF(D1496=9,'Tipo '!$B$10,IF(D1496=10,'Tipo '!$B$11,IF(D1496=11,'Tipo '!$B$12,IF(D1496=12,'Tipo '!$B$13,IF(D1496=13,'Tipo '!$B$14,IF(D1496=14,'Tipo '!$B$15,IF(D1496=15,'Tipo '!$B$16,IF(D1496=16,'Tipo '!$B$17,IF(D1496=17,'Tipo '!$B$18,IF(D1496=18,'Tipo '!$B$19,IF(D1496=19,'Tipo '!$B$20,IF(D1496=20,'Tipo '!$B$21,"No ha seleccionado un tipo de contrato válido"))))))))))))))))))))</f>
        <v>No ha seleccionado un tipo de contrato válido</v>
      </c>
      <c r="F1496" s="3"/>
      <c r="G1496" s="3"/>
      <c r="H1496" s="22"/>
      <c r="I1496" s="22"/>
      <c r="J1496" s="8"/>
      <c r="K1496" s="41" t="str">
        <f>IF(J1496=1,'Equivalencia BH-BMPT'!$D$2,IF(J1496=2,'Equivalencia BH-BMPT'!$D$3,IF(J1496=3,'Equivalencia BH-BMPT'!$D$4,IF(J1496=4,'Equivalencia BH-BMPT'!$D$5,IF(J1496=5,'Equivalencia BH-BMPT'!$D$6,IF(J1496=6,'Equivalencia BH-BMPT'!$D$7,IF(J1496=7,'Equivalencia BH-BMPT'!$D$8,IF(J1496=8,'Equivalencia BH-BMPT'!$D$9,IF(J1496=9,'Equivalencia BH-BMPT'!$D$10,IF(J1496=10,'Equivalencia BH-BMPT'!$D$11,IF(J1496=11,'Equivalencia BH-BMPT'!$D$12,IF(J1496=12,'Equivalencia BH-BMPT'!$D$13,IF(J1496=13,'Equivalencia BH-BMPT'!$D$14,IF(J1496=14,'Equivalencia BH-BMPT'!$D$15,IF(J1496=15,'Equivalencia BH-BMPT'!$D$16,IF(J1496=16,'Equivalencia BH-BMPT'!$D$17,IF(J1496=17,'Equivalencia BH-BMPT'!$D$18,IF(J1496=18,'Equivalencia BH-BMPT'!$D$19,IF(J1496=19,'Equivalencia BH-BMPT'!$D$20,IF(J1496=20,'Equivalencia BH-BMPT'!$D$21,IF(J1496=21,'Equivalencia BH-BMPT'!$D$22,IF(J1496=22,'Equivalencia BH-BMPT'!$D$23,IF(J1496=23,'Equivalencia BH-BMPT'!#REF!,IF(J1496=24,'Equivalencia BH-BMPT'!$D$25,IF(J1496=25,'Equivalencia BH-BMPT'!$D$26,IF(J1496=26,'Equivalencia BH-BMPT'!$D$27,IF(J1496=27,'Equivalencia BH-BMPT'!$D$28,IF(J1496=28,'Equivalencia BH-BMPT'!$D$29,IF(J1496=29,'Equivalencia BH-BMPT'!$D$30,IF(J1496=30,'Equivalencia BH-BMPT'!$D$31,IF(J1496=31,'Equivalencia BH-BMPT'!$D$32,IF(J1496=32,'Equivalencia BH-BMPT'!$D$33,IF(J1496=33,'Equivalencia BH-BMPT'!$D$34,IF(J1496=34,'Equivalencia BH-BMPT'!$D$35,IF(J1496=35,'Equivalencia BH-BMPT'!$D$36,IF(J1496=36,'Equivalencia BH-BMPT'!$D$37,IF(J1496=37,'Equivalencia BH-BMPT'!$D$38,IF(J1496=38,'Equivalencia BH-BMPT'!#REF!,IF(J1496=39,'Equivalencia BH-BMPT'!$D$40,IF(J1496=40,'Equivalencia BH-BMPT'!$D$41,IF(J1496=41,'Equivalencia BH-BMPT'!$D$42,IF(J1496=42,'Equivalencia BH-BMPT'!$D$43,IF(J1496=43,'Equivalencia BH-BMPT'!$D$44,IF(J1496=44,'Equivalencia BH-BMPT'!$D$45,IF(J1496=45,'Equivalencia BH-BMPT'!$D$46,"No ha seleccionado un número de programa")))))))))))))))))))))))))))))))))))))))))))))</f>
        <v>No ha seleccionado un número de programa</v>
      </c>
      <c r="L1496" s="23"/>
      <c r="M1496" s="18"/>
      <c r="N1496" s="27"/>
      <c r="O1496" s="24"/>
      <c r="P1496" s="90"/>
      <c r="Q1496" s="25"/>
      <c r="R1496" s="25"/>
      <c r="S1496" s="25"/>
      <c r="T1496" s="25">
        <f t="shared" si="41"/>
        <v>0</v>
      </c>
      <c r="U1496" s="25"/>
      <c r="V1496" s="26"/>
      <c r="W1496" s="26"/>
      <c r="X1496" s="26"/>
      <c r="Y1496" s="18"/>
      <c r="Z1496" s="18"/>
      <c r="AA1496" s="42"/>
      <c r="AB1496" s="18"/>
      <c r="AC1496" s="18"/>
      <c r="AD1496" s="18"/>
      <c r="AE1496" s="18"/>
      <c r="AF1496" s="43" t="e">
        <f t="shared" si="42"/>
        <v>#DIV/0!</v>
      </c>
      <c r="AG1496" s="44"/>
      <c r="AH1496" s="44"/>
    </row>
    <row r="1497" spans="1:34" ht="44.25" customHeight="1" thickBot="1" x14ac:dyDescent="0.3">
      <c r="A1497" s="18"/>
      <c r="B1497" s="18"/>
      <c r="C1497" s="3"/>
      <c r="D1497" s="18"/>
      <c r="E1497" s="3" t="str">
        <f>IF(D1497=1,'Tipo '!$B$2,IF(D1497=2,'Tipo '!$B$3,IF(D1497=3,'Tipo '!$B$4,IF(D1497=4,'Tipo '!$B$5,IF(D1497=5,'Tipo '!$B$6,IF(D1497=6,'Tipo '!$B$7,IF(D1497=7,'Tipo '!$B$8,IF(D1497=8,'Tipo '!$B$9,IF(D1497=9,'Tipo '!$B$10,IF(D1497=10,'Tipo '!$B$11,IF(D1497=11,'Tipo '!$B$12,IF(D1497=12,'Tipo '!$B$13,IF(D1497=13,'Tipo '!$B$14,IF(D1497=14,'Tipo '!$B$15,IF(D1497=15,'Tipo '!$B$16,IF(D1497=16,'Tipo '!$B$17,IF(D1497=17,'Tipo '!$B$18,IF(D1497=18,'Tipo '!$B$19,IF(D1497=19,'Tipo '!$B$20,IF(D1497=20,'Tipo '!$B$21,"No ha seleccionado un tipo de contrato válido"))))))))))))))))))))</f>
        <v>No ha seleccionado un tipo de contrato válido</v>
      </c>
      <c r="F1497" s="3"/>
      <c r="G1497" s="3"/>
      <c r="H1497" s="22"/>
      <c r="I1497" s="22"/>
      <c r="J1497" s="8"/>
      <c r="K1497" s="41" t="str">
        <f>IF(J1497=1,'Equivalencia BH-BMPT'!$D$2,IF(J1497=2,'Equivalencia BH-BMPT'!$D$3,IF(J1497=3,'Equivalencia BH-BMPT'!$D$4,IF(J1497=4,'Equivalencia BH-BMPT'!$D$5,IF(J1497=5,'Equivalencia BH-BMPT'!$D$6,IF(J1497=6,'Equivalencia BH-BMPT'!$D$7,IF(J1497=7,'Equivalencia BH-BMPT'!$D$8,IF(J1497=8,'Equivalencia BH-BMPT'!$D$9,IF(J1497=9,'Equivalencia BH-BMPT'!$D$10,IF(J1497=10,'Equivalencia BH-BMPT'!$D$11,IF(J1497=11,'Equivalencia BH-BMPT'!$D$12,IF(J1497=12,'Equivalencia BH-BMPT'!$D$13,IF(J1497=13,'Equivalencia BH-BMPT'!$D$14,IF(J1497=14,'Equivalencia BH-BMPT'!$D$15,IF(J1497=15,'Equivalencia BH-BMPT'!$D$16,IF(J1497=16,'Equivalencia BH-BMPT'!$D$17,IF(J1497=17,'Equivalencia BH-BMPT'!$D$18,IF(J1497=18,'Equivalencia BH-BMPT'!$D$19,IF(J1497=19,'Equivalencia BH-BMPT'!$D$20,IF(J1497=20,'Equivalencia BH-BMPT'!$D$21,IF(J1497=21,'Equivalencia BH-BMPT'!$D$22,IF(J1497=22,'Equivalencia BH-BMPT'!$D$23,IF(J1497=23,'Equivalencia BH-BMPT'!#REF!,IF(J1497=24,'Equivalencia BH-BMPT'!$D$25,IF(J1497=25,'Equivalencia BH-BMPT'!$D$26,IF(J1497=26,'Equivalencia BH-BMPT'!$D$27,IF(J1497=27,'Equivalencia BH-BMPT'!$D$28,IF(J1497=28,'Equivalencia BH-BMPT'!$D$29,IF(J1497=29,'Equivalencia BH-BMPT'!$D$30,IF(J1497=30,'Equivalencia BH-BMPT'!$D$31,IF(J1497=31,'Equivalencia BH-BMPT'!$D$32,IF(J1497=32,'Equivalencia BH-BMPT'!$D$33,IF(J1497=33,'Equivalencia BH-BMPT'!$D$34,IF(J1497=34,'Equivalencia BH-BMPT'!$D$35,IF(J1497=35,'Equivalencia BH-BMPT'!$D$36,IF(J1497=36,'Equivalencia BH-BMPT'!$D$37,IF(J1497=37,'Equivalencia BH-BMPT'!$D$38,IF(J1497=38,'Equivalencia BH-BMPT'!#REF!,IF(J1497=39,'Equivalencia BH-BMPT'!$D$40,IF(J1497=40,'Equivalencia BH-BMPT'!$D$41,IF(J1497=41,'Equivalencia BH-BMPT'!$D$42,IF(J1497=42,'Equivalencia BH-BMPT'!$D$43,IF(J1497=43,'Equivalencia BH-BMPT'!$D$44,IF(J1497=44,'Equivalencia BH-BMPT'!$D$45,IF(J1497=45,'Equivalencia BH-BMPT'!$D$46,"No ha seleccionado un número de programa")))))))))))))))))))))))))))))))))))))))))))))</f>
        <v>No ha seleccionado un número de programa</v>
      </c>
      <c r="L1497" s="23"/>
      <c r="M1497" s="18"/>
      <c r="N1497" s="27"/>
      <c r="O1497" s="24"/>
      <c r="P1497" s="90"/>
      <c r="Q1497" s="25"/>
      <c r="R1497" s="25"/>
      <c r="S1497" s="25"/>
      <c r="T1497" s="25">
        <f t="shared" si="41"/>
        <v>0</v>
      </c>
      <c r="U1497" s="25"/>
      <c r="V1497" s="26"/>
      <c r="W1497" s="26"/>
      <c r="X1497" s="26"/>
      <c r="Y1497" s="18"/>
      <c r="Z1497" s="18"/>
      <c r="AA1497" s="42"/>
      <c r="AB1497" s="18"/>
      <c r="AC1497" s="18"/>
      <c r="AD1497" s="18"/>
      <c r="AE1497" s="18"/>
      <c r="AF1497" s="43" t="e">
        <f t="shared" si="42"/>
        <v>#DIV/0!</v>
      </c>
      <c r="AG1497" s="44"/>
      <c r="AH1497" s="44"/>
    </row>
    <row r="1498" spans="1:34" ht="44.25" customHeight="1" thickBot="1" x14ac:dyDescent="0.3">
      <c r="A1498" s="18"/>
      <c r="B1498" s="18"/>
      <c r="C1498" s="3"/>
      <c r="D1498" s="18"/>
      <c r="E1498" s="3" t="str">
        <f>IF(D1498=1,'Tipo '!$B$2,IF(D1498=2,'Tipo '!$B$3,IF(D1498=3,'Tipo '!$B$4,IF(D1498=4,'Tipo '!$B$5,IF(D1498=5,'Tipo '!$B$6,IF(D1498=6,'Tipo '!$B$7,IF(D1498=7,'Tipo '!$B$8,IF(D1498=8,'Tipo '!$B$9,IF(D1498=9,'Tipo '!$B$10,IF(D1498=10,'Tipo '!$B$11,IF(D1498=11,'Tipo '!$B$12,IF(D1498=12,'Tipo '!$B$13,IF(D1498=13,'Tipo '!$B$14,IF(D1498=14,'Tipo '!$B$15,IF(D1498=15,'Tipo '!$B$16,IF(D1498=16,'Tipo '!$B$17,IF(D1498=17,'Tipo '!$B$18,IF(D1498=18,'Tipo '!$B$19,IF(D1498=19,'Tipo '!$B$20,IF(D1498=20,'Tipo '!$B$21,"No ha seleccionado un tipo de contrato válido"))))))))))))))))))))</f>
        <v>No ha seleccionado un tipo de contrato válido</v>
      </c>
      <c r="F1498" s="3"/>
      <c r="G1498" s="3"/>
      <c r="H1498" s="22"/>
      <c r="I1498" s="22"/>
      <c r="J1498" s="8"/>
      <c r="K1498" s="41" t="str">
        <f>IF(J1498=1,'Equivalencia BH-BMPT'!$D$2,IF(J1498=2,'Equivalencia BH-BMPT'!$D$3,IF(J1498=3,'Equivalencia BH-BMPT'!$D$4,IF(J1498=4,'Equivalencia BH-BMPT'!$D$5,IF(J1498=5,'Equivalencia BH-BMPT'!$D$6,IF(J1498=6,'Equivalencia BH-BMPT'!$D$7,IF(J1498=7,'Equivalencia BH-BMPT'!$D$8,IF(J1498=8,'Equivalencia BH-BMPT'!$D$9,IF(J1498=9,'Equivalencia BH-BMPT'!$D$10,IF(J1498=10,'Equivalencia BH-BMPT'!$D$11,IF(J1498=11,'Equivalencia BH-BMPT'!$D$12,IF(J1498=12,'Equivalencia BH-BMPT'!$D$13,IF(J1498=13,'Equivalencia BH-BMPT'!$D$14,IF(J1498=14,'Equivalencia BH-BMPT'!$D$15,IF(J1498=15,'Equivalencia BH-BMPT'!$D$16,IF(J1498=16,'Equivalencia BH-BMPT'!$D$17,IF(J1498=17,'Equivalencia BH-BMPT'!$D$18,IF(J1498=18,'Equivalencia BH-BMPT'!$D$19,IF(J1498=19,'Equivalencia BH-BMPT'!$D$20,IF(J1498=20,'Equivalencia BH-BMPT'!$D$21,IF(J1498=21,'Equivalencia BH-BMPT'!$D$22,IF(J1498=22,'Equivalencia BH-BMPT'!$D$23,IF(J1498=23,'Equivalencia BH-BMPT'!#REF!,IF(J1498=24,'Equivalencia BH-BMPT'!$D$25,IF(J1498=25,'Equivalencia BH-BMPT'!$D$26,IF(J1498=26,'Equivalencia BH-BMPT'!$D$27,IF(J1498=27,'Equivalencia BH-BMPT'!$D$28,IF(J1498=28,'Equivalencia BH-BMPT'!$D$29,IF(J1498=29,'Equivalencia BH-BMPT'!$D$30,IF(J1498=30,'Equivalencia BH-BMPT'!$D$31,IF(J1498=31,'Equivalencia BH-BMPT'!$D$32,IF(J1498=32,'Equivalencia BH-BMPT'!$D$33,IF(J1498=33,'Equivalencia BH-BMPT'!$D$34,IF(J1498=34,'Equivalencia BH-BMPT'!$D$35,IF(J1498=35,'Equivalencia BH-BMPT'!$D$36,IF(J1498=36,'Equivalencia BH-BMPT'!$D$37,IF(J1498=37,'Equivalencia BH-BMPT'!$D$38,IF(J1498=38,'Equivalencia BH-BMPT'!#REF!,IF(J1498=39,'Equivalencia BH-BMPT'!$D$40,IF(J1498=40,'Equivalencia BH-BMPT'!$D$41,IF(J1498=41,'Equivalencia BH-BMPT'!$D$42,IF(J1498=42,'Equivalencia BH-BMPT'!$D$43,IF(J1498=43,'Equivalencia BH-BMPT'!$D$44,IF(J1498=44,'Equivalencia BH-BMPT'!$D$45,IF(J1498=45,'Equivalencia BH-BMPT'!$D$46,"No ha seleccionado un número de programa")))))))))))))))))))))))))))))))))))))))))))))</f>
        <v>No ha seleccionado un número de programa</v>
      </c>
      <c r="L1498" s="23"/>
      <c r="M1498" s="18"/>
      <c r="N1498" s="27"/>
      <c r="O1498" s="24"/>
      <c r="P1498" s="90"/>
      <c r="Q1498" s="25"/>
      <c r="R1498" s="25"/>
      <c r="S1498" s="25"/>
      <c r="T1498" s="25">
        <f t="shared" si="41"/>
        <v>0</v>
      </c>
      <c r="U1498" s="25"/>
      <c r="V1498" s="26"/>
      <c r="W1498" s="26"/>
      <c r="X1498" s="26"/>
      <c r="Y1498" s="18"/>
      <c r="Z1498" s="18"/>
      <c r="AA1498" s="42"/>
      <c r="AB1498" s="18"/>
      <c r="AC1498" s="18"/>
      <c r="AD1498" s="18"/>
      <c r="AE1498" s="18"/>
      <c r="AF1498" s="43" t="e">
        <f t="shared" si="42"/>
        <v>#DIV/0!</v>
      </c>
      <c r="AG1498" s="44"/>
      <c r="AH1498" s="44"/>
    </row>
    <row r="1499" spans="1:34" ht="44.25" customHeight="1" thickBot="1" x14ac:dyDescent="0.3">
      <c r="A1499" s="18"/>
      <c r="B1499" s="18"/>
      <c r="C1499" s="3"/>
      <c r="D1499" s="18"/>
      <c r="E1499" s="3" t="str">
        <f>IF(D1499=1,'Tipo '!$B$2,IF(D1499=2,'Tipo '!$B$3,IF(D1499=3,'Tipo '!$B$4,IF(D1499=4,'Tipo '!$B$5,IF(D1499=5,'Tipo '!$B$6,IF(D1499=6,'Tipo '!$B$7,IF(D1499=7,'Tipo '!$B$8,IF(D1499=8,'Tipo '!$B$9,IF(D1499=9,'Tipo '!$B$10,IF(D1499=10,'Tipo '!$B$11,IF(D1499=11,'Tipo '!$B$12,IF(D1499=12,'Tipo '!$B$13,IF(D1499=13,'Tipo '!$B$14,IF(D1499=14,'Tipo '!$B$15,IF(D1499=15,'Tipo '!$B$16,IF(D1499=16,'Tipo '!$B$17,IF(D1499=17,'Tipo '!$B$18,IF(D1499=18,'Tipo '!$B$19,IF(D1499=19,'Tipo '!$B$20,IF(D1499=20,'Tipo '!$B$21,"No ha seleccionado un tipo de contrato válido"))))))))))))))))))))</f>
        <v>No ha seleccionado un tipo de contrato válido</v>
      </c>
      <c r="F1499" s="3"/>
      <c r="G1499" s="3"/>
      <c r="H1499" s="22"/>
      <c r="I1499" s="22"/>
      <c r="J1499" s="8"/>
      <c r="K1499" s="41" t="str">
        <f>IF(J1499=1,'Equivalencia BH-BMPT'!$D$2,IF(J1499=2,'Equivalencia BH-BMPT'!$D$3,IF(J1499=3,'Equivalencia BH-BMPT'!$D$4,IF(J1499=4,'Equivalencia BH-BMPT'!$D$5,IF(J1499=5,'Equivalencia BH-BMPT'!$D$6,IF(J1499=6,'Equivalencia BH-BMPT'!$D$7,IF(J1499=7,'Equivalencia BH-BMPT'!$D$8,IF(J1499=8,'Equivalencia BH-BMPT'!$D$9,IF(J1499=9,'Equivalencia BH-BMPT'!$D$10,IF(J1499=10,'Equivalencia BH-BMPT'!$D$11,IF(J1499=11,'Equivalencia BH-BMPT'!$D$12,IF(J1499=12,'Equivalencia BH-BMPT'!$D$13,IF(J1499=13,'Equivalencia BH-BMPT'!$D$14,IF(J1499=14,'Equivalencia BH-BMPT'!$D$15,IF(J1499=15,'Equivalencia BH-BMPT'!$D$16,IF(J1499=16,'Equivalencia BH-BMPT'!$D$17,IF(J1499=17,'Equivalencia BH-BMPT'!$D$18,IF(J1499=18,'Equivalencia BH-BMPT'!$D$19,IF(J1499=19,'Equivalencia BH-BMPT'!$D$20,IF(J1499=20,'Equivalencia BH-BMPT'!$D$21,IF(J1499=21,'Equivalencia BH-BMPT'!$D$22,IF(J1499=22,'Equivalencia BH-BMPT'!$D$23,IF(J1499=23,'Equivalencia BH-BMPT'!#REF!,IF(J1499=24,'Equivalencia BH-BMPT'!$D$25,IF(J1499=25,'Equivalencia BH-BMPT'!$D$26,IF(J1499=26,'Equivalencia BH-BMPT'!$D$27,IF(J1499=27,'Equivalencia BH-BMPT'!$D$28,IF(J1499=28,'Equivalencia BH-BMPT'!$D$29,IF(J1499=29,'Equivalencia BH-BMPT'!$D$30,IF(J1499=30,'Equivalencia BH-BMPT'!$D$31,IF(J1499=31,'Equivalencia BH-BMPT'!$D$32,IF(J1499=32,'Equivalencia BH-BMPT'!$D$33,IF(J1499=33,'Equivalencia BH-BMPT'!$D$34,IF(J1499=34,'Equivalencia BH-BMPT'!$D$35,IF(J1499=35,'Equivalencia BH-BMPT'!$D$36,IF(J1499=36,'Equivalencia BH-BMPT'!$D$37,IF(J1499=37,'Equivalencia BH-BMPT'!$D$38,IF(J1499=38,'Equivalencia BH-BMPT'!#REF!,IF(J1499=39,'Equivalencia BH-BMPT'!$D$40,IF(J1499=40,'Equivalencia BH-BMPT'!$D$41,IF(J1499=41,'Equivalencia BH-BMPT'!$D$42,IF(J1499=42,'Equivalencia BH-BMPT'!$D$43,IF(J1499=43,'Equivalencia BH-BMPT'!$D$44,IF(J1499=44,'Equivalencia BH-BMPT'!$D$45,IF(J1499=45,'Equivalencia BH-BMPT'!$D$46,"No ha seleccionado un número de programa")))))))))))))))))))))))))))))))))))))))))))))</f>
        <v>No ha seleccionado un número de programa</v>
      </c>
      <c r="L1499" s="23"/>
      <c r="M1499" s="18"/>
      <c r="N1499" s="27"/>
      <c r="O1499" s="24"/>
      <c r="P1499" s="90"/>
      <c r="Q1499" s="25"/>
      <c r="R1499" s="25"/>
      <c r="S1499" s="25"/>
      <c r="T1499" s="25">
        <f t="shared" si="41"/>
        <v>0</v>
      </c>
      <c r="U1499" s="25"/>
      <c r="V1499" s="26"/>
      <c r="W1499" s="26"/>
      <c r="X1499" s="26"/>
      <c r="Y1499" s="18"/>
      <c r="Z1499" s="18"/>
      <c r="AA1499" s="42"/>
      <c r="AB1499" s="18"/>
      <c r="AC1499" s="18"/>
      <c r="AD1499" s="18"/>
      <c r="AE1499" s="18"/>
      <c r="AF1499" s="43" t="e">
        <f t="shared" si="42"/>
        <v>#DIV/0!</v>
      </c>
      <c r="AG1499" s="44"/>
      <c r="AH1499" s="44"/>
    </row>
    <row r="1500" spans="1:34" ht="44.25" customHeight="1" thickBot="1" x14ac:dyDescent="0.3">
      <c r="A1500" s="18"/>
      <c r="B1500" s="18"/>
      <c r="C1500" s="3"/>
      <c r="D1500" s="18"/>
      <c r="E1500" s="3" t="str">
        <f>IF(D1500=1,'Tipo '!$B$2,IF(D1500=2,'Tipo '!$B$3,IF(D1500=3,'Tipo '!$B$4,IF(D1500=4,'Tipo '!$B$5,IF(D1500=5,'Tipo '!$B$6,IF(D1500=6,'Tipo '!$B$7,IF(D1500=7,'Tipo '!$B$8,IF(D1500=8,'Tipo '!$B$9,IF(D1500=9,'Tipo '!$B$10,IF(D1500=10,'Tipo '!$B$11,IF(D1500=11,'Tipo '!$B$12,IF(D1500=12,'Tipo '!$B$13,IF(D1500=13,'Tipo '!$B$14,IF(D1500=14,'Tipo '!$B$15,IF(D1500=15,'Tipo '!$B$16,IF(D1500=16,'Tipo '!$B$17,IF(D1500=17,'Tipo '!$B$18,IF(D1500=18,'Tipo '!$B$19,IF(D1500=19,'Tipo '!$B$20,IF(D1500=20,'Tipo '!$B$21,"No ha seleccionado un tipo de contrato válido"))))))))))))))))))))</f>
        <v>No ha seleccionado un tipo de contrato válido</v>
      </c>
      <c r="F1500" s="3"/>
      <c r="G1500" s="3"/>
      <c r="H1500" s="22"/>
      <c r="I1500" s="22"/>
      <c r="J1500" s="8"/>
      <c r="K1500" s="41" t="str">
        <f>IF(J1500=1,'Equivalencia BH-BMPT'!$D$2,IF(J1500=2,'Equivalencia BH-BMPT'!$D$3,IF(J1500=3,'Equivalencia BH-BMPT'!$D$4,IF(J1500=4,'Equivalencia BH-BMPT'!$D$5,IF(J1500=5,'Equivalencia BH-BMPT'!$D$6,IF(J1500=6,'Equivalencia BH-BMPT'!$D$7,IF(J1500=7,'Equivalencia BH-BMPT'!$D$8,IF(J1500=8,'Equivalencia BH-BMPT'!$D$9,IF(J1500=9,'Equivalencia BH-BMPT'!$D$10,IF(J1500=10,'Equivalencia BH-BMPT'!$D$11,IF(J1500=11,'Equivalencia BH-BMPT'!$D$12,IF(J1500=12,'Equivalencia BH-BMPT'!$D$13,IF(J1500=13,'Equivalencia BH-BMPT'!$D$14,IF(J1500=14,'Equivalencia BH-BMPT'!$D$15,IF(J1500=15,'Equivalencia BH-BMPT'!$D$16,IF(J1500=16,'Equivalencia BH-BMPT'!$D$17,IF(J1500=17,'Equivalencia BH-BMPT'!$D$18,IF(J1500=18,'Equivalencia BH-BMPT'!$D$19,IF(J1500=19,'Equivalencia BH-BMPT'!$D$20,IF(J1500=20,'Equivalencia BH-BMPT'!$D$21,IF(J1500=21,'Equivalencia BH-BMPT'!$D$22,IF(J1500=22,'Equivalencia BH-BMPT'!$D$23,IF(J1500=23,'Equivalencia BH-BMPT'!#REF!,IF(J1500=24,'Equivalencia BH-BMPT'!$D$25,IF(J1500=25,'Equivalencia BH-BMPT'!$D$26,IF(J1500=26,'Equivalencia BH-BMPT'!$D$27,IF(J1500=27,'Equivalencia BH-BMPT'!$D$28,IF(J1500=28,'Equivalencia BH-BMPT'!$D$29,IF(J1500=29,'Equivalencia BH-BMPT'!$D$30,IF(J1500=30,'Equivalencia BH-BMPT'!$D$31,IF(J1500=31,'Equivalencia BH-BMPT'!$D$32,IF(J1500=32,'Equivalencia BH-BMPT'!$D$33,IF(J1500=33,'Equivalencia BH-BMPT'!$D$34,IF(J1500=34,'Equivalencia BH-BMPT'!$D$35,IF(J1500=35,'Equivalencia BH-BMPT'!$D$36,IF(J1500=36,'Equivalencia BH-BMPT'!$D$37,IF(J1500=37,'Equivalencia BH-BMPT'!$D$38,IF(J1500=38,'Equivalencia BH-BMPT'!#REF!,IF(J1500=39,'Equivalencia BH-BMPT'!$D$40,IF(J1500=40,'Equivalencia BH-BMPT'!$D$41,IF(J1500=41,'Equivalencia BH-BMPT'!$D$42,IF(J1500=42,'Equivalencia BH-BMPT'!$D$43,IF(J1500=43,'Equivalencia BH-BMPT'!$D$44,IF(J1500=44,'Equivalencia BH-BMPT'!$D$45,IF(J1500=45,'Equivalencia BH-BMPT'!$D$46,"No ha seleccionado un número de programa")))))))))))))))))))))))))))))))))))))))))))))</f>
        <v>No ha seleccionado un número de programa</v>
      </c>
      <c r="L1500" s="23"/>
      <c r="M1500" s="18"/>
      <c r="N1500" s="27"/>
      <c r="O1500" s="24"/>
      <c r="P1500" s="90"/>
      <c r="Q1500" s="25"/>
      <c r="R1500" s="25"/>
      <c r="S1500" s="25"/>
      <c r="T1500" s="25">
        <f t="shared" si="41"/>
        <v>0</v>
      </c>
      <c r="U1500" s="25"/>
      <c r="V1500" s="26"/>
      <c r="W1500" s="26"/>
      <c r="X1500" s="26"/>
      <c r="Y1500" s="18"/>
      <c r="Z1500" s="18"/>
      <c r="AA1500" s="42"/>
      <c r="AB1500" s="18"/>
      <c r="AC1500" s="18"/>
      <c r="AD1500" s="18"/>
      <c r="AE1500" s="18"/>
      <c r="AF1500" s="43" t="e">
        <f t="shared" si="42"/>
        <v>#DIV/0!</v>
      </c>
      <c r="AG1500" s="44"/>
      <c r="AH1500" s="44"/>
    </row>
    <row r="1501" spans="1:34" ht="44.25" customHeight="1" thickBot="1" x14ac:dyDescent="0.3">
      <c r="A1501" s="18"/>
      <c r="B1501" s="18"/>
      <c r="C1501" s="3"/>
      <c r="D1501" s="18"/>
      <c r="E1501" s="3" t="str">
        <f>IF(D1501=1,'Tipo '!$B$2,IF(D1501=2,'Tipo '!$B$3,IF(D1501=3,'Tipo '!$B$4,IF(D1501=4,'Tipo '!$B$5,IF(D1501=5,'Tipo '!$B$6,IF(D1501=6,'Tipo '!$B$7,IF(D1501=7,'Tipo '!$B$8,IF(D1501=8,'Tipo '!$B$9,IF(D1501=9,'Tipo '!$B$10,IF(D1501=10,'Tipo '!$B$11,IF(D1501=11,'Tipo '!$B$12,IF(D1501=12,'Tipo '!$B$13,IF(D1501=13,'Tipo '!$B$14,IF(D1501=14,'Tipo '!$B$15,IF(D1501=15,'Tipo '!$B$16,IF(D1501=16,'Tipo '!$B$17,IF(D1501=17,'Tipo '!$B$18,IF(D1501=18,'Tipo '!$B$19,IF(D1501=19,'Tipo '!$B$20,IF(D1501=20,'Tipo '!$B$21,"No ha seleccionado un tipo de contrato válido"))))))))))))))))))))</f>
        <v>No ha seleccionado un tipo de contrato válido</v>
      </c>
      <c r="F1501" s="3"/>
      <c r="G1501" s="3"/>
      <c r="H1501" s="22"/>
      <c r="I1501" s="22"/>
      <c r="J1501" s="8"/>
      <c r="K1501" s="41" t="str">
        <f>IF(J1501=1,'Equivalencia BH-BMPT'!$D$2,IF(J1501=2,'Equivalencia BH-BMPT'!$D$3,IF(J1501=3,'Equivalencia BH-BMPT'!$D$4,IF(J1501=4,'Equivalencia BH-BMPT'!$D$5,IF(J1501=5,'Equivalencia BH-BMPT'!$D$6,IF(J1501=6,'Equivalencia BH-BMPT'!$D$7,IF(J1501=7,'Equivalencia BH-BMPT'!$D$8,IF(J1501=8,'Equivalencia BH-BMPT'!$D$9,IF(J1501=9,'Equivalencia BH-BMPT'!$D$10,IF(J1501=10,'Equivalencia BH-BMPT'!$D$11,IF(J1501=11,'Equivalencia BH-BMPT'!$D$12,IF(J1501=12,'Equivalencia BH-BMPT'!$D$13,IF(J1501=13,'Equivalencia BH-BMPT'!$D$14,IF(J1501=14,'Equivalencia BH-BMPT'!$D$15,IF(J1501=15,'Equivalencia BH-BMPT'!$D$16,IF(J1501=16,'Equivalencia BH-BMPT'!$D$17,IF(J1501=17,'Equivalencia BH-BMPT'!$D$18,IF(J1501=18,'Equivalencia BH-BMPT'!$D$19,IF(J1501=19,'Equivalencia BH-BMPT'!$D$20,IF(J1501=20,'Equivalencia BH-BMPT'!$D$21,IF(J1501=21,'Equivalencia BH-BMPT'!$D$22,IF(J1501=22,'Equivalencia BH-BMPT'!$D$23,IF(J1501=23,'Equivalencia BH-BMPT'!#REF!,IF(J1501=24,'Equivalencia BH-BMPT'!$D$25,IF(J1501=25,'Equivalencia BH-BMPT'!$D$26,IF(J1501=26,'Equivalencia BH-BMPT'!$D$27,IF(J1501=27,'Equivalencia BH-BMPT'!$D$28,IF(J1501=28,'Equivalencia BH-BMPT'!$D$29,IF(J1501=29,'Equivalencia BH-BMPT'!$D$30,IF(J1501=30,'Equivalencia BH-BMPT'!$D$31,IF(J1501=31,'Equivalencia BH-BMPT'!$D$32,IF(J1501=32,'Equivalencia BH-BMPT'!$D$33,IF(J1501=33,'Equivalencia BH-BMPT'!$D$34,IF(J1501=34,'Equivalencia BH-BMPT'!$D$35,IF(J1501=35,'Equivalencia BH-BMPT'!$D$36,IF(J1501=36,'Equivalencia BH-BMPT'!$D$37,IF(J1501=37,'Equivalencia BH-BMPT'!$D$38,IF(J1501=38,'Equivalencia BH-BMPT'!#REF!,IF(J1501=39,'Equivalencia BH-BMPT'!$D$40,IF(J1501=40,'Equivalencia BH-BMPT'!$D$41,IF(J1501=41,'Equivalencia BH-BMPT'!$D$42,IF(J1501=42,'Equivalencia BH-BMPT'!$D$43,IF(J1501=43,'Equivalencia BH-BMPT'!$D$44,IF(J1501=44,'Equivalencia BH-BMPT'!$D$45,IF(J1501=45,'Equivalencia BH-BMPT'!$D$46,"No ha seleccionado un número de programa")))))))))))))))))))))))))))))))))))))))))))))</f>
        <v>No ha seleccionado un número de programa</v>
      </c>
      <c r="L1501" s="23"/>
      <c r="M1501" s="18"/>
      <c r="N1501" s="27"/>
      <c r="O1501" s="24"/>
      <c r="P1501" s="90"/>
      <c r="Q1501" s="25"/>
      <c r="R1501" s="25"/>
      <c r="S1501" s="25"/>
      <c r="T1501" s="25">
        <f t="shared" si="41"/>
        <v>0</v>
      </c>
      <c r="U1501" s="25"/>
      <c r="V1501" s="26"/>
      <c r="W1501" s="26"/>
      <c r="X1501" s="26"/>
      <c r="Y1501" s="18"/>
      <c r="Z1501" s="18"/>
      <c r="AA1501" s="42"/>
      <c r="AB1501" s="18"/>
      <c r="AC1501" s="18"/>
      <c r="AD1501" s="18"/>
      <c r="AE1501" s="18"/>
      <c r="AF1501" s="43" t="e">
        <f t="shared" si="42"/>
        <v>#DIV/0!</v>
      </c>
      <c r="AG1501" s="44"/>
      <c r="AH1501" s="44"/>
    </row>
    <row r="1502" spans="1:34" ht="44.25" customHeight="1" thickBot="1" x14ac:dyDescent="0.3">
      <c r="A1502" s="18"/>
      <c r="B1502" s="18"/>
      <c r="C1502" s="3"/>
      <c r="D1502" s="18"/>
      <c r="E1502" s="3" t="str">
        <f>IF(D1502=1,'Tipo '!$B$2,IF(D1502=2,'Tipo '!$B$3,IF(D1502=3,'Tipo '!$B$4,IF(D1502=4,'Tipo '!$B$5,IF(D1502=5,'Tipo '!$B$6,IF(D1502=6,'Tipo '!$B$7,IF(D1502=7,'Tipo '!$B$8,IF(D1502=8,'Tipo '!$B$9,IF(D1502=9,'Tipo '!$B$10,IF(D1502=10,'Tipo '!$B$11,IF(D1502=11,'Tipo '!$B$12,IF(D1502=12,'Tipo '!$B$13,IF(D1502=13,'Tipo '!$B$14,IF(D1502=14,'Tipo '!$B$15,IF(D1502=15,'Tipo '!$B$16,IF(D1502=16,'Tipo '!$B$17,IF(D1502=17,'Tipo '!$B$18,IF(D1502=18,'Tipo '!$B$19,IF(D1502=19,'Tipo '!$B$20,IF(D1502=20,'Tipo '!$B$21,"No ha seleccionado un tipo de contrato válido"))))))))))))))))))))</f>
        <v>No ha seleccionado un tipo de contrato válido</v>
      </c>
      <c r="F1502" s="3"/>
      <c r="G1502" s="3"/>
      <c r="H1502" s="22"/>
      <c r="I1502" s="22"/>
      <c r="J1502" s="8"/>
      <c r="K1502" s="41" t="str">
        <f>IF(J1502=1,'Equivalencia BH-BMPT'!$D$2,IF(J1502=2,'Equivalencia BH-BMPT'!$D$3,IF(J1502=3,'Equivalencia BH-BMPT'!$D$4,IF(J1502=4,'Equivalencia BH-BMPT'!$D$5,IF(J1502=5,'Equivalencia BH-BMPT'!$D$6,IF(J1502=6,'Equivalencia BH-BMPT'!$D$7,IF(J1502=7,'Equivalencia BH-BMPT'!$D$8,IF(J1502=8,'Equivalencia BH-BMPT'!$D$9,IF(J1502=9,'Equivalencia BH-BMPT'!$D$10,IF(J1502=10,'Equivalencia BH-BMPT'!$D$11,IF(J1502=11,'Equivalencia BH-BMPT'!$D$12,IF(J1502=12,'Equivalencia BH-BMPT'!$D$13,IF(J1502=13,'Equivalencia BH-BMPT'!$D$14,IF(J1502=14,'Equivalencia BH-BMPT'!$D$15,IF(J1502=15,'Equivalencia BH-BMPT'!$D$16,IF(J1502=16,'Equivalencia BH-BMPT'!$D$17,IF(J1502=17,'Equivalencia BH-BMPT'!$D$18,IF(J1502=18,'Equivalencia BH-BMPT'!$D$19,IF(J1502=19,'Equivalencia BH-BMPT'!$D$20,IF(J1502=20,'Equivalencia BH-BMPT'!$D$21,IF(J1502=21,'Equivalencia BH-BMPT'!$D$22,IF(J1502=22,'Equivalencia BH-BMPT'!$D$23,IF(J1502=23,'Equivalencia BH-BMPT'!#REF!,IF(J1502=24,'Equivalencia BH-BMPT'!$D$25,IF(J1502=25,'Equivalencia BH-BMPT'!$D$26,IF(J1502=26,'Equivalencia BH-BMPT'!$D$27,IF(J1502=27,'Equivalencia BH-BMPT'!$D$28,IF(J1502=28,'Equivalencia BH-BMPT'!$D$29,IF(J1502=29,'Equivalencia BH-BMPT'!$D$30,IF(J1502=30,'Equivalencia BH-BMPT'!$D$31,IF(J1502=31,'Equivalencia BH-BMPT'!$D$32,IF(J1502=32,'Equivalencia BH-BMPT'!$D$33,IF(J1502=33,'Equivalencia BH-BMPT'!$D$34,IF(J1502=34,'Equivalencia BH-BMPT'!$D$35,IF(J1502=35,'Equivalencia BH-BMPT'!$D$36,IF(J1502=36,'Equivalencia BH-BMPT'!$D$37,IF(J1502=37,'Equivalencia BH-BMPT'!$D$38,IF(J1502=38,'Equivalencia BH-BMPT'!#REF!,IF(J1502=39,'Equivalencia BH-BMPT'!$D$40,IF(J1502=40,'Equivalencia BH-BMPT'!$D$41,IF(J1502=41,'Equivalencia BH-BMPT'!$D$42,IF(J1502=42,'Equivalencia BH-BMPT'!$D$43,IF(J1502=43,'Equivalencia BH-BMPT'!$D$44,IF(J1502=44,'Equivalencia BH-BMPT'!$D$45,IF(J1502=45,'Equivalencia BH-BMPT'!$D$46,"No ha seleccionado un número de programa")))))))))))))))))))))))))))))))))))))))))))))</f>
        <v>No ha seleccionado un número de programa</v>
      </c>
      <c r="L1502" s="23"/>
      <c r="M1502" s="18"/>
      <c r="N1502" s="27"/>
      <c r="O1502" s="24"/>
      <c r="P1502" s="90"/>
      <c r="Q1502" s="25"/>
      <c r="R1502" s="25"/>
      <c r="S1502" s="25"/>
      <c r="T1502" s="25">
        <f t="shared" si="41"/>
        <v>0</v>
      </c>
      <c r="U1502" s="25"/>
      <c r="V1502" s="26"/>
      <c r="W1502" s="26"/>
      <c r="X1502" s="26"/>
      <c r="Y1502" s="18"/>
      <c r="Z1502" s="18"/>
      <c r="AA1502" s="42"/>
      <c r="AB1502" s="18"/>
      <c r="AC1502" s="18"/>
      <c r="AD1502" s="18"/>
      <c r="AE1502" s="18"/>
      <c r="AF1502" s="43" t="e">
        <f t="shared" si="42"/>
        <v>#DIV/0!</v>
      </c>
      <c r="AG1502" s="44"/>
      <c r="AH1502" s="44"/>
    </row>
    <row r="1503" spans="1:34" ht="44.25" customHeight="1" thickBot="1" x14ac:dyDescent="0.3">
      <c r="A1503" s="18"/>
      <c r="B1503" s="18"/>
      <c r="C1503" s="3"/>
      <c r="D1503" s="18"/>
      <c r="E1503" s="3" t="str">
        <f>IF(D1503=1,'Tipo '!$B$2,IF(D1503=2,'Tipo '!$B$3,IF(D1503=3,'Tipo '!$B$4,IF(D1503=4,'Tipo '!$B$5,IF(D1503=5,'Tipo '!$B$6,IF(D1503=6,'Tipo '!$B$7,IF(D1503=7,'Tipo '!$B$8,IF(D1503=8,'Tipo '!$B$9,IF(D1503=9,'Tipo '!$B$10,IF(D1503=10,'Tipo '!$B$11,IF(D1503=11,'Tipo '!$B$12,IF(D1503=12,'Tipo '!$B$13,IF(D1503=13,'Tipo '!$B$14,IF(D1503=14,'Tipo '!$B$15,IF(D1503=15,'Tipo '!$B$16,IF(D1503=16,'Tipo '!$B$17,IF(D1503=17,'Tipo '!$B$18,IF(D1503=18,'Tipo '!$B$19,IF(D1503=19,'Tipo '!$B$20,IF(D1503=20,'Tipo '!$B$21,"No ha seleccionado un tipo de contrato válido"))))))))))))))))))))</f>
        <v>No ha seleccionado un tipo de contrato válido</v>
      </c>
      <c r="F1503" s="3"/>
      <c r="G1503" s="3"/>
      <c r="H1503" s="22"/>
      <c r="I1503" s="22"/>
      <c r="J1503" s="8"/>
      <c r="K1503" s="41" t="str">
        <f>IF(J1503=1,'Equivalencia BH-BMPT'!$D$2,IF(J1503=2,'Equivalencia BH-BMPT'!$D$3,IF(J1503=3,'Equivalencia BH-BMPT'!$D$4,IF(J1503=4,'Equivalencia BH-BMPT'!$D$5,IF(J1503=5,'Equivalencia BH-BMPT'!$D$6,IF(J1503=6,'Equivalencia BH-BMPT'!$D$7,IF(J1503=7,'Equivalencia BH-BMPT'!$D$8,IF(J1503=8,'Equivalencia BH-BMPT'!$D$9,IF(J1503=9,'Equivalencia BH-BMPT'!$D$10,IF(J1503=10,'Equivalencia BH-BMPT'!$D$11,IF(J1503=11,'Equivalencia BH-BMPT'!$D$12,IF(J1503=12,'Equivalencia BH-BMPT'!$D$13,IF(J1503=13,'Equivalencia BH-BMPT'!$D$14,IF(J1503=14,'Equivalencia BH-BMPT'!$D$15,IF(J1503=15,'Equivalencia BH-BMPT'!$D$16,IF(J1503=16,'Equivalencia BH-BMPT'!$D$17,IF(J1503=17,'Equivalencia BH-BMPT'!$D$18,IF(J1503=18,'Equivalencia BH-BMPT'!$D$19,IF(J1503=19,'Equivalencia BH-BMPT'!$D$20,IF(J1503=20,'Equivalencia BH-BMPT'!$D$21,IF(J1503=21,'Equivalencia BH-BMPT'!$D$22,IF(J1503=22,'Equivalencia BH-BMPT'!$D$23,IF(J1503=23,'Equivalencia BH-BMPT'!#REF!,IF(J1503=24,'Equivalencia BH-BMPT'!$D$25,IF(J1503=25,'Equivalencia BH-BMPT'!$D$26,IF(J1503=26,'Equivalencia BH-BMPT'!$D$27,IF(J1503=27,'Equivalencia BH-BMPT'!$D$28,IF(J1503=28,'Equivalencia BH-BMPT'!$D$29,IF(J1503=29,'Equivalencia BH-BMPT'!$D$30,IF(J1503=30,'Equivalencia BH-BMPT'!$D$31,IF(J1503=31,'Equivalencia BH-BMPT'!$D$32,IF(J1503=32,'Equivalencia BH-BMPT'!$D$33,IF(J1503=33,'Equivalencia BH-BMPT'!$D$34,IF(J1503=34,'Equivalencia BH-BMPT'!$D$35,IF(J1503=35,'Equivalencia BH-BMPT'!$D$36,IF(J1503=36,'Equivalencia BH-BMPT'!$D$37,IF(J1503=37,'Equivalencia BH-BMPT'!$D$38,IF(J1503=38,'Equivalencia BH-BMPT'!#REF!,IF(J1503=39,'Equivalencia BH-BMPT'!$D$40,IF(J1503=40,'Equivalencia BH-BMPT'!$D$41,IF(J1503=41,'Equivalencia BH-BMPT'!$D$42,IF(J1503=42,'Equivalencia BH-BMPT'!$D$43,IF(J1503=43,'Equivalencia BH-BMPT'!$D$44,IF(J1503=44,'Equivalencia BH-BMPT'!$D$45,IF(J1503=45,'Equivalencia BH-BMPT'!$D$46,"No ha seleccionado un número de programa")))))))))))))))))))))))))))))))))))))))))))))</f>
        <v>No ha seleccionado un número de programa</v>
      </c>
      <c r="L1503" s="23"/>
      <c r="M1503" s="18"/>
      <c r="N1503" s="27"/>
      <c r="O1503" s="24"/>
      <c r="P1503" s="90"/>
      <c r="Q1503" s="25"/>
      <c r="R1503" s="25"/>
      <c r="S1503" s="25"/>
      <c r="T1503" s="25">
        <f t="shared" si="41"/>
        <v>0</v>
      </c>
      <c r="U1503" s="25"/>
      <c r="V1503" s="26"/>
      <c r="W1503" s="26"/>
      <c r="X1503" s="26"/>
      <c r="Y1503" s="18"/>
      <c r="Z1503" s="18"/>
      <c r="AA1503" s="42"/>
      <c r="AB1503" s="18"/>
      <c r="AC1503" s="18"/>
      <c r="AD1503" s="18"/>
      <c r="AE1503" s="18"/>
      <c r="AF1503" s="43" t="e">
        <f t="shared" si="42"/>
        <v>#DIV/0!</v>
      </c>
      <c r="AG1503" s="44"/>
      <c r="AH1503" s="44"/>
    </row>
    <row r="1504" spans="1:34" ht="44.25" customHeight="1" thickBot="1" x14ac:dyDescent="0.3">
      <c r="A1504" s="18"/>
      <c r="B1504" s="18"/>
      <c r="C1504" s="3"/>
      <c r="D1504" s="18"/>
      <c r="E1504" s="3" t="str">
        <f>IF(D1504=1,'Tipo '!$B$2,IF(D1504=2,'Tipo '!$B$3,IF(D1504=3,'Tipo '!$B$4,IF(D1504=4,'Tipo '!$B$5,IF(D1504=5,'Tipo '!$B$6,IF(D1504=6,'Tipo '!$B$7,IF(D1504=7,'Tipo '!$B$8,IF(D1504=8,'Tipo '!$B$9,IF(D1504=9,'Tipo '!$B$10,IF(D1504=10,'Tipo '!$B$11,IF(D1504=11,'Tipo '!$B$12,IF(D1504=12,'Tipo '!$B$13,IF(D1504=13,'Tipo '!$B$14,IF(D1504=14,'Tipo '!$B$15,IF(D1504=15,'Tipo '!$B$16,IF(D1504=16,'Tipo '!$B$17,IF(D1504=17,'Tipo '!$B$18,IF(D1504=18,'Tipo '!$B$19,IF(D1504=19,'Tipo '!$B$20,IF(D1504=20,'Tipo '!$B$21,"No ha seleccionado un tipo de contrato válido"))))))))))))))))))))</f>
        <v>No ha seleccionado un tipo de contrato válido</v>
      </c>
      <c r="F1504" s="3"/>
      <c r="G1504" s="3"/>
      <c r="H1504" s="22"/>
      <c r="I1504" s="22"/>
      <c r="J1504" s="8"/>
      <c r="K1504" s="41" t="str">
        <f>IF(J1504=1,'Equivalencia BH-BMPT'!$D$2,IF(J1504=2,'Equivalencia BH-BMPT'!$D$3,IF(J1504=3,'Equivalencia BH-BMPT'!$D$4,IF(J1504=4,'Equivalencia BH-BMPT'!$D$5,IF(J1504=5,'Equivalencia BH-BMPT'!$D$6,IF(J1504=6,'Equivalencia BH-BMPT'!$D$7,IF(J1504=7,'Equivalencia BH-BMPT'!$D$8,IF(J1504=8,'Equivalencia BH-BMPT'!$D$9,IF(J1504=9,'Equivalencia BH-BMPT'!$D$10,IF(J1504=10,'Equivalencia BH-BMPT'!$D$11,IF(J1504=11,'Equivalencia BH-BMPT'!$D$12,IF(J1504=12,'Equivalencia BH-BMPT'!$D$13,IF(J1504=13,'Equivalencia BH-BMPT'!$D$14,IF(J1504=14,'Equivalencia BH-BMPT'!$D$15,IF(J1504=15,'Equivalencia BH-BMPT'!$D$16,IF(J1504=16,'Equivalencia BH-BMPT'!$D$17,IF(J1504=17,'Equivalencia BH-BMPT'!$D$18,IF(J1504=18,'Equivalencia BH-BMPT'!$D$19,IF(J1504=19,'Equivalencia BH-BMPT'!$D$20,IF(J1504=20,'Equivalencia BH-BMPT'!$D$21,IF(J1504=21,'Equivalencia BH-BMPT'!$D$22,IF(J1504=22,'Equivalencia BH-BMPT'!$D$23,IF(J1504=23,'Equivalencia BH-BMPT'!#REF!,IF(J1504=24,'Equivalencia BH-BMPT'!$D$25,IF(J1504=25,'Equivalencia BH-BMPT'!$D$26,IF(J1504=26,'Equivalencia BH-BMPT'!$D$27,IF(J1504=27,'Equivalencia BH-BMPT'!$D$28,IF(J1504=28,'Equivalencia BH-BMPT'!$D$29,IF(J1504=29,'Equivalencia BH-BMPT'!$D$30,IF(J1504=30,'Equivalencia BH-BMPT'!$D$31,IF(J1504=31,'Equivalencia BH-BMPT'!$D$32,IF(J1504=32,'Equivalencia BH-BMPT'!$D$33,IF(J1504=33,'Equivalencia BH-BMPT'!$D$34,IF(J1504=34,'Equivalencia BH-BMPT'!$D$35,IF(J1504=35,'Equivalencia BH-BMPT'!$D$36,IF(J1504=36,'Equivalencia BH-BMPT'!$D$37,IF(J1504=37,'Equivalencia BH-BMPT'!$D$38,IF(J1504=38,'Equivalencia BH-BMPT'!#REF!,IF(J1504=39,'Equivalencia BH-BMPT'!$D$40,IF(J1504=40,'Equivalencia BH-BMPT'!$D$41,IF(J1504=41,'Equivalencia BH-BMPT'!$D$42,IF(J1504=42,'Equivalencia BH-BMPT'!$D$43,IF(J1504=43,'Equivalencia BH-BMPT'!$D$44,IF(J1504=44,'Equivalencia BH-BMPT'!$D$45,IF(J1504=45,'Equivalencia BH-BMPT'!$D$46,"No ha seleccionado un número de programa")))))))))))))))))))))))))))))))))))))))))))))</f>
        <v>No ha seleccionado un número de programa</v>
      </c>
      <c r="L1504" s="23"/>
      <c r="M1504" s="18"/>
      <c r="N1504" s="27"/>
      <c r="O1504" s="24"/>
      <c r="P1504" s="90"/>
      <c r="Q1504" s="25"/>
      <c r="R1504" s="25"/>
      <c r="S1504" s="25"/>
      <c r="T1504" s="25">
        <f t="shared" si="41"/>
        <v>0</v>
      </c>
      <c r="U1504" s="25"/>
      <c r="V1504" s="26"/>
      <c r="W1504" s="26"/>
      <c r="X1504" s="26"/>
      <c r="Y1504" s="18"/>
      <c r="Z1504" s="18"/>
      <c r="AA1504" s="42"/>
      <c r="AB1504" s="18"/>
      <c r="AC1504" s="18"/>
      <c r="AD1504" s="18"/>
      <c r="AE1504" s="18"/>
      <c r="AF1504" s="43" t="e">
        <f t="shared" si="42"/>
        <v>#DIV/0!</v>
      </c>
      <c r="AG1504" s="44"/>
      <c r="AH1504" s="44"/>
    </row>
    <row r="1505" spans="1:34" ht="44.25" customHeight="1" thickBot="1" x14ac:dyDescent="0.3">
      <c r="A1505" s="18"/>
      <c r="B1505" s="18"/>
      <c r="C1505" s="3"/>
      <c r="D1505" s="18"/>
      <c r="E1505" s="3" t="str">
        <f>IF(D1505=1,'Tipo '!$B$2,IF(D1505=2,'Tipo '!$B$3,IF(D1505=3,'Tipo '!$B$4,IF(D1505=4,'Tipo '!$B$5,IF(D1505=5,'Tipo '!$B$6,IF(D1505=6,'Tipo '!$B$7,IF(D1505=7,'Tipo '!$B$8,IF(D1505=8,'Tipo '!$B$9,IF(D1505=9,'Tipo '!$B$10,IF(D1505=10,'Tipo '!$B$11,IF(D1505=11,'Tipo '!$B$12,IF(D1505=12,'Tipo '!$B$13,IF(D1505=13,'Tipo '!$B$14,IF(D1505=14,'Tipo '!$B$15,IF(D1505=15,'Tipo '!$B$16,IF(D1505=16,'Tipo '!$B$17,IF(D1505=17,'Tipo '!$B$18,IF(D1505=18,'Tipo '!$B$19,IF(D1505=19,'Tipo '!$B$20,IF(D1505=20,'Tipo '!$B$21,"No ha seleccionado un tipo de contrato válido"))))))))))))))))))))</f>
        <v>No ha seleccionado un tipo de contrato válido</v>
      </c>
      <c r="F1505" s="3"/>
      <c r="G1505" s="3"/>
      <c r="H1505" s="22"/>
      <c r="I1505" s="22"/>
      <c r="J1505" s="8"/>
      <c r="K1505" s="41" t="str">
        <f>IF(J1505=1,'Equivalencia BH-BMPT'!$D$2,IF(J1505=2,'Equivalencia BH-BMPT'!$D$3,IF(J1505=3,'Equivalencia BH-BMPT'!$D$4,IF(J1505=4,'Equivalencia BH-BMPT'!$D$5,IF(J1505=5,'Equivalencia BH-BMPT'!$D$6,IF(J1505=6,'Equivalencia BH-BMPT'!$D$7,IF(J1505=7,'Equivalencia BH-BMPT'!$D$8,IF(J1505=8,'Equivalencia BH-BMPT'!$D$9,IF(J1505=9,'Equivalencia BH-BMPT'!$D$10,IF(J1505=10,'Equivalencia BH-BMPT'!$D$11,IF(J1505=11,'Equivalencia BH-BMPT'!$D$12,IF(J1505=12,'Equivalencia BH-BMPT'!$D$13,IF(J1505=13,'Equivalencia BH-BMPT'!$D$14,IF(J1505=14,'Equivalencia BH-BMPT'!$D$15,IF(J1505=15,'Equivalencia BH-BMPT'!$D$16,IF(J1505=16,'Equivalencia BH-BMPT'!$D$17,IF(J1505=17,'Equivalencia BH-BMPT'!$D$18,IF(J1505=18,'Equivalencia BH-BMPT'!$D$19,IF(J1505=19,'Equivalencia BH-BMPT'!$D$20,IF(J1505=20,'Equivalencia BH-BMPT'!$D$21,IF(J1505=21,'Equivalencia BH-BMPT'!$D$22,IF(J1505=22,'Equivalencia BH-BMPT'!$D$23,IF(J1505=23,'Equivalencia BH-BMPT'!#REF!,IF(J1505=24,'Equivalencia BH-BMPT'!$D$25,IF(J1505=25,'Equivalencia BH-BMPT'!$D$26,IF(J1505=26,'Equivalencia BH-BMPT'!$D$27,IF(J1505=27,'Equivalencia BH-BMPT'!$D$28,IF(J1505=28,'Equivalencia BH-BMPT'!$D$29,IF(J1505=29,'Equivalencia BH-BMPT'!$D$30,IF(J1505=30,'Equivalencia BH-BMPT'!$D$31,IF(J1505=31,'Equivalencia BH-BMPT'!$D$32,IF(J1505=32,'Equivalencia BH-BMPT'!$D$33,IF(J1505=33,'Equivalencia BH-BMPT'!$D$34,IF(J1505=34,'Equivalencia BH-BMPT'!$D$35,IF(J1505=35,'Equivalencia BH-BMPT'!$D$36,IF(J1505=36,'Equivalencia BH-BMPT'!$D$37,IF(J1505=37,'Equivalencia BH-BMPT'!$D$38,IF(J1505=38,'Equivalencia BH-BMPT'!#REF!,IF(J1505=39,'Equivalencia BH-BMPT'!$D$40,IF(J1505=40,'Equivalencia BH-BMPT'!$D$41,IF(J1505=41,'Equivalencia BH-BMPT'!$D$42,IF(J1505=42,'Equivalencia BH-BMPT'!$D$43,IF(J1505=43,'Equivalencia BH-BMPT'!$D$44,IF(J1505=44,'Equivalencia BH-BMPT'!$D$45,IF(J1505=45,'Equivalencia BH-BMPT'!$D$46,"No ha seleccionado un número de programa")))))))))))))))))))))))))))))))))))))))))))))</f>
        <v>No ha seleccionado un número de programa</v>
      </c>
      <c r="L1505" s="23"/>
      <c r="M1505" s="18"/>
      <c r="N1505" s="27"/>
      <c r="O1505" s="24"/>
      <c r="P1505" s="90"/>
      <c r="Q1505" s="25"/>
      <c r="R1505" s="25"/>
      <c r="S1505" s="25"/>
      <c r="T1505" s="25">
        <f t="shared" si="41"/>
        <v>0</v>
      </c>
      <c r="U1505" s="25"/>
      <c r="V1505" s="26"/>
      <c r="W1505" s="26"/>
      <c r="X1505" s="26"/>
      <c r="Y1505" s="18"/>
      <c r="Z1505" s="18"/>
      <c r="AA1505" s="42"/>
      <c r="AB1505" s="18"/>
      <c r="AC1505" s="18"/>
      <c r="AD1505" s="18"/>
      <c r="AE1505" s="18"/>
      <c r="AF1505" s="43" t="e">
        <f t="shared" si="42"/>
        <v>#DIV/0!</v>
      </c>
      <c r="AG1505" s="44"/>
      <c r="AH1505" s="44"/>
    </row>
    <row r="1506" spans="1:34" ht="44.25" customHeight="1" thickBot="1" x14ac:dyDescent="0.3">
      <c r="A1506" s="18"/>
      <c r="B1506" s="18"/>
      <c r="C1506" s="3"/>
      <c r="D1506" s="18"/>
      <c r="E1506" s="3" t="str">
        <f>IF(D1506=1,'Tipo '!$B$2,IF(D1506=2,'Tipo '!$B$3,IF(D1506=3,'Tipo '!$B$4,IF(D1506=4,'Tipo '!$B$5,IF(D1506=5,'Tipo '!$B$6,IF(D1506=6,'Tipo '!$B$7,IF(D1506=7,'Tipo '!$B$8,IF(D1506=8,'Tipo '!$B$9,IF(D1506=9,'Tipo '!$B$10,IF(D1506=10,'Tipo '!$B$11,IF(D1506=11,'Tipo '!$B$12,IF(D1506=12,'Tipo '!$B$13,IF(D1506=13,'Tipo '!$B$14,IF(D1506=14,'Tipo '!$B$15,IF(D1506=15,'Tipo '!$B$16,IF(D1506=16,'Tipo '!$B$17,IF(D1506=17,'Tipo '!$B$18,IF(D1506=18,'Tipo '!$B$19,IF(D1506=19,'Tipo '!$B$20,IF(D1506=20,'Tipo '!$B$21,"No ha seleccionado un tipo de contrato válido"))))))))))))))))))))</f>
        <v>No ha seleccionado un tipo de contrato válido</v>
      </c>
      <c r="F1506" s="3"/>
      <c r="G1506" s="3"/>
      <c r="H1506" s="22"/>
      <c r="I1506" s="22"/>
      <c r="J1506" s="8"/>
      <c r="K1506" s="41" t="str">
        <f>IF(J1506=1,'Equivalencia BH-BMPT'!$D$2,IF(J1506=2,'Equivalencia BH-BMPT'!$D$3,IF(J1506=3,'Equivalencia BH-BMPT'!$D$4,IF(J1506=4,'Equivalencia BH-BMPT'!$D$5,IF(J1506=5,'Equivalencia BH-BMPT'!$D$6,IF(J1506=6,'Equivalencia BH-BMPT'!$D$7,IF(J1506=7,'Equivalencia BH-BMPT'!$D$8,IF(J1506=8,'Equivalencia BH-BMPT'!$D$9,IF(J1506=9,'Equivalencia BH-BMPT'!$D$10,IF(J1506=10,'Equivalencia BH-BMPT'!$D$11,IF(J1506=11,'Equivalencia BH-BMPT'!$D$12,IF(J1506=12,'Equivalencia BH-BMPT'!$D$13,IF(J1506=13,'Equivalencia BH-BMPT'!$D$14,IF(J1506=14,'Equivalencia BH-BMPT'!$D$15,IF(J1506=15,'Equivalencia BH-BMPT'!$D$16,IF(J1506=16,'Equivalencia BH-BMPT'!$D$17,IF(J1506=17,'Equivalencia BH-BMPT'!$D$18,IF(J1506=18,'Equivalencia BH-BMPT'!$D$19,IF(J1506=19,'Equivalencia BH-BMPT'!$D$20,IF(J1506=20,'Equivalencia BH-BMPT'!$D$21,IF(J1506=21,'Equivalencia BH-BMPT'!$D$22,IF(J1506=22,'Equivalencia BH-BMPT'!$D$23,IF(J1506=23,'Equivalencia BH-BMPT'!#REF!,IF(J1506=24,'Equivalencia BH-BMPT'!$D$25,IF(J1506=25,'Equivalencia BH-BMPT'!$D$26,IF(J1506=26,'Equivalencia BH-BMPT'!$D$27,IF(J1506=27,'Equivalencia BH-BMPT'!$D$28,IF(J1506=28,'Equivalencia BH-BMPT'!$D$29,IF(J1506=29,'Equivalencia BH-BMPT'!$D$30,IF(J1506=30,'Equivalencia BH-BMPT'!$D$31,IF(J1506=31,'Equivalencia BH-BMPT'!$D$32,IF(J1506=32,'Equivalencia BH-BMPT'!$D$33,IF(J1506=33,'Equivalencia BH-BMPT'!$D$34,IF(J1506=34,'Equivalencia BH-BMPT'!$D$35,IF(J1506=35,'Equivalencia BH-BMPT'!$D$36,IF(J1506=36,'Equivalencia BH-BMPT'!$D$37,IF(J1506=37,'Equivalencia BH-BMPT'!$D$38,IF(J1506=38,'Equivalencia BH-BMPT'!#REF!,IF(J1506=39,'Equivalencia BH-BMPT'!$D$40,IF(J1506=40,'Equivalencia BH-BMPT'!$D$41,IF(J1506=41,'Equivalencia BH-BMPT'!$D$42,IF(J1506=42,'Equivalencia BH-BMPT'!$D$43,IF(J1506=43,'Equivalencia BH-BMPT'!$D$44,IF(J1506=44,'Equivalencia BH-BMPT'!$D$45,IF(J1506=45,'Equivalencia BH-BMPT'!$D$46,"No ha seleccionado un número de programa")))))))))))))))))))))))))))))))))))))))))))))</f>
        <v>No ha seleccionado un número de programa</v>
      </c>
      <c r="L1506" s="23"/>
      <c r="M1506" s="18"/>
      <c r="N1506" s="27"/>
      <c r="O1506" s="24"/>
      <c r="P1506" s="90"/>
      <c r="Q1506" s="25"/>
      <c r="R1506" s="25"/>
      <c r="S1506" s="25"/>
      <c r="T1506" s="25">
        <f t="shared" si="41"/>
        <v>0</v>
      </c>
      <c r="U1506" s="25"/>
      <c r="V1506" s="26"/>
      <c r="W1506" s="26"/>
      <c r="X1506" s="26"/>
      <c r="Y1506" s="18"/>
      <c r="Z1506" s="18"/>
      <c r="AA1506" s="42"/>
      <c r="AB1506" s="18"/>
      <c r="AC1506" s="18"/>
      <c r="AD1506" s="18"/>
      <c r="AE1506" s="18"/>
      <c r="AF1506" s="43" t="e">
        <f t="shared" si="42"/>
        <v>#DIV/0!</v>
      </c>
      <c r="AG1506" s="44"/>
      <c r="AH1506" s="44"/>
    </row>
    <row r="1507" spans="1:34" ht="44.25" customHeight="1" thickBot="1" x14ac:dyDescent="0.3">
      <c r="A1507" s="18"/>
      <c r="B1507" s="18"/>
      <c r="C1507" s="3"/>
      <c r="D1507" s="18"/>
      <c r="E1507" s="3" t="str">
        <f>IF(D1507=1,'Tipo '!$B$2,IF(D1507=2,'Tipo '!$B$3,IF(D1507=3,'Tipo '!$B$4,IF(D1507=4,'Tipo '!$B$5,IF(D1507=5,'Tipo '!$B$6,IF(D1507=6,'Tipo '!$B$7,IF(D1507=7,'Tipo '!$B$8,IF(D1507=8,'Tipo '!$B$9,IF(D1507=9,'Tipo '!$B$10,IF(D1507=10,'Tipo '!$B$11,IF(D1507=11,'Tipo '!$B$12,IF(D1507=12,'Tipo '!$B$13,IF(D1507=13,'Tipo '!$B$14,IF(D1507=14,'Tipo '!$B$15,IF(D1507=15,'Tipo '!$B$16,IF(D1507=16,'Tipo '!$B$17,IF(D1507=17,'Tipo '!$B$18,IF(D1507=18,'Tipo '!$B$19,IF(D1507=19,'Tipo '!$B$20,IF(D1507=20,'Tipo '!$B$21,"No ha seleccionado un tipo de contrato válido"))))))))))))))))))))</f>
        <v>No ha seleccionado un tipo de contrato válido</v>
      </c>
      <c r="F1507" s="3"/>
      <c r="G1507" s="3"/>
      <c r="H1507" s="22"/>
      <c r="I1507" s="22"/>
      <c r="J1507" s="8"/>
      <c r="K1507" s="41" t="str">
        <f>IF(J1507=1,'Equivalencia BH-BMPT'!$D$2,IF(J1507=2,'Equivalencia BH-BMPT'!$D$3,IF(J1507=3,'Equivalencia BH-BMPT'!$D$4,IF(J1507=4,'Equivalencia BH-BMPT'!$D$5,IF(J1507=5,'Equivalencia BH-BMPT'!$D$6,IF(J1507=6,'Equivalencia BH-BMPT'!$D$7,IF(J1507=7,'Equivalencia BH-BMPT'!$D$8,IF(J1507=8,'Equivalencia BH-BMPT'!$D$9,IF(J1507=9,'Equivalencia BH-BMPT'!$D$10,IF(J1507=10,'Equivalencia BH-BMPT'!$D$11,IF(J1507=11,'Equivalencia BH-BMPT'!$D$12,IF(J1507=12,'Equivalencia BH-BMPT'!$D$13,IF(J1507=13,'Equivalencia BH-BMPT'!$D$14,IF(J1507=14,'Equivalencia BH-BMPT'!$D$15,IF(J1507=15,'Equivalencia BH-BMPT'!$D$16,IF(J1507=16,'Equivalencia BH-BMPT'!$D$17,IF(J1507=17,'Equivalencia BH-BMPT'!$D$18,IF(J1507=18,'Equivalencia BH-BMPT'!$D$19,IF(J1507=19,'Equivalencia BH-BMPT'!$D$20,IF(J1507=20,'Equivalencia BH-BMPT'!$D$21,IF(J1507=21,'Equivalencia BH-BMPT'!$D$22,IF(J1507=22,'Equivalencia BH-BMPT'!$D$23,IF(J1507=23,'Equivalencia BH-BMPT'!#REF!,IF(J1507=24,'Equivalencia BH-BMPT'!$D$25,IF(J1507=25,'Equivalencia BH-BMPT'!$D$26,IF(J1507=26,'Equivalencia BH-BMPT'!$D$27,IF(J1507=27,'Equivalencia BH-BMPT'!$D$28,IF(J1507=28,'Equivalencia BH-BMPT'!$D$29,IF(J1507=29,'Equivalencia BH-BMPT'!$D$30,IF(J1507=30,'Equivalencia BH-BMPT'!$D$31,IF(J1507=31,'Equivalencia BH-BMPT'!$D$32,IF(J1507=32,'Equivalencia BH-BMPT'!$D$33,IF(J1507=33,'Equivalencia BH-BMPT'!$D$34,IF(J1507=34,'Equivalencia BH-BMPT'!$D$35,IF(J1507=35,'Equivalencia BH-BMPT'!$D$36,IF(J1507=36,'Equivalencia BH-BMPT'!$D$37,IF(J1507=37,'Equivalencia BH-BMPT'!$D$38,IF(J1507=38,'Equivalencia BH-BMPT'!#REF!,IF(J1507=39,'Equivalencia BH-BMPT'!$D$40,IF(J1507=40,'Equivalencia BH-BMPT'!$D$41,IF(J1507=41,'Equivalencia BH-BMPT'!$D$42,IF(J1507=42,'Equivalencia BH-BMPT'!$D$43,IF(J1507=43,'Equivalencia BH-BMPT'!$D$44,IF(J1507=44,'Equivalencia BH-BMPT'!$D$45,IF(J1507=45,'Equivalencia BH-BMPT'!$D$46,"No ha seleccionado un número de programa")))))))))))))))))))))))))))))))))))))))))))))</f>
        <v>No ha seleccionado un número de programa</v>
      </c>
      <c r="L1507" s="23"/>
      <c r="M1507" s="18"/>
      <c r="N1507" s="27"/>
      <c r="O1507" s="24"/>
      <c r="P1507" s="90"/>
      <c r="Q1507" s="25"/>
      <c r="R1507" s="25"/>
      <c r="S1507" s="25"/>
      <c r="T1507" s="25">
        <f t="shared" si="41"/>
        <v>0</v>
      </c>
      <c r="U1507" s="25"/>
      <c r="V1507" s="26"/>
      <c r="W1507" s="26"/>
      <c r="X1507" s="26"/>
      <c r="Y1507" s="18"/>
      <c r="Z1507" s="18"/>
      <c r="AA1507" s="42"/>
      <c r="AB1507" s="18"/>
      <c r="AC1507" s="18"/>
      <c r="AD1507" s="18"/>
      <c r="AE1507" s="18"/>
      <c r="AF1507" s="43" t="e">
        <f t="shared" si="42"/>
        <v>#DIV/0!</v>
      </c>
      <c r="AG1507" s="44"/>
      <c r="AH1507" s="44"/>
    </row>
    <row r="1508" spans="1:34" ht="44.25" customHeight="1" thickBot="1" x14ac:dyDescent="0.3">
      <c r="A1508" s="18"/>
      <c r="B1508" s="18"/>
      <c r="C1508" s="3"/>
      <c r="D1508" s="18"/>
      <c r="E1508" s="3" t="str">
        <f>IF(D1508=1,'Tipo '!$B$2,IF(D1508=2,'Tipo '!$B$3,IF(D1508=3,'Tipo '!$B$4,IF(D1508=4,'Tipo '!$B$5,IF(D1508=5,'Tipo '!$B$6,IF(D1508=6,'Tipo '!$B$7,IF(D1508=7,'Tipo '!$B$8,IF(D1508=8,'Tipo '!$B$9,IF(D1508=9,'Tipo '!$B$10,IF(D1508=10,'Tipo '!$B$11,IF(D1508=11,'Tipo '!$B$12,IF(D1508=12,'Tipo '!$B$13,IF(D1508=13,'Tipo '!$B$14,IF(D1508=14,'Tipo '!$B$15,IF(D1508=15,'Tipo '!$B$16,IF(D1508=16,'Tipo '!$B$17,IF(D1508=17,'Tipo '!$B$18,IF(D1508=18,'Tipo '!$B$19,IF(D1508=19,'Tipo '!$B$20,IF(D1508=20,'Tipo '!$B$21,"No ha seleccionado un tipo de contrato válido"))))))))))))))))))))</f>
        <v>No ha seleccionado un tipo de contrato válido</v>
      </c>
      <c r="F1508" s="3"/>
      <c r="G1508" s="3"/>
      <c r="H1508" s="22"/>
      <c r="I1508" s="22"/>
      <c r="J1508" s="8"/>
      <c r="K1508" s="41" t="str">
        <f>IF(J1508=1,'Equivalencia BH-BMPT'!$D$2,IF(J1508=2,'Equivalencia BH-BMPT'!$D$3,IF(J1508=3,'Equivalencia BH-BMPT'!$D$4,IF(J1508=4,'Equivalencia BH-BMPT'!$D$5,IF(J1508=5,'Equivalencia BH-BMPT'!$D$6,IF(J1508=6,'Equivalencia BH-BMPT'!$D$7,IF(J1508=7,'Equivalencia BH-BMPT'!$D$8,IF(J1508=8,'Equivalencia BH-BMPT'!$D$9,IF(J1508=9,'Equivalencia BH-BMPT'!$D$10,IF(J1508=10,'Equivalencia BH-BMPT'!$D$11,IF(J1508=11,'Equivalencia BH-BMPT'!$D$12,IF(J1508=12,'Equivalencia BH-BMPT'!$D$13,IF(J1508=13,'Equivalencia BH-BMPT'!$D$14,IF(J1508=14,'Equivalencia BH-BMPT'!$D$15,IF(J1508=15,'Equivalencia BH-BMPT'!$D$16,IF(J1508=16,'Equivalencia BH-BMPT'!$D$17,IF(J1508=17,'Equivalencia BH-BMPT'!$D$18,IF(J1508=18,'Equivalencia BH-BMPT'!$D$19,IF(J1508=19,'Equivalencia BH-BMPT'!$D$20,IF(J1508=20,'Equivalencia BH-BMPT'!$D$21,IF(J1508=21,'Equivalencia BH-BMPT'!$D$22,IF(J1508=22,'Equivalencia BH-BMPT'!$D$23,IF(J1508=23,'Equivalencia BH-BMPT'!#REF!,IF(J1508=24,'Equivalencia BH-BMPT'!$D$25,IF(J1508=25,'Equivalencia BH-BMPT'!$D$26,IF(J1508=26,'Equivalencia BH-BMPT'!$D$27,IF(J1508=27,'Equivalencia BH-BMPT'!$D$28,IF(J1508=28,'Equivalencia BH-BMPT'!$D$29,IF(J1508=29,'Equivalencia BH-BMPT'!$D$30,IF(J1508=30,'Equivalencia BH-BMPT'!$D$31,IF(J1508=31,'Equivalencia BH-BMPT'!$D$32,IF(J1508=32,'Equivalencia BH-BMPT'!$D$33,IF(J1508=33,'Equivalencia BH-BMPT'!$D$34,IF(J1508=34,'Equivalencia BH-BMPT'!$D$35,IF(J1508=35,'Equivalencia BH-BMPT'!$D$36,IF(J1508=36,'Equivalencia BH-BMPT'!$D$37,IF(J1508=37,'Equivalencia BH-BMPT'!$D$38,IF(J1508=38,'Equivalencia BH-BMPT'!#REF!,IF(J1508=39,'Equivalencia BH-BMPT'!$D$40,IF(J1508=40,'Equivalencia BH-BMPT'!$D$41,IF(J1508=41,'Equivalencia BH-BMPT'!$D$42,IF(J1508=42,'Equivalencia BH-BMPT'!$D$43,IF(J1508=43,'Equivalencia BH-BMPT'!$D$44,IF(J1508=44,'Equivalencia BH-BMPT'!$D$45,IF(J1508=45,'Equivalencia BH-BMPT'!$D$46,"No ha seleccionado un número de programa")))))))))))))))))))))))))))))))))))))))))))))</f>
        <v>No ha seleccionado un número de programa</v>
      </c>
      <c r="L1508" s="23"/>
      <c r="M1508" s="18"/>
      <c r="N1508" s="27"/>
      <c r="O1508" s="24"/>
      <c r="P1508" s="90"/>
      <c r="Q1508" s="25"/>
      <c r="R1508" s="25"/>
      <c r="S1508" s="25"/>
      <c r="T1508" s="25">
        <f t="shared" si="41"/>
        <v>0</v>
      </c>
      <c r="U1508" s="25"/>
      <c r="V1508" s="26"/>
      <c r="W1508" s="26"/>
      <c r="X1508" s="26"/>
      <c r="Y1508" s="18"/>
      <c r="Z1508" s="18"/>
      <c r="AA1508" s="42"/>
      <c r="AB1508" s="18"/>
      <c r="AC1508" s="18"/>
      <c r="AD1508" s="18"/>
      <c r="AE1508" s="18"/>
      <c r="AF1508" s="43" t="e">
        <f t="shared" si="42"/>
        <v>#DIV/0!</v>
      </c>
      <c r="AG1508" s="44"/>
      <c r="AH1508" s="44"/>
    </row>
    <row r="1509" spans="1:34" ht="44.25" customHeight="1" thickBot="1" x14ac:dyDescent="0.3">
      <c r="A1509" s="18"/>
      <c r="B1509" s="18"/>
      <c r="C1509" s="3"/>
      <c r="D1509" s="18"/>
      <c r="E1509" s="3" t="str">
        <f>IF(D1509=1,'Tipo '!$B$2,IF(D1509=2,'Tipo '!$B$3,IF(D1509=3,'Tipo '!$B$4,IF(D1509=4,'Tipo '!$B$5,IF(D1509=5,'Tipo '!$B$6,IF(D1509=6,'Tipo '!$B$7,IF(D1509=7,'Tipo '!$B$8,IF(D1509=8,'Tipo '!$B$9,IF(D1509=9,'Tipo '!$B$10,IF(D1509=10,'Tipo '!$B$11,IF(D1509=11,'Tipo '!$B$12,IF(D1509=12,'Tipo '!$B$13,IF(D1509=13,'Tipo '!$B$14,IF(D1509=14,'Tipo '!$B$15,IF(D1509=15,'Tipo '!$B$16,IF(D1509=16,'Tipo '!$B$17,IF(D1509=17,'Tipo '!$B$18,IF(D1509=18,'Tipo '!$B$19,IF(D1509=19,'Tipo '!$B$20,IF(D1509=20,'Tipo '!$B$21,"No ha seleccionado un tipo de contrato válido"))))))))))))))))))))</f>
        <v>No ha seleccionado un tipo de contrato válido</v>
      </c>
      <c r="F1509" s="3"/>
      <c r="G1509" s="3"/>
      <c r="H1509" s="22"/>
      <c r="I1509" s="22"/>
      <c r="J1509" s="8"/>
      <c r="K1509" s="41" t="str">
        <f>IF(J1509=1,'Equivalencia BH-BMPT'!$D$2,IF(J1509=2,'Equivalencia BH-BMPT'!$D$3,IF(J1509=3,'Equivalencia BH-BMPT'!$D$4,IF(J1509=4,'Equivalencia BH-BMPT'!$D$5,IF(J1509=5,'Equivalencia BH-BMPT'!$D$6,IF(J1509=6,'Equivalencia BH-BMPT'!$D$7,IF(J1509=7,'Equivalencia BH-BMPT'!$D$8,IF(J1509=8,'Equivalencia BH-BMPT'!$D$9,IF(J1509=9,'Equivalencia BH-BMPT'!$D$10,IF(J1509=10,'Equivalencia BH-BMPT'!$D$11,IF(J1509=11,'Equivalencia BH-BMPT'!$D$12,IF(J1509=12,'Equivalencia BH-BMPT'!$D$13,IF(J1509=13,'Equivalencia BH-BMPT'!$D$14,IF(J1509=14,'Equivalencia BH-BMPT'!$D$15,IF(J1509=15,'Equivalencia BH-BMPT'!$D$16,IF(J1509=16,'Equivalencia BH-BMPT'!$D$17,IF(J1509=17,'Equivalencia BH-BMPT'!$D$18,IF(J1509=18,'Equivalencia BH-BMPT'!$D$19,IF(J1509=19,'Equivalencia BH-BMPT'!$D$20,IF(J1509=20,'Equivalencia BH-BMPT'!$D$21,IF(J1509=21,'Equivalencia BH-BMPT'!$D$22,IF(J1509=22,'Equivalencia BH-BMPT'!$D$23,IF(J1509=23,'Equivalencia BH-BMPT'!#REF!,IF(J1509=24,'Equivalencia BH-BMPT'!$D$25,IF(J1509=25,'Equivalencia BH-BMPT'!$D$26,IF(J1509=26,'Equivalencia BH-BMPT'!$D$27,IF(J1509=27,'Equivalencia BH-BMPT'!$D$28,IF(J1509=28,'Equivalencia BH-BMPT'!$D$29,IF(J1509=29,'Equivalencia BH-BMPT'!$D$30,IF(J1509=30,'Equivalencia BH-BMPT'!$D$31,IF(J1509=31,'Equivalencia BH-BMPT'!$D$32,IF(J1509=32,'Equivalencia BH-BMPT'!$D$33,IF(J1509=33,'Equivalencia BH-BMPT'!$D$34,IF(J1509=34,'Equivalencia BH-BMPT'!$D$35,IF(J1509=35,'Equivalencia BH-BMPT'!$D$36,IF(J1509=36,'Equivalencia BH-BMPT'!$D$37,IF(J1509=37,'Equivalencia BH-BMPT'!$D$38,IF(J1509=38,'Equivalencia BH-BMPT'!#REF!,IF(J1509=39,'Equivalencia BH-BMPT'!$D$40,IF(J1509=40,'Equivalencia BH-BMPT'!$D$41,IF(J1509=41,'Equivalencia BH-BMPT'!$D$42,IF(J1509=42,'Equivalencia BH-BMPT'!$D$43,IF(J1509=43,'Equivalencia BH-BMPT'!$D$44,IF(J1509=44,'Equivalencia BH-BMPT'!$D$45,IF(J1509=45,'Equivalencia BH-BMPT'!$D$46,"No ha seleccionado un número de programa")))))))))))))))))))))))))))))))))))))))))))))</f>
        <v>No ha seleccionado un número de programa</v>
      </c>
      <c r="L1509" s="23"/>
      <c r="M1509" s="18"/>
      <c r="N1509" s="27"/>
      <c r="O1509" s="24"/>
      <c r="P1509" s="90"/>
      <c r="Q1509" s="25"/>
      <c r="R1509" s="25"/>
      <c r="S1509" s="25"/>
      <c r="T1509" s="25">
        <f t="shared" si="41"/>
        <v>0</v>
      </c>
      <c r="U1509" s="25"/>
      <c r="V1509" s="26"/>
      <c r="W1509" s="26"/>
      <c r="X1509" s="26"/>
      <c r="Y1509" s="18"/>
      <c r="Z1509" s="18"/>
      <c r="AA1509" s="42"/>
      <c r="AB1509" s="18"/>
      <c r="AC1509" s="18"/>
      <c r="AD1509" s="18"/>
      <c r="AE1509" s="18"/>
      <c r="AF1509" s="43" t="e">
        <f t="shared" si="42"/>
        <v>#DIV/0!</v>
      </c>
      <c r="AG1509" s="44"/>
      <c r="AH1509" s="44"/>
    </row>
    <row r="1510" spans="1:34" ht="44.25" customHeight="1" thickBot="1" x14ac:dyDescent="0.3">
      <c r="A1510" s="18"/>
      <c r="B1510" s="18"/>
      <c r="C1510" s="3"/>
      <c r="D1510" s="18"/>
      <c r="E1510" s="3" t="str">
        <f>IF(D1510=1,'Tipo '!$B$2,IF(D1510=2,'Tipo '!$B$3,IF(D1510=3,'Tipo '!$B$4,IF(D1510=4,'Tipo '!$B$5,IF(D1510=5,'Tipo '!$B$6,IF(D1510=6,'Tipo '!$B$7,IF(D1510=7,'Tipo '!$B$8,IF(D1510=8,'Tipo '!$B$9,IF(D1510=9,'Tipo '!$B$10,IF(D1510=10,'Tipo '!$B$11,IF(D1510=11,'Tipo '!$B$12,IF(D1510=12,'Tipo '!$B$13,IF(D1510=13,'Tipo '!$B$14,IF(D1510=14,'Tipo '!$B$15,IF(D1510=15,'Tipo '!$B$16,IF(D1510=16,'Tipo '!$B$17,IF(D1510=17,'Tipo '!$B$18,IF(D1510=18,'Tipo '!$B$19,IF(D1510=19,'Tipo '!$B$20,IF(D1510=20,'Tipo '!$B$21,"No ha seleccionado un tipo de contrato válido"))))))))))))))))))))</f>
        <v>No ha seleccionado un tipo de contrato válido</v>
      </c>
      <c r="F1510" s="3"/>
      <c r="G1510" s="3"/>
      <c r="H1510" s="22"/>
      <c r="I1510" s="22"/>
      <c r="J1510" s="8"/>
      <c r="K1510" s="41" t="str">
        <f>IF(J1510=1,'Equivalencia BH-BMPT'!$D$2,IF(J1510=2,'Equivalencia BH-BMPT'!$D$3,IF(J1510=3,'Equivalencia BH-BMPT'!$D$4,IF(J1510=4,'Equivalencia BH-BMPT'!$D$5,IF(J1510=5,'Equivalencia BH-BMPT'!$D$6,IF(J1510=6,'Equivalencia BH-BMPT'!$D$7,IF(J1510=7,'Equivalencia BH-BMPT'!$D$8,IF(J1510=8,'Equivalencia BH-BMPT'!$D$9,IF(J1510=9,'Equivalencia BH-BMPT'!$D$10,IF(J1510=10,'Equivalencia BH-BMPT'!$D$11,IF(J1510=11,'Equivalencia BH-BMPT'!$D$12,IF(J1510=12,'Equivalencia BH-BMPT'!$D$13,IF(J1510=13,'Equivalencia BH-BMPT'!$D$14,IF(J1510=14,'Equivalencia BH-BMPT'!$D$15,IF(J1510=15,'Equivalencia BH-BMPT'!$D$16,IF(J1510=16,'Equivalencia BH-BMPT'!$D$17,IF(J1510=17,'Equivalencia BH-BMPT'!$D$18,IF(J1510=18,'Equivalencia BH-BMPT'!$D$19,IF(J1510=19,'Equivalencia BH-BMPT'!$D$20,IF(J1510=20,'Equivalencia BH-BMPT'!$D$21,IF(J1510=21,'Equivalencia BH-BMPT'!$D$22,IF(J1510=22,'Equivalencia BH-BMPT'!$D$23,IF(J1510=23,'Equivalencia BH-BMPT'!#REF!,IF(J1510=24,'Equivalencia BH-BMPT'!$D$25,IF(J1510=25,'Equivalencia BH-BMPT'!$D$26,IF(J1510=26,'Equivalencia BH-BMPT'!$D$27,IF(J1510=27,'Equivalencia BH-BMPT'!$D$28,IF(J1510=28,'Equivalencia BH-BMPT'!$D$29,IF(J1510=29,'Equivalencia BH-BMPT'!$D$30,IF(J1510=30,'Equivalencia BH-BMPT'!$D$31,IF(J1510=31,'Equivalencia BH-BMPT'!$D$32,IF(J1510=32,'Equivalencia BH-BMPT'!$D$33,IF(J1510=33,'Equivalencia BH-BMPT'!$D$34,IF(J1510=34,'Equivalencia BH-BMPT'!$D$35,IF(J1510=35,'Equivalencia BH-BMPT'!$D$36,IF(J1510=36,'Equivalencia BH-BMPT'!$D$37,IF(J1510=37,'Equivalencia BH-BMPT'!$D$38,IF(J1510=38,'Equivalencia BH-BMPT'!#REF!,IF(J1510=39,'Equivalencia BH-BMPT'!$D$40,IF(J1510=40,'Equivalencia BH-BMPT'!$D$41,IF(J1510=41,'Equivalencia BH-BMPT'!$D$42,IF(J1510=42,'Equivalencia BH-BMPT'!$D$43,IF(J1510=43,'Equivalencia BH-BMPT'!$D$44,IF(J1510=44,'Equivalencia BH-BMPT'!$D$45,IF(J1510=45,'Equivalencia BH-BMPT'!$D$46,"No ha seleccionado un número de programa")))))))))))))))))))))))))))))))))))))))))))))</f>
        <v>No ha seleccionado un número de programa</v>
      </c>
      <c r="L1510" s="23"/>
      <c r="M1510" s="18"/>
      <c r="N1510" s="27"/>
      <c r="O1510" s="24"/>
      <c r="P1510" s="90"/>
      <c r="Q1510" s="25"/>
      <c r="R1510" s="25"/>
      <c r="S1510" s="25"/>
      <c r="T1510" s="25">
        <f t="shared" si="41"/>
        <v>0</v>
      </c>
      <c r="U1510" s="25"/>
      <c r="V1510" s="26"/>
      <c r="W1510" s="26"/>
      <c r="X1510" s="26"/>
      <c r="Y1510" s="18"/>
      <c r="Z1510" s="18"/>
      <c r="AA1510" s="42"/>
      <c r="AB1510" s="18"/>
      <c r="AC1510" s="18"/>
      <c r="AD1510" s="18"/>
      <c r="AE1510" s="18"/>
      <c r="AF1510" s="43" t="e">
        <f t="shared" si="42"/>
        <v>#DIV/0!</v>
      </c>
      <c r="AG1510" s="44"/>
      <c r="AH1510" s="44"/>
    </row>
    <row r="1511" spans="1:34" ht="44.25" customHeight="1" thickBot="1" x14ac:dyDescent="0.3">
      <c r="A1511" s="18"/>
      <c r="B1511" s="18"/>
      <c r="C1511" s="3"/>
      <c r="D1511" s="18"/>
      <c r="E1511" s="3" t="str">
        <f>IF(D1511=1,'Tipo '!$B$2,IF(D1511=2,'Tipo '!$B$3,IF(D1511=3,'Tipo '!$B$4,IF(D1511=4,'Tipo '!$B$5,IF(D1511=5,'Tipo '!$B$6,IF(D1511=6,'Tipo '!$B$7,IF(D1511=7,'Tipo '!$B$8,IF(D1511=8,'Tipo '!$B$9,IF(D1511=9,'Tipo '!$B$10,IF(D1511=10,'Tipo '!$B$11,IF(D1511=11,'Tipo '!$B$12,IF(D1511=12,'Tipo '!$B$13,IF(D1511=13,'Tipo '!$B$14,IF(D1511=14,'Tipo '!$B$15,IF(D1511=15,'Tipo '!$B$16,IF(D1511=16,'Tipo '!$B$17,IF(D1511=17,'Tipo '!$B$18,IF(D1511=18,'Tipo '!$B$19,IF(D1511=19,'Tipo '!$B$20,IF(D1511=20,'Tipo '!$B$21,"No ha seleccionado un tipo de contrato válido"))))))))))))))))))))</f>
        <v>No ha seleccionado un tipo de contrato válido</v>
      </c>
      <c r="F1511" s="3"/>
      <c r="G1511" s="3"/>
      <c r="H1511" s="22"/>
      <c r="I1511" s="22"/>
      <c r="J1511" s="8"/>
      <c r="K1511" s="41" t="str">
        <f>IF(J1511=1,'Equivalencia BH-BMPT'!$D$2,IF(J1511=2,'Equivalencia BH-BMPT'!$D$3,IF(J1511=3,'Equivalencia BH-BMPT'!$D$4,IF(J1511=4,'Equivalencia BH-BMPT'!$D$5,IF(J1511=5,'Equivalencia BH-BMPT'!$D$6,IF(J1511=6,'Equivalencia BH-BMPT'!$D$7,IF(J1511=7,'Equivalencia BH-BMPT'!$D$8,IF(J1511=8,'Equivalencia BH-BMPT'!$D$9,IF(J1511=9,'Equivalencia BH-BMPT'!$D$10,IF(J1511=10,'Equivalencia BH-BMPT'!$D$11,IF(J1511=11,'Equivalencia BH-BMPT'!$D$12,IF(J1511=12,'Equivalencia BH-BMPT'!$D$13,IF(J1511=13,'Equivalencia BH-BMPT'!$D$14,IF(J1511=14,'Equivalencia BH-BMPT'!$D$15,IF(J1511=15,'Equivalencia BH-BMPT'!$D$16,IF(J1511=16,'Equivalencia BH-BMPT'!$D$17,IF(J1511=17,'Equivalencia BH-BMPT'!$D$18,IF(J1511=18,'Equivalencia BH-BMPT'!$D$19,IF(J1511=19,'Equivalencia BH-BMPT'!$D$20,IF(J1511=20,'Equivalencia BH-BMPT'!$D$21,IF(J1511=21,'Equivalencia BH-BMPT'!$D$22,IF(J1511=22,'Equivalencia BH-BMPT'!$D$23,IF(J1511=23,'Equivalencia BH-BMPT'!#REF!,IF(J1511=24,'Equivalencia BH-BMPT'!$D$25,IF(J1511=25,'Equivalencia BH-BMPT'!$D$26,IF(J1511=26,'Equivalencia BH-BMPT'!$D$27,IF(J1511=27,'Equivalencia BH-BMPT'!$D$28,IF(J1511=28,'Equivalencia BH-BMPT'!$D$29,IF(J1511=29,'Equivalencia BH-BMPT'!$D$30,IF(J1511=30,'Equivalencia BH-BMPT'!$D$31,IF(J1511=31,'Equivalencia BH-BMPT'!$D$32,IF(J1511=32,'Equivalencia BH-BMPT'!$D$33,IF(J1511=33,'Equivalencia BH-BMPT'!$D$34,IF(J1511=34,'Equivalencia BH-BMPT'!$D$35,IF(J1511=35,'Equivalencia BH-BMPT'!$D$36,IF(J1511=36,'Equivalencia BH-BMPT'!$D$37,IF(J1511=37,'Equivalencia BH-BMPT'!$D$38,IF(J1511=38,'Equivalencia BH-BMPT'!#REF!,IF(J1511=39,'Equivalencia BH-BMPT'!$D$40,IF(J1511=40,'Equivalencia BH-BMPT'!$D$41,IF(J1511=41,'Equivalencia BH-BMPT'!$D$42,IF(J1511=42,'Equivalencia BH-BMPT'!$D$43,IF(J1511=43,'Equivalencia BH-BMPT'!$D$44,IF(J1511=44,'Equivalencia BH-BMPT'!$D$45,IF(J1511=45,'Equivalencia BH-BMPT'!$D$46,"No ha seleccionado un número de programa")))))))))))))))))))))))))))))))))))))))))))))</f>
        <v>No ha seleccionado un número de programa</v>
      </c>
      <c r="L1511" s="23"/>
      <c r="M1511" s="18"/>
      <c r="N1511" s="27"/>
      <c r="O1511" s="24"/>
      <c r="P1511" s="90"/>
      <c r="Q1511" s="25"/>
      <c r="R1511" s="25"/>
      <c r="S1511" s="25"/>
      <c r="T1511" s="25">
        <f t="shared" si="41"/>
        <v>0</v>
      </c>
      <c r="U1511" s="25"/>
      <c r="V1511" s="26"/>
      <c r="W1511" s="26"/>
      <c r="X1511" s="26"/>
      <c r="Y1511" s="18"/>
      <c r="Z1511" s="18"/>
      <c r="AA1511" s="42"/>
      <c r="AB1511" s="18"/>
      <c r="AC1511" s="18"/>
      <c r="AD1511" s="18"/>
      <c r="AE1511" s="18"/>
      <c r="AF1511" s="43" t="e">
        <f t="shared" si="42"/>
        <v>#DIV/0!</v>
      </c>
      <c r="AG1511" s="44"/>
      <c r="AH1511" s="44"/>
    </row>
    <row r="1512" spans="1:34" ht="44.25" customHeight="1" thickBot="1" x14ac:dyDescent="0.3">
      <c r="A1512" s="18"/>
      <c r="B1512" s="18"/>
      <c r="C1512" s="3"/>
      <c r="D1512" s="18"/>
      <c r="E1512" s="3" t="str">
        <f>IF(D1512=1,'Tipo '!$B$2,IF(D1512=2,'Tipo '!$B$3,IF(D1512=3,'Tipo '!$B$4,IF(D1512=4,'Tipo '!$B$5,IF(D1512=5,'Tipo '!$B$6,IF(D1512=6,'Tipo '!$B$7,IF(D1512=7,'Tipo '!$B$8,IF(D1512=8,'Tipo '!$B$9,IF(D1512=9,'Tipo '!$B$10,IF(D1512=10,'Tipo '!$B$11,IF(D1512=11,'Tipo '!$B$12,IF(D1512=12,'Tipo '!$B$13,IF(D1512=13,'Tipo '!$B$14,IF(D1512=14,'Tipo '!$B$15,IF(D1512=15,'Tipo '!$B$16,IF(D1512=16,'Tipo '!$B$17,IF(D1512=17,'Tipo '!$B$18,IF(D1512=18,'Tipo '!$B$19,IF(D1512=19,'Tipo '!$B$20,IF(D1512=20,'Tipo '!$B$21,"No ha seleccionado un tipo de contrato válido"))))))))))))))))))))</f>
        <v>No ha seleccionado un tipo de contrato válido</v>
      </c>
      <c r="F1512" s="3"/>
      <c r="G1512" s="3"/>
      <c r="H1512" s="22"/>
      <c r="I1512" s="22"/>
      <c r="J1512" s="8"/>
      <c r="K1512" s="41" t="str">
        <f>IF(J1512=1,'Equivalencia BH-BMPT'!$D$2,IF(J1512=2,'Equivalencia BH-BMPT'!$D$3,IF(J1512=3,'Equivalencia BH-BMPT'!$D$4,IF(J1512=4,'Equivalencia BH-BMPT'!$D$5,IF(J1512=5,'Equivalencia BH-BMPT'!$D$6,IF(J1512=6,'Equivalencia BH-BMPT'!$D$7,IF(J1512=7,'Equivalencia BH-BMPT'!$D$8,IF(J1512=8,'Equivalencia BH-BMPT'!$D$9,IF(J1512=9,'Equivalencia BH-BMPT'!$D$10,IF(J1512=10,'Equivalencia BH-BMPT'!$D$11,IF(J1512=11,'Equivalencia BH-BMPT'!$D$12,IF(J1512=12,'Equivalencia BH-BMPT'!$D$13,IF(J1512=13,'Equivalencia BH-BMPT'!$D$14,IF(J1512=14,'Equivalencia BH-BMPT'!$D$15,IF(J1512=15,'Equivalencia BH-BMPT'!$D$16,IF(J1512=16,'Equivalencia BH-BMPT'!$D$17,IF(J1512=17,'Equivalencia BH-BMPT'!$D$18,IF(J1512=18,'Equivalencia BH-BMPT'!$D$19,IF(J1512=19,'Equivalencia BH-BMPT'!$D$20,IF(J1512=20,'Equivalencia BH-BMPT'!$D$21,IF(J1512=21,'Equivalencia BH-BMPT'!$D$22,IF(J1512=22,'Equivalencia BH-BMPT'!$D$23,IF(J1512=23,'Equivalencia BH-BMPT'!#REF!,IF(J1512=24,'Equivalencia BH-BMPT'!$D$25,IF(J1512=25,'Equivalencia BH-BMPT'!$D$26,IF(J1512=26,'Equivalencia BH-BMPT'!$D$27,IF(J1512=27,'Equivalencia BH-BMPT'!$D$28,IF(J1512=28,'Equivalencia BH-BMPT'!$D$29,IF(J1512=29,'Equivalencia BH-BMPT'!$D$30,IF(J1512=30,'Equivalencia BH-BMPT'!$D$31,IF(J1512=31,'Equivalencia BH-BMPT'!$D$32,IF(J1512=32,'Equivalencia BH-BMPT'!$D$33,IF(J1512=33,'Equivalencia BH-BMPT'!$D$34,IF(J1512=34,'Equivalencia BH-BMPT'!$D$35,IF(J1512=35,'Equivalencia BH-BMPT'!$D$36,IF(J1512=36,'Equivalencia BH-BMPT'!$D$37,IF(J1512=37,'Equivalencia BH-BMPT'!$D$38,IF(J1512=38,'Equivalencia BH-BMPT'!#REF!,IF(J1512=39,'Equivalencia BH-BMPT'!$D$40,IF(J1512=40,'Equivalencia BH-BMPT'!$D$41,IF(J1512=41,'Equivalencia BH-BMPT'!$D$42,IF(J1512=42,'Equivalencia BH-BMPT'!$D$43,IF(J1512=43,'Equivalencia BH-BMPT'!$D$44,IF(J1512=44,'Equivalencia BH-BMPT'!$D$45,IF(J1512=45,'Equivalencia BH-BMPT'!$D$46,"No ha seleccionado un número de programa")))))))))))))))))))))))))))))))))))))))))))))</f>
        <v>No ha seleccionado un número de programa</v>
      </c>
      <c r="L1512" s="23"/>
      <c r="M1512" s="18"/>
      <c r="N1512" s="27"/>
      <c r="O1512" s="24"/>
      <c r="P1512" s="90"/>
      <c r="Q1512" s="25"/>
      <c r="R1512" s="25"/>
      <c r="S1512" s="25"/>
      <c r="T1512" s="25">
        <f t="shared" si="41"/>
        <v>0</v>
      </c>
      <c r="U1512" s="25"/>
      <c r="V1512" s="26"/>
      <c r="W1512" s="26"/>
      <c r="X1512" s="26"/>
      <c r="Y1512" s="18"/>
      <c r="Z1512" s="18"/>
      <c r="AA1512" s="42"/>
      <c r="AB1512" s="18"/>
      <c r="AC1512" s="18"/>
      <c r="AD1512" s="18"/>
      <c r="AE1512" s="18"/>
      <c r="AF1512" s="43" t="e">
        <f t="shared" si="42"/>
        <v>#DIV/0!</v>
      </c>
      <c r="AG1512" s="44"/>
      <c r="AH1512" s="44"/>
    </row>
    <row r="1513" spans="1:34" ht="44.25" customHeight="1" thickBot="1" x14ac:dyDescent="0.3">
      <c r="A1513" s="18"/>
      <c r="B1513" s="18"/>
      <c r="C1513" s="3"/>
      <c r="D1513" s="18"/>
      <c r="E1513" s="3" t="str">
        <f>IF(D1513=1,'Tipo '!$B$2,IF(D1513=2,'Tipo '!$B$3,IF(D1513=3,'Tipo '!$B$4,IF(D1513=4,'Tipo '!$B$5,IF(D1513=5,'Tipo '!$B$6,IF(D1513=6,'Tipo '!$B$7,IF(D1513=7,'Tipo '!$B$8,IF(D1513=8,'Tipo '!$B$9,IF(D1513=9,'Tipo '!$B$10,IF(D1513=10,'Tipo '!$B$11,IF(D1513=11,'Tipo '!$B$12,IF(D1513=12,'Tipo '!$B$13,IF(D1513=13,'Tipo '!$B$14,IF(D1513=14,'Tipo '!$B$15,IF(D1513=15,'Tipo '!$B$16,IF(D1513=16,'Tipo '!$B$17,IF(D1513=17,'Tipo '!$B$18,IF(D1513=18,'Tipo '!$B$19,IF(D1513=19,'Tipo '!$B$20,IF(D1513=20,'Tipo '!$B$21,"No ha seleccionado un tipo de contrato válido"))))))))))))))))))))</f>
        <v>No ha seleccionado un tipo de contrato válido</v>
      </c>
      <c r="F1513" s="3"/>
      <c r="G1513" s="3"/>
      <c r="H1513" s="22"/>
      <c r="I1513" s="22"/>
      <c r="J1513" s="8"/>
      <c r="K1513" s="41" t="str">
        <f>IF(J1513=1,'Equivalencia BH-BMPT'!$D$2,IF(J1513=2,'Equivalencia BH-BMPT'!$D$3,IF(J1513=3,'Equivalencia BH-BMPT'!$D$4,IF(J1513=4,'Equivalencia BH-BMPT'!$D$5,IF(J1513=5,'Equivalencia BH-BMPT'!$D$6,IF(J1513=6,'Equivalencia BH-BMPT'!$D$7,IF(J1513=7,'Equivalencia BH-BMPT'!$D$8,IF(J1513=8,'Equivalencia BH-BMPT'!$D$9,IF(J1513=9,'Equivalencia BH-BMPT'!$D$10,IF(J1513=10,'Equivalencia BH-BMPT'!$D$11,IF(J1513=11,'Equivalencia BH-BMPT'!$D$12,IF(J1513=12,'Equivalencia BH-BMPT'!$D$13,IF(J1513=13,'Equivalencia BH-BMPT'!$D$14,IF(J1513=14,'Equivalencia BH-BMPT'!$D$15,IF(J1513=15,'Equivalencia BH-BMPT'!$D$16,IF(J1513=16,'Equivalencia BH-BMPT'!$D$17,IF(J1513=17,'Equivalencia BH-BMPT'!$D$18,IF(J1513=18,'Equivalencia BH-BMPT'!$D$19,IF(J1513=19,'Equivalencia BH-BMPT'!$D$20,IF(J1513=20,'Equivalencia BH-BMPT'!$D$21,IF(J1513=21,'Equivalencia BH-BMPT'!$D$22,IF(J1513=22,'Equivalencia BH-BMPT'!$D$23,IF(J1513=23,'Equivalencia BH-BMPT'!#REF!,IF(J1513=24,'Equivalencia BH-BMPT'!$D$25,IF(J1513=25,'Equivalencia BH-BMPT'!$D$26,IF(J1513=26,'Equivalencia BH-BMPT'!$D$27,IF(J1513=27,'Equivalencia BH-BMPT'!$D$28,IF(J1513=28,'Equivalencia BH-BMPT'!$D$29,IF(J1513=29,'Equivalencia BH-BMPT'!$D$30,IF(J1513=30,'Equivalencia BH-BMPT'!$D$31,IF(J1513=31,'Equivalencia BH-BMPT'!$D$32,IF(J1513=32,'Equivalencia BH-BMPT'!$D$33,IF(J1513=33,'Equivalencia BH-BMPT'!$D$34,IF(J1513=34,'Equivalencia BH-BMPT'!$D$35,IF(J1513=35,'Equivalencia BH-BMPT'!$D$36,IF(J1513=36,'Equivalencia BH-BMPT'!$D$37,IF(J1513=37,'Equivalencia BH-BMPT'!$D$38,IF(J1513=38,'Equivalencia BH-BMPT'!#REF!,IF(J1513=39,'Equivalencia BH-BMPT'!$D$40,IF(J1513=40,'Equivalencia BH-BMPT'!$D$41,IF(J1513=41,'Equivalencia BH-BMPT'!$D$42,IF(J1513=42,'Equivalencia BH-BMPT'!$D$43,IF(J1513=43,'Equivalencia BH-BMPT'!$D$44,IF(J1513=44,'Equivalencia BH-BMPT'!$D$45,IF(J1513=45,'Equivalencia BH-BMPT'!$D$46,"No ha seleccionado un número de programa")))))))))))))))))))))))))))))))))))))))))))))</f>
        <v>No ha seleccionado un número de programa</v>
      </c>
      <c r="L1513" s="23"/>
      <c r="M1513" s="18"/>
      <c r="N1513" s="27"/>
      <c r="O1513" s="24"/>
      <c r="P1513" s="90"/>
      <c r="Q1513" s="25"/>
      <c r="R1513" s="25"/>
      <c r="S1513" s="25"/>
      <c r="T1513" s="25">
        <f t="shared" si="41"/>
        <v>0</v>
      </c>
      <c r="U1513" s="25"/>
      <c r="V1513" s="26"/>
      <c r="W1513" s="26"/>
      <c r="X1513" s="26"/>
      <c r="Y1513" s="18"/>
      <c r="Z1513" s="18"/>
      <c r="AA1513" s="42"/>
      <c r="AB1513" s="18"/>
      <c r="AC1513" s="18"/>
      <c r="AD1513" s="18"/>
      <c r="AE1513" s="18"/>
      <c r="AF1513" s="43" t="e">
        <f t="shared" si="42"/>
        <v>#DIV/0!</v>
      </c>
      <c r="AG1513" s="44"/>
      <c r="AH1513" s="44"/>
    </row>
    <row r="1514" spans="1:34" ht="44.25" customHeight="1" thickBot="1" x14ac:dyDescent="0.3">
      <c r="A1514" s="18"/>
      <c r="B1514" s="18"/>
      <c r="C1514" s="3"/>
      <c r="D1514" s="18"/>
      <c r="E1514" s="3" t="str">
        <f>IF(D1514=1,'Tipo '!$B$2,IF(D1514=2,'Tipo '!$B$3,IF(D1514=3,'Tipo '!$B$4,IF(D1514=4,'Tipo '!$B$5,IF(D1514=5,'Tipo '!$B$6,IF(D1514=6,'Tipo '!$B$7,IF(D1514=7,'Tipo '!$B$8,IF(D1514=8,'Tipo '!$B$9,IF(D1514=9,'Tipo '!$B$10,IF(D1514=10,'Tipo '!$B$11,IF(D1514=11,'Tipo '!$B$12,IF(D1514=12,'Tipo '!$B$13,IF(D1514=13,'Tipo '!$B$14,IF(D1514=14,'Tipo '!$B$15,IF(D1514=15,'Tipo '!$B$16,IF(D1514=16,'Tipo '!$B$17,IF(D1514=17,'Tipo '!$B$18,IF(D1514=18,'Tipo '!$B$19,IF(D1514=19,'Tipo '!$B$20,IF(D1514=20,'Tipo '!$B$21,"No ha seleccionado un tipo de contrato válido"))))))))))))))))))))</f>
        <v>No ha seleccionado un tipo de contrato válido</v>
      </c>
      <c r="F1514" s="3"/>
      <c r="G1514" s="3"/>
      <c r="H1514" s="22"/>
      <c r="I1514" s="22"/>
      <c r="J1514" s="8"/>
      <c r="K1514" s="41" t="str">
        <f>IF(J1514=1,'Equivalencia BH-BMPT'!$D$2,IF(J1514=2,'Equivalencia BH-BMPT'!$D$3,IF(J1514=3,'Equivalencia BH-BMPT'!$D$4,IF(J1514=4,'Equivalencia BH-BMPT'!$D$5,IF(J1514=5,'Equivalencia BH-BMPT'!$D$6,IF(J1514=6,'Equivalencia BH-BMPT'!$D$7,IF(J1514=7,'Equivalencia BH-BMPT'!$D$8,IF(J1514=8,'Equivalencia BH-BMPT'!$D$9,IF(J1514=9,'Equivalencia BH-BMPT'!$D$10,IF(J1514=10,'Equivalencia BH-BMPT'!$D$11,IF(J1514=11,'Equivalencia BH-BMPT'!$D$12,IF(J1514=12,'Equivalencia BH-BMPT'!$D$13,IF(J1514=13,'Equivalencia BH-BMPT'!$D$14,IF(J1514=14,'Equivalencia BH-BMPT'!$D$15,IF(J1514=15,'Equivalencia BH-BMPT'!$D$16,IF(J1514=16,'Equivalencia BH-BMPT'!$D$17,IF(J1514=17,'Equivalencia BH-BMPT'!$D$18,IF(J1514=18,'Equivalencia BH-BMPT'!$D$19,IF(J1514=19,'Equivalencia BH-BMPT'!$D$20,IF(J1514=20,'Equivalencia BH-BMPT'!$D$21,IF(J1514=21,'Equivalencia BH-BMPT'!$D$22,IF(J1514=22,'Equivalencia BH-BMPT'!$D$23,IF(J1514=23,'Equivalencia BH-BMPT'!#REF!,IF(J1514=24,'Equivalencia BH-BMPT'!$D$25,IF(J1514=25,'Equivalencia BH-BMPT'!$D$26,IF(J1514=26,'Equivalencia BH-BMPT'!$D$27,IF(J1514=27,'Equivalencia BH-BMPT'!$D$28,IF(J1514=28,'Equivalencia BH-BMPT'!$D$29,IF(J1514=29,'Equivalencia BH-BMPT'!$D$30,IF(J1514=30,'Equivalencia BH-BMPT'!$D$31,IF(J1514=31,'Equivalencia BH-BMPT'!$D$32,IF(J1514=32,'Equivalencia BH-BMPT'!$D$33,IF(J1514=33,'Equivalencia BH-BMPT'!$D$34,IF(J1514=34,'Equivalencia BH-BMPT'!$D$35,IF(J1514=35,'Equivalencia BH-BMPT'!$D$36,IF(J1514=36,'Equivalencia BH-BMPT'!$D$37,IF(J1514=37,'Equivalencia BH-BMPT'!$D$38,IF(J1514=38,'Equivalencia BH-BMPT'!#REF!,IF(J1514=39,'Equivalencia BH-BMPT'!$D$40,IF(J1514=40,'Equivalencia BH-BMPT'!$D$41,IF(J1514=41,'Equivalencia BH-BMPT'!$D$42,IF(J1514=42,'Equivalencia BH-BMPT'!$D$43,IF(J1514=43,'Equivalencia BH-BMPT'!$D$44,IF(J1514=44,'Equivalencia BH-BMPT'!$D$45,IF(J1514=45,'Equivalencia BH-BMPT'!$D$46,"No ha seleccionado un número de programa")))))))))))))))))))))))))))))))))))))))))))))</f>
        <v>No ha seleccionado un número de programa</v>
      </c>
      <c r="L1514" s="23"/>
      <c r="M1514" s="18"/>
      <c r="N1514" s="27"/>
      <c r="O1514" s="24"/>
      <c r="P1514" s="90"/>
      <c r="Q1514" s="25"/>
      <c r="R1514" s="25"/>
      <c r="S1514" s="25"/>
      <c r="T1514" s="25">
        <f t="shared" si="41"/>
        <v>0</v>
      </c>
      <c r="U1514" s="25"/>
      <c r="V1514" s="26"/>
      <c r="W1514" s="26"/>
      <c r="X1514" s="26"/>
      <c r="Y1514" s="18"/>
      <c r="Z1514" s="18"/>
      <c r="AA1514" s="42"/>
      <c r="AB1514" s="18"/>
      <c r="AC1514" s="18"/>
      <c r="AD1514" s="18"/>
      <c r="AE1514" s="18"/>
      <c r="AF1514" s="43" t="e">
        <f t="shared" si="42"/>
        <v>#DIV/0!</v>
      </c>
      <c r="AG1514" s="44"/>
      <c r="AH1514" s="44"/>
    </row>
    <row r="1515" spans="1:34" ht="44.25" customHeight="1" thickBot="1" x14ac:dyDescent="0.3">
      <c r="A1515" s="18"/>
      <c r="B1515" s="18"/>
      <c r="C1515" s="3"/>
      <c r="D1515" s="18"/>
      <c r="E1515" s="3" t="str">
        <f>IF(D1515=1,'Tipo '!$B$2,IF(D1515=2,'Tipo '!$B$3,IF(D1515=3,'Tipo '!$B$4,IF(D1515=4,'Tipo '!$B$5,IF(D1515=5,'Tipo '!$B$6,IF(D1515=6,'Tipo '!$B$7,IF(D1515=7,'Tipo '!$B$8,IF(D1515=8,'Tipo '!$B$9,IF(D1515=9,'Tipo '!$B$10,IF(D1515=10,'Tipo '!$B$11,IF(D1515=11,'Tipo '!$B$12,IF(D1515=12,'Tipo '!$B$13,IF(D1515=13,'Tipo '!$B$14,IF(D1515=14,'Tipo '!$B$15,IF(D1515=15,'Tipo '!$B$16,IF(D1515=16,'Tipo '!$B$17,IF(D1515=17,'Tipo '!$B$18,IF(D1515=18,'Tipo '!$B$19,IF(D1515=19,'Tipo '!$B$20,IF(D1515=20,'Tipo '!$B$21,"No ha seleccionado un tipo de contrato válido"))))))))))))))))))))</f>
        <v>No ha seleccionado un tipo de contrato válido</v>
      </c>
      <c r="F1515" s="3"/>
      <c r="G1515" s="3"/>
      <c r="H1515" s="22"/>
      <c r="I1515" s="22"/>
      <c r="J1515" s="8"/>
      <c r="K1515" s="41" t="str">
        <f>IF(J1515=1,'Equivalencia BH-BMPT'!$D$2,IF(J1515=2,'Equivalencia BH-BMPT'!$D$3,IF(J1515=3,'Equivalencia BH-BMPT'!$D$4,IF(J1515=4,'Equivalencia BH-BMPT'!$D$5,IF(J1515=5,'Equivalencia BH-BMPT'!$D$6,IF(J1515=6,'Equivalencia BH-BMPT'!$D$7,IF(J1515=7,'Equivalencia BH-BMPT'!$D$8,IF(J1515=8,'Equivalencia BH-BMPT'!$D$9,IF(J1515=9,'Equivalencia BH-BMPT'!$D$10,IF(J1515=10,'Equivalencia BH-BMPT'!$D$11,IF(J1515=11,'Equivalencia BH-BMPT'!$D$12,IF(J1515=12,'Equivalencia BH-BMPT'!$D$13,IF(J1515=13,'Equivalencia BH-BMPT'!$D$14,IF(J1515=14,'Equivalencia BH-BMPT'!$D$15,IF(J1515=15,'Equivalencia BH-BMPT'!$D$16,IF(J1515=16,'Equivalencia BH-BMPT'!$D$17,IF(J1515=17,'Equivalencia BH-BMPT'!$D$18,IF(J1515=18,'Equivalencia BH-BMPT'!$D$19,IF(J1515=19,'Equivalencia BH-BMPT'!$D$20,IF(J1515=20,'Equivalencia BH-BMPT'!$D$21,IF(J1515=21,'Equivalencia BH-BMPT'!$D$22,IF(J1515=22,'Equivalencia BH-BMPT'!$D$23,IF(J1515=23,'Equivalencia BH-BMPT'!#REF!,IF(J1515=24,'Equivalencia BH-BMPT'!$D$25,IF(J1515=25,'Equivalencia BH-BMPT'!$D$26,IF(J1515=26,'Equivalencia BH-BMPT'!$D$27,IF(J1515=27,'Equivalencia BH-BMPT'!$D$28,IF(J1515=28,'Equivalencia BH-BMPT'!$D$29,IF(J1515=29,'Equivalencia BH-BMPT'!$D$30,IF(J1515=30,'Equivalencia BH-BMPT'!$D$31,IF(J1515=31,'Equivalencia BH-BMPT'!$D$32,IF(J1515=32,'Equivalencia BH-BMPT'!$D$33,IF(J1515=33,'Equivalencia BH-BMPT'!$D$34,IF(J1515=34,'Equivalencia BH-BMPT'!$D$35,IF(J1515=35,'Equivalencia BH-BMPT'!$D$36,IF(J1515=36,'Equivalencia BH-BMPT'!$D$37,IF(J1515=37,'Equivalencia BH-BMPT'!$D$38,IF(J1515=38,'Equivalencia BH-BMPT'!#REF!,IF(J1515=39,'Equivalencia BH-BMPT'!$D$40,IF(J1515=40,'Equivalencia BH-BMPT'!$D$41,IF(J1515=41,'Equivalencia BH-BMPT'!$D$42,IF(J1515=42,'Equivalencia BH-BMPT'!$D$43,IF(J1515=43,'Equivalencia BH-BMPT'!$D$44,IF(J1515=44,'Equivalencia BH-BMPT'!$D$45,IF(J1515=45,'Equivalencia BH-BMPT'!$D$46,"No ha seleccionado un número de programa")))))))))))))))))))))))))))))))))))))))))))))</f>
        <v>No ha seleccionado un número de programa</v>
      </c>
      <c r="L1515" s="23"/>
      <c r="M1515" s="18"/>
      <c r="N1515" s="27"/>
      <c r="O1515" s="24"/>
      <c r="P1515" s="90"/>
      <c r="Q1515" s="25"/>
      <c r="R1515" s="25"/>
      <c r="S1515" s="25"/>
      <c r="T1515" s="25">
        <f t="shared" si="41"/>
        <v>0</v>
      </c>
      <c r="U1515" s="25"/>
      <c r="V1515" s="26"/>
      <c r="W1515" s="26"/>
      <c r="X1515" s="26"/>
      <c r="Y1515" s="18"/>
      <c r="Z1515" s="18"/>
      <c r="AA1515" s="42"/>
      <c r="AB1515" s="18"/>
      <c r="AC1515" s="18"/>
      <c r="AD1515" s="18"/>
      <c r="AE1515" s="18"/>
      <c r="AF1515" s="43" t="e">
        <f t="shared" si="42"/>
        <v>#DIV/0!</v>
      </c>
      <c r="AG1515" s="44"/>
      <c r="AH1515" s="44"/>
    </row>
    <row r="1516" spans="1:34" ht="44.25" customHeight="1" thickBot="1" x14ac:dyDescent="0.3">
      <c r="A1516" s="18"/>
      <c r="B1516" s="18"/>
      <c r="C1516" s="3"/>
      <c r="D1516" s="18"/>
      <c r="E1516" s="3" t="str">
        <f>IF(D1516=1,'Tipo '!$B$2,IF(D1516=2,'Tipo '!$B$3,IF(D1516=3,'Tipo '!$B$4,IF(D1516=4,'Tipo '!$B$5,IF(D1516=5,'Tipo '!$B$6,IF(D1516=6,'Tipo '!$B$7,IF(D1516=7,'Tipo '!$B$8,IF(D1516=8,'Tipo '!$B$9,IF(D1516=9,'Tipo '!$B$10,IF(D1516=10,'Tipo '!$B$11,IF(D1516=11,'Tipo '!$B$12,IF(D1516=12,'Tipo '!$B$13,IF(D1516=13,'Tipo '!$B$14,IF(D1516=14,'Tipo '!$B$15,IF(D1516=15,'Tipo '!$B$16,IF(D1516=16,'Tipo '!$B$17,IF(D1516=17,'Tipo '!$B$18,IF(D1516=18,'Tipo '!$B$19,IF(D1516=19,'Tipo '!$B$20,IF(D1516=20,'Tipo '!$B$21,"No ha seleccionado un tipo de contrato válido"))))))))))))))))))))</f>
        <v>No ha seleccionado un tipo de contrato válido</v>
      </c>
      <c r="F1516" s="3"/>
      <c r="G1516" s="3"/>
      <c r="H1516" s="22"/>
      <c r="I1516" s="22"/>
      <c r="J1516" s="8"/>
      <c r="K1516" s="41" t="str">
        <f>IF(J1516=1,'Equivalencia BH-BMPT'!$D$2,IF(J1516=2,'Equivalencia BH-BMPT'!$D$3,IF(J1516=3,'Equivalencia BH-BMPT'!$D$4,IF(J1516=4,'Equivalencia BH-BMPT'!$D$5,IF(J1516=5,'Equivalencia BH-BMPT'!$D$6,IF(J1516=6,'Equivalencia BH-BMPT'!$D$7,IF(J1516=7,'Equivalencia BH-BMPT'!$D$8,IF(J1516=8,'Equivalencia BH-BMPT'!$D$9,IF(J1516=9,'Equivalencia BH-BMPT'!$D$10,IF(J1516=10,'Equivalencia BH-BMPT'!$D$11,IF(J1516=11,'Equivalencia BH-BMPT'!$D$12,IF(J1516=12,'Equivalencia BH-BMPT'!$D$13,IF(J1516=13,'Equivalencia BH-BMPT'!$D$14,IF(J1516=14,'Equivalencia BH-BMPT'!$D$15,IF(J1516=15,'Equivalencia BH-BMPT'!$D$16,IF(J1516=16,'Equivalencia BH-BMPT'!$D$17,IF(J1516=17,'Equivalencia BH-BMPT'!$D$18,IF(J1516=18,'Equivalencia BH-BMPT'!$D$19,IF(J1516=19,'Equivalencia BH-BMPT'!$D$20,IF(J1516=20,'Equivalencia BH-BMPT'!$D$21,IF(J1516=21,'Equivalencia BH-BMPT'!$D$22,IF(J1516=22,'Equivalencia BH-BMPT'!$D$23,IF(J1516=23,'Equivalencia BH-BMPT'!#REF!,IF(J1516=24,'Equivalencia BH-BMPT'!$D$25,IF(J1516=25,'Equivalencia BH-BMPT'!$D$26,IF(J1516=26,'Equivalencia BH-BMPT'!$D$27,IF(J1516=27,'Equivalencia BH-BMPT'!$D$28,IF(J1516=28,'Equivalencia BH-BMPT'!$D$29,IF(J1516=29,'Equivalencia BH-BMPT'!$D$30,IF(J1516=30,'Equivalencia BH-BMPT'!$D$31,IF(J1516=31,'Equivalencia BH-BMPT'!$D$32,IF(J1516=32,'Equivalencia BH-BMPT'!$D$33,IF(J1516=33,'Equivalencia BH-BMPT'!$D$34,IF(J1516=34,'Equivalencia BH-BMPT'!$D$35,IF(J1516=35,'Equivalencia BH-BMPT'!$D$36,IF(J1516=36,'Equivalencia BH-BMPT'!$D$37,IF(J1516=37,'Equivalencia BH-BMPT'!$D$38,IF(J1516=38,'Equivalencia BH-BMPT'!#REF!,IF(J1516=39,'Equivalencia BH-BMPT'!$D$40,IF(J1516=40,'Equivalencia BH-BMPT'!$D$41,IF(J1516=41,'Equivalencia BH-BMPT'!$D$42,IF(J1516=42,'Equivalencia BH-BMPT'!$D$43,IF(J1516=43,'Equivalencia BH-BMPT'!$D$44,IF(J1516=44,'Equivalencia BH-BMPT'!$D$45,IF(J1516=45,'Equivalencia BH-BMPT'!$D$46,"No ha seleccionado un número de programa")))))))))))))))))))))))))))))))))))))))))))))</f>
        <v>No ha seleccionado un número de programa</v>
      </c>
      <c r="L1516" s="23"/>
      <c r="M1516" s="18"/>
      <c r="N1516" s="27"/>
      <c r="O1516" s="24"/>
      <c r="P1516" s="90"/>
      <c r="Q1516" s="25"/>
      <c r="R1516" s="25"/>
      <c r="S1516" s="25"/>
      <c r="T1516" s="25">
        <f t="shared" si="41"/>
        <v>0</v>
      </c>
      <c r="U1516" s="25"/>
      <c r="V1516" s="26"/>
      <c r="W1516" s="26"/>
      <c r="X1516" s="26"/>
      <c r="Y1516" s="18"/>
      <c r="Z1516" s="18"/>
      <c r="AA1516" s="42"/>
      <c r="AB1516" s="18"/>
      <c r="AC1516" s="18"/>
      <c r="AD1516" s="18"/>
      <c r="AE1516" s="18"/>
      <c r="AF1516" s="43" t="e">
        <f t="shared" si="42"/>
        <v>#DIV/0!</v>
      </c>
      <c r="AG1516" s="44"/>
      <c r="AH1516" s="44"/>
    </row>
    <row r="1517" spans="1:34" ht="44.25" customHeight="1" thickBot="1" x14ac:dyDescent="0.3">
      <c r="A1517" s="18"/>
      <c r="B1517" s="18"/>
      <c r="C1517" s="3"/>
      <c r="D1517" s="18"/>
      <c r="E1517" s="3" t="str">
        <f>IF(D1517=1,'Tipo '!$B$2,IF(D1517=2,'Tipo '!$B$3,IF(D1517=3,'Tipo '!$B$4,IF(D1517=4,'Tipo '!$B$5,IF(D1517=5,'Tipo '!$B$6,IF(D1517=6,'Tipo '!$B$7,IF(D1517=7,'Tipo '!$B$8,IF(D1517=8,'Tipo '!$B$9,IF(D1517=9,'Tipo '!$B$10,IF(D1517=10,'Tipo '!$B$11,IF(D1517=11,'Tipo '!$B$12,IF(D1517=12,'Tipo '!$B$13,IF(D1517=13,'Tipo '!$B$14,IF(D1517=14,'Tipo '!$B$15,IF(D1517=15,'Tipo '!$B$16,IF(D1517=16,'Tipo '!$B$17,IF(D1517=17,'Tipo '!$B$18,IF(D1517=18,'Tipo '!$B$19,IF(D1517=19,'Tipo '!$B$20,IF(D1517=20,'Tipo '!$B$21,"No ha seleccionado un tipo de contrato válido"))))))))))))))))))))</f>
        <v>No ha seleccionado un tipo de contrato válido</v>
      </c>
      <c r="F1517" s="3"/>
      <c r="G1517" s="3"/>
      <c r="H1517" s="22"/>
      <c r="I1517" s="22"/>
      <c r="J1517" s="8"/>
      <c r="K1517" s="41" t="str">
        <f>IF(J1517=1,'Equivalencia BH-BMPT'!$D$2,IF(J1517=2,'Equivalencia BH-BMPT'!$D$3,IF(J1517=3,'Equivalencia BH-BMPT'!$D$4,IF(J1517=4,'Equivalencia BH-BMPT'!$D$5,IF(J1517=5,'Equivalencia BH-BMPT'!$D$6,IF(J1517=6,'Equivalencia BH-BMPT'!$D$7,IF(J1517=7,'Equivalencia BH-BMPT'!$D$8,IF(J1517=8,'Equivalencia BH-BMPT'!$D$9,IF(J1517=9,'Equivalencia BH-BMPT'!$D$10,IF(J1517=10,'Equivalencia BH-BMPT'!$D$11,IF(J1517=11,'Equivalencia BH-BMPT'!$D$12,IF(J1517=12,'Equivalencia BH-BMPT'!$D$13,IF(J1517=13,'Equivalencia BH-BMPT'!$D$14,IF(J1517=14,'Equivalencia BH-BMPT'!$D$15,IF(J1517=15,'Equivalencia BH-BMPT'!$D$16,IF(J1517=16,'Equivalencia BH-BMPT'!$D$17,IF(J1517=17,'Equivalencia BH-BMPT'!$D$18,IF(J1517=18,'Equivalencia BH-BMPT'!$D$19,IF(J1517=19,'Equivalencia BH-BMPT'!$D$20,IF(J1517=20,'Equivalencia BH-BMPT'!$D$21,IF(J1517=21,'Equivalencia BH-BMPT'!$D$22,IF(J1517=22,'Equivalencia BH-BMPT'!$D$23,IF(J1517=23,'Equivalencia BH-BMPT'!#REF!,IF(J1517=24,'Equivalencia BH-BMPT'!$D$25,IF(J1517=25,'Equivalencia BH-BMPT'!$D$26,IF(J1517=26,'Equivalencia BH-BMPT'!$D$27,IF(J1517=27,'Equivalencia BH-BMPT'!$D$28,IF(J1517=28,'Equivalencia BH-BMPT'!$D$29,IF(J1517=29,'Equivalencia BH-BMPT'!$D$30,IF(J1517=30,'Equivalencia BH-BMPT'!$D$31,IF(J1517=31,'Equivalencia BH-BMPT'!$D$32,IF(J1517=32,'Equivalencia BH-BMPT'!$D$33,IF(J1517=33,'Equivalencia BH-BMPT'!$D$34,IF(J1517=34,'Equivalencia BH-BMPT'!$D$35,IF(J1517=35,'Equivalencia BH-BMPT'!$D$36,IF(J1517=36,'Equivalencia BH-BMPT'!$D$37,IF(J1517=37,'Equivalencia BH-BMPT'!$D$38,IF(J1517=38,'Equivalencia BH-BMPT'!#REF!,IF(J1517=39,'Equivalencia BH-BMPT'!$D$40,IF(J1517=40,'Equivalencia BH-BMPT'!$D$41,IF(J1517=41,'Equivalencia BH-BMPT'!$D$42,IF(J1517=42,'Equivalencia BH-BMPT'!$D$43,IF(J1517=43,'Equivalencia BH-BMPT'!$D$44,IF(J1517=44,'Equivalencia BH-BMPT'!$D$45,IF(J1517=45,'Equivalencia BH-BMPT'!$D$46,"No ha seleccionado un número de programa")))))))))))))))))))))))))))))))))))))))))))))</f>
        <v>No ha seleccionado un número de programa</v>
      </c>
      <c r="L1517" s="23"/>
      <c r="M1517" s="18"/>
      <c r="N1517" s="27"/>
      <c r="O1517" s="24"/>
      <c r="P1517" s="90"/>
      <c r="Q1517" s="25"/>
      <c r="R1517" s="25"/>
      <c r="S1517" s="25"/>
      <c r="T1517" s="25">
        <f t="shared" si="41"/>
        <v>0</v>
      </c>
      <c r="U1517" s="25"/>
      <c r="V1517" s="26"/>
      <c r="W1517" s="26"/>
      <c r="X1517" s="26"/>
      <c r="Y1517" s="18"/>
      <c r="Z1517" s="18"/>
      <c r="AA1517" s="42"/>
      <c r="AB1517" s="18"/>
      <c r="AC1517" s="18"/>
      <c r="AD1517" s="18"/>
      <c r="AE1517" s="18"/>
      <c r="AF1517" s="43" t="e">
        <f t="shared" si="42"/>
        <v>#DIV/0!</v>
      </c>
      <c r="AG1517" s="44"/>
      <c r="AH1517" s="44"/>
    </row>
    <row r="1518" spans="1:34" ht="44.25" customHeight="1" thickBot="1" x14ac:dyDescent="0.3">
      <c r="A1518" s="18"/>
      <c r="B1518" s="18"/>
      <c r="C1518" s="3"/>
      <c r="D1518" s="18"/>
      <c r="E1518" s="3" t="str">
        <f>IF(D1518=1,'Tipo '!$B$2,IF(D1518=2,'Tipo '!$B$3,IF(D1518=3,'Tipo '!$B$4,IF(D1518=4,'Tipo '!$B$5,IF(D1518=5,'Tipo '!$B$6,IF(D1518=6,'Tipo '!$B$7,IF(D1518=7,'Tipo '!$B$8,IF(D1518=8,'Tipo '!$B$9,IF(D1518=9,'Tipo '!$B$10,IF(D1518=10,'Tipo '!$B$11,IF(D1518=11,'Tipo '!$B$12,IF(D1518=12,'Tipo '!$B$13,IF(D1518=13,'Tipo '!$B$14,IF(D1518=14,'Tipo '!$B$15,IF(D1518=15,'Tipo '!$B$16,IF(D1518=16,'Tipo '!$B$17,IF(D1518=17,'Tipo '!$B$18,IF(D1518=18,'Tipo '!$B$19,IF(D1518=19,'Tipo '!$B$20,IF(D1518=20,'Tipo '!$B$21,"No ha seleccionado un tipo de contrato válido"))))))))))))))))))))</f>
        <v>No ha seleccionado un tipo de contrato válido</v>
      </c>
      <c r="F1518" s="3"/>
      <c r="G1518" s="3"/>
      <c r="H1518" s="22"/>
      <c r="I1518" s="22"/>
      <c r="J1518" s="8"/>
      <c r="K1518" s="41" t="str">
        <f>IF(J1518=1,'Equivalencia BH-BMPT'!$D$2,IF(J1518=2,'Equivalencia BH-BMPT'!$D$3,IF(J1518=3,'Equivalencia BH-BMPT'!$D$4,IF(J1518=4,'Equivalencia BH-BMPT'!$D$5,IF(J1518=5,'Equivalencia BH-BMPT'!$D$6,IF(J1518=6,'Equivalencia BH-BMPT'!$D$7,IF(J1518=7,'Equivalencia BH-BMPT'!$D$8,IF(J1518=8,'Equivalencia BH-BMPT'!$D$9,IF(J1518=9,'Equivalencia BH-BMPT'!$D$10,IF(J1518=10,'Equivalencia BH-BMPT'!$D$11,IF(J1518=11,'Equivalencia BH-BMPT'!$D$12,IF(J1518=12,'Equivalencia BH-BMPT'!$D$13,IF(J1518=13,'Equivalencia BH-BMPT'!$D$14,IF(J1518=14,'Equivalencia BH-BMPT'!$D$15,IF(J1518=15,'Equivalencia BH-BMPT'!$D$16,IF(J1518=16,'Equivalencia BH-BMPT'!$D$17,IF(J1518=17,'Equivalencia BH-BMPT'!$D$18,IF(J1518=18,'Equivalencia BH-BMPT'!$D$19,IF(J1518=19,'Equivalencia BH-BMPT'!$D$20,IF(J1518=20,'Equivalencia BH-BMPT'!$D$21,IF(J1518=21,'Equivalencia BH-BMPT'!$D$22,IF(J1518=22,'Equivalencia BH-BMPT'!$D$23,IF(J1518=23,'Equivalencia BH-BMPT'!#REF!,IF(J1518=24,'Equivalencia BH-BMPT'!$D$25,IF(J1518=25,'Equivalencia BH-BMPT'!$D$26,IF(J1518=26,'Equivalencia BH-BMPT'!$D$27,IF(J1518=27,'Equivalencia BH-BMPT'!$D$28,IF(J1518=28,'Equivalencia BH-BMPT'!$D$29,IF(J1518=29,'Equivalencia BH-BMPT'!$D$30,IF(J1518=30,'Equivalencia BH-BMPT'!$D$31,IF(J1518=31,'Equivalencia BH-BMPT'!$D$32,IF(J1518=32,'Equivalencia BH-BMPT'!$D$33,IF(J1518=33,'Equivalencia BH-BMPT'!$D$34,IF(J1518=34,'Equivalencia BH-BMPT'!$D$35,IF(J1518=35,'Equivalencia BH-BMPT'!$D$36,IF(J1518=36,'Equivalencia BH-BMPT'!$D$37,IF(J1518=37,'Equivalencia BH-BMPT'!$D$38,IF(J1518=38,'Equivalencia BH-BMPT'!#REF!,IF(J1518=39,'Equivalencia BH-BMPT'!$D$40,IF(J1518=40,'Equivalencia BH-BMPT'!$D$41,IF(J1518=41,'Equivalencia BH-BMPT'!$D$42,IF(J1518=42,'Equivalencia BH-BMPT'!$D$43,IF(J1518=43,'Equivalencia BH-BMPT'!$D$44,IF(J1518=44,'Equivalencia BH-BMPT'!$D$45,IF(J1518=45,'Equivalencia BH-BMPT'!$D$46,"No ha seleccionado un número de programa")))))))))))))))))))))))))))))))))))))))))))))</f>
        <v>No ha seleccionado un número de programa</v>
      </c>
      <c r="L1518" s="23"/>
      <c r="M1518" s="18"/>
      <c r="N1518" s="27"/>
      <c r="O1518" s="24"/>
      <c r="P1518" s="90"/>
      <c r="Q1518" s="25"/>
      <c r="R1518" s="25"/>
      <c r="S1518" s="25"/>
      <c r="T1518" s="25">
        <f t="shared" si="41"/>
        <v>0</v>
      </c>
      <c r="U1518" s="25"/>
      <c r="V1518" s="26"/>
      <c r="W1518" s="26"/>
      <c r="X1518" s="26"/>
      <c r="Y1518" s="18"/>
      <c r="Z1518" s="18"/>
      <c r="AA1518" s="42"/>
      <c r="AB1518" s="18"/>
      <c r="AC1518" s="18"/>
      <c r="AD1518" s="18"/>
      <c r="AE1518" s="18"/>
      <c r="AF1518" s="43" t="e">
        <f t="shared" si="42"/>
        <v>#DIV/0!</v>
      </c>
      <c r="AG1518" s="44"/>
      <c r="AH1518" s="44"/>
    </row>
    <row r="1519" spans="1:34" ht="44.25" customHeight="1" thickBot="1" x14ac:dyDescent="0.3">
      <c r="A1519" s="18"/>
      <c r="B1519" s="18"/>
      <c r="C1519" s="3"/>
      <c r="D1519" s="18"/>
      <c r="E1519" s="3" t="str">
        <f>IF(D1519=1,'Tipo '!$B$2,IF(D1519=2,'Tipo '!$B$3,IF(D1519=3,'Tipo '!$B$4,IF(D1519=4,'Tipo '!$B$5,IF(D1519=5,'Tipo '!$B$6,IF(D1519=6,'Tipo '!$B$7,IF(D1519=7,'Tipo '!$B$8,IF(D1519=8,'Tipo '!$B$9,IF(D1519=9,'Tipo '!$B$10,IF(D1519=10,'Tipo '!$B$11,IF(D1519=11,'Tipo '!$B$12,IF(D1519=12,'Tipo '!$B$13,IF(D1519=13,'Tipo '!$B$14,IF(D1519=14,'Tipo '!$B$15,IF(D1519=15,'Tipo '!$B$16,IF(D1519=16,'Tipo '!$B$17,IF(D1519=17,'Tipo '!$B$18,IF(D1519=18,'Tipo '!$B$19,IF(D1519=19,'Tipo '!$B$20,IF(D1519=20,'Tipo '!$B$21,"No ha seleccionado un tipo de contrato válido"))))))))))))))))))))</f>
        <v>No ha seleccionado un tipo de contrato válido</v>
      </c>
      <c r="F1519" s="3"/>
      <c r="G1519" s="3"/>
      <c r="H1519" s="22"/>
      <c r="I1519" s="22"/>
      <c r="J1519" s="8"/>
      <c r="K1519" s="41" t="str">
        <f>IF(J1519=1,'Equivalencia BH-BMPT'!$D$2,IF(J1519=2,'Equivalencia BH-BMPT'!$D$3,IF(J1519=3,'Equivalencia BH-BMPT'!$D$4,IF(J1519=4,'Equivalencia BH-BMPT'!$D$5,IF(J1519=5,'Equivalencia BH-BMPT'!$D$6,IF(J1519=6,'Equivalencia BH-BMPT'!$D$7,IF(J1519=7,'Equivalencia BH-BMPT'!$D$8,IF(J1519=8,'Equivalencia BH-BMPT'!$D$9,IF(J1519=9,'Equivalencia BH-BMPT'!$D$10,IF(J1519=10,'Equivalencia BH-BMPT'!$D$11,IF(J1519=11,'Equivalencia BH-BMPT'!$D$12,IF(J1519=12,'Equivalencia BH-BMPT'!$D$13,IF(J1519=13,'Equivalencia BH-BMPT'!$D$14,IF(J1519=14,'Equivalencia BH-BMPT'!$D$15,IF(J1519=15,'Equivalencia BH-BMPT'!$D$16,IF(J1519=16,'Equivalencia BH-BMPT'!$D$17,IF(J1519=17,'Equivalencia BH-BMPT'!$D$18,IF(J1519=18,'Equivalencia BH-BMPT'!$D$19,IF(J1519=19,'Equivalencia BH-BMPT'!$D$20,IF(J1519=20,'Equivalencia BH-BMPT'!$D$21,IF(J1519=21,'Equivalencia BH-BMPT'!$D$22,IF(J1519=22,'Equivalencia BH-BMPT'!$D$23,IF(J1519=23,'Equivalencia BH-BMPT'!#REF!,IF(J1519=24,'Equivalencia BH-BMPT'!$D$25,IF(J1519=25,'Equivalencia BH-BMPT'!$D$26,IF(J1519=26,'Equivalencia BH-BMPT'!$D$27,IF(J1519=27,'Equivalencia BH-BMPT'!$D$28,IF(J1519=28,'Equivalencia BH-BMPT'!$D$29,IF(J1519=29,'Equivalencia BH-BMPT'!$D$30,IF(J1519=30,'Equivalencia BH-BMPT'!$D$31,IF(J1519=31,'Equivalencia BH-BMPT'!$D$32,IF(J1519=32,'Equivalencia BH-BMPT'!$D$33,IF(J1519=33,'Equivalencia BH-BMPT'!$D$34,IF(J1519=34,'Equivalencia BH-BMPT'!$D$35,IF(J1519=35,'Equivalencia BH-BMPT'!$D$36,IF(J1519=36,'Equivalencia BH-BMPT'!$D$37,IF(J1519=37,'Equivalencia BH-BMPT'!$D$38,IF(J1519=38,'Equivalencia BH-BMPT'!#REF!,IF(J1519=39,'Equivalencia BH-BMPT'!$D$40,IF(J1519=40,'Equivalencia BH-BMPT'!$D$41,IF(J1519=41,'Equivalencia BH-BMPT'!$D$42,IF(J1519=42,'Equivalencia BH-BMPT'!$D$43,IF(J1519=43,'Equivalencia BH-BMPT'!$D$44,IF(J1519=44,'Equivalencia BH-BMPT'!$D$45,IF(J1519=45,'Equivalencia BH-BMPT'!$D$46,"No ha seleccionado un número de programa")))))))))))))))))))))))))))))))))))))))))))))</f>
        <v>No ha seleccionado un número de programa</v>
      </c>
      <c r="L1519" s="23"/>
      <c r="M1519" s="18"/>
      <c r="N1519" s="27"/>
      <c r="O1519" s="24"/>
      <c r="P1519" s="90"/>
      <c r="Q1519" s="25"/>
      <c r="R1519" s="25"/>
      <c r="S1519" s="25"/>
      <c r="T1519" s="25">
        <f t="shared" si="41"/>
        <v>0</v>
      </c>
      <c r="U1519" s="25"/>
      <c r="V1519" s="26"/>
      <c r="W1519" s="26"/>
      <c r="X1519" s="26"/>
      <c r="Y1519" s="18"/>
      <c r="Z1519" s="18"/>
      <c r="AA1519" s="42"/>
      <c r="AB1519" s="18"/>
      <c r="AC1519" s="18"/>
      <c r="AD1519" s="18"/>
      <c r="AE1519" s="18"/>
      <c r="AF1519" s="43" t="e">
        <f t="shared" si="42"/>
        <v>#DIV/0!</v>
      </c>
      <c r="AG1519" s="44"/>
      <c r="AH1519" s="44"/>
    </row>
    <row r="1520" spans="1:34" ht="44.25" customHeight="1" thickBot="1" x14ac:dyDescent="0.3">
      <c r="A1520" s="18"/>
      <c r="B1520" s="18"/>
      <c r="C1520" s="3"/>
      <c r="D1520" s="18"/>
      <c r="E1520" s="3" t="str">
        <f>IF(D1520=1,'Tipo '!$B$2,IF(D1520=2,'Tipo '!$B$3,IF(D1520=3,'Tipo '!$B$4,IF(D1520=4,'Tipo '!$B$5,IF(D1520=5,'Tipo '!$B$6,IF(D1520=6,'Tipo '!$B$7,IF(D1520=7,'Tipo '!$B$8,IF(D1520=8,'Tipo '!$B$9,IF(D1520=9,'Tipo '!$B$10,IF(D1520=10,'Tipo '!$B$11,IF(D1520=11,'Tipo '!$B$12,IF(D1520=12,'Tipo '!$B$13,IF(D1520=13,'Tipo '!$B$14,IF(D1520=14,'Tipo '!$B$15,IF(D1520=15,'Tipo '!$B$16,IF(D1520=16,'Tipo '!$B$17,IF(D1520=17,'Tipo '!$B$18,IF(D1520=18,'Tipo '!$B$19,IF(D1520=19,'Tipo '!$B$20,IF(D1520=20,'Tipo '!$B$21,"No ha seleccionado un tipo de contrato válido"))))))))))))))))))))</f>
        <v>No ha seleccionado un tipo de contrato válido</v>
      </c>
      <c r="F1520" s="3"/>
      <c r="G1520" s="3"/>
      <c r="H1520" s="22"/>
      <c r="I1520" s="22"/>
      <c r="J1520" s="8"/>
      <c r="K1520" s="41" t="str">
        <f>IF(J1520=1,'Equivalencia BH-BMPT'!$D$2,IF(J1520=2,'Equivalencia BH-BMPT'!$D$3,IF(J1520=3,'Equivalencia BH-BMPT'!$D$4,IF(J1520=4,'Equivalencia BH-BMPT'!$D$5,IF(J1520=5,'Equivalencia BH-BMPT'!$D$6,IF(J1520=6,'Equivalencia BH-BMPT'!$D$7,IF(J1520=7,'Equivalencia BH-BMPT'!$D$8,IF(J1520=8,'Equivalencia BH-BMPT'!$D$9,IF(J1520=9,'Equivalencia BH-BMPT'!$D$10,IF(J1520=10,'Equivalencia BH-BMPT'!$D$11,IF(J1520=11,'Equivalencia BH-BMPT'!$D$12,IF(J1520=12,'Equivalencia BH-BMPT'!$D$13,IF(J1520=13,'Equivalencia BH-BMPT'!$D$14,IF(J1520=14,'Equivalencia BH-BMPT'!$D$15,IF(J1520=15,'Equivalencia BH-BMPT'!$D$16,IF(J1520=16,'Equivalencia BH-BMPT'!$D$17,IF(J1520=17,'Equivalencia BH-BMPT'!$D$18,IF(J1520=18,'Equivalencia BH-BMPT'!$D$19,IF(J1520=19,'Equivalencia BH-BMPT'!$D$20,IF(J1520=20,'Equivalencia BH-BMPT'!$D$21,IF(J1520=21,'Equivalencia BH-BMPT'!$D$22,IF(J1520=22,'Equivalencia BH-BMPT'!$D$23,IF(J1520=23,'Equivalencia BH-BMPT'!#REF!,IF(J1520=24,'Equivalencia BH-BMPT'!$D$25,IF(J1520=25,'Equivalencia BH-BMPT'!$D$26,IF(J1520=26,'Equivalencia BH-BMPT'!$D$27,IF(J1520=27,'Equivalencia BH-BMPT'!$D$28,IF(J1520=28,'Equivalencia BH-BMPT'!$D$29,IF(J1520=29,'Equivalencia BH-BMPT'!$D$30,IF(J1520=30,'Equivalencia BH-BMPT'!$D$31,IF(J1520=31,'Equivalencia BH-BMPT'!$D$32,IF(J1520=32,'Equivalencia BH-BMPT'!$D$33,IF(J1520=33,'Equivalencia BH-BMPT'!$D$34,IF(J1520=34,'Equivalencia BH-BMPT'!$D$35,IF(J1520=35,'Equivalencia BH-BMPT'!$D$36,IF(J1520=36,'Equivalencia BH-BMPT'!$D$37,IF(J1520=37,'Equivalencia BH-BMPT'!$D$38,IF(J1520=38,'Equivalencia BH-BMPT'!#REF!,IF(J1520=39,'Equivalencia BH-BMPT'!$D$40,IF(J1520=40,'Equivalencia BH-BMPT'!$D$41,IF(J1520=41,'Equivalencia BH-BMPT'!$D$42,IF(J1520=42,'Equivalencia BH-BMPT'!$D$43,IF(J1520=43,'Equivalencia BH-BMPT'!$D$44,IF(J1520=44,'Equivalencia BH-BMPT'!$D$45,IF(J1520=45,'Equivalencia BH-BMPT'!$D$46,"No ha seleccionado un número de programa")))))))))))))))))))))))))))))))))))))))))))))</f>
        <v>No ha seleccionado un número de programa</v>
      </c>
      <c r="L1520" s="23"/>
      <c r="M1520" s="18"/>
      <c r="N1520" s="27"/>
      <c r="O1520" s="24"/>
      <c r="P1520" s="90"/>
      <c r="Q1520" s="25"/>
      <c r="R1520" s="25"/>
      <c r="S1520" s="25"/>
      <c r="T1520" s="25">
        <f t="shared" si="41"/>
        <v>0</v>
      </c>
      <c r="U1520" s="25"/>
      <c r="V1520" s="26"/>
      <c r="W1520" s="26"/>
      <c r="X1520" s="26"/>
      <c r="Y1520" s="18"/>
      <c r="Z1520" s="18"/>
      <c r="AA1520" s="42"/>
      <c r="AB1520" s="18"/>
      <c r="AC1520" s="18"/>
      <c r="AD1520" s="18"/>
      <c r="AE1520" s="18"/>
      <c r="AF1520" s="43" t="e">
        <f t="shared" si="42"/>
        <v>#DIV/0!</v>
      </c>
      <c r="AG1520" s="44"/>
      <c r="AH1520" s="44"/>
    </row>
    <row r="1521" spans="1:34" ht="44.25" customHeight="1" thickBot="1" x14ac:dyDescent="0.3">
      <c r="A1521" s="18"/>
      <c r="B1521" s="18"/>
      <c r="C1521" s="3"/>
      <c r="D1521" s="18"/>
      <c r="E1521" s="3" t="str">
        <f>IF(D1521=1,'Tipo '!$B$2,IF(D1521=2,'Tipo '!$B$3,IF(D1521=3,'Tipo '!$B$4,IF(D1521=4,'Tipo '!$B$5,IF(D1521=5,'Tipo '!$B$6,IF(D1521=6,'Tipo '!$B$7,IF(D1521=7,'Tipo '!$B$8,IF(D1521=8,'Tipo '!$B$9,IF(D1521=9,'Tipo '!$B$10,IF(D1521=10,'Tipo '!$B$11,IF(D1521=11,'Tipo '!$B$12,IF(D1521=12,'Tipo '!$B$13,IF(D1521=13,'Tipo '!$B$14,IF(D1521=14,'Tipo '!$B$15,IF(D1521=15,'Tipo '!$B$16,IF(D1521=16,'Tipo '!$B$17,IF(D1521=17,'Tipo '!$B$18,IF(D1521=18,'Tipo '!$B$19,IF(D1521=19,'Tipo '!$B$20,IF(D1521=20,'Tipo '!$B$21,"No ha seleccionado un tipo de contrato válido"))))))))))))))))))))</f>
        <v>No ha seleccionado un tipo de contrato válido</v>
      </c>
      <c r="F1521" s="3"/>
      <c r="G1521" s="3"/>
      <c r="H1521" s="22"/>
      <c r="I1521" s="22"/>
      <c r="J1521" s="8"/>
      <c r="K1521" s="41" t="str">
        <f>IF(J1521=1,'Equivalencia BH-BMPT'!$D$2,IF(J1521=2,'Equivalencia BH-BMPT'!$D$3,IF(J1521=3,'Equivalencia BH-BMPT'!$D$4,IF(J1521=4,'Equivalencia BH-BMPT'!$D$5,IF(J1521=5,'Equivalencia BH-BMPT'!$D$6,IF(J1521=6,'Equivalencia BH-BMPT'!$D$7,IF(J1521=7,'Equivalencia BH-BMPT'!$D$8,IF(J1521=8,'Equivalencia BH-BMPT'!$D$9,IF(J1521=9,'Equivalencia BH-BMPT'!$D$10,IF(J1521=10,'Equivalencia BH-BMPT'!$D$11,IF(J1521=11,'Equivalencia BH-BMPT'!$D$12,IF(J1521=12,'Equivalencia BH-BMPT'!$D$13,IF(J1521=13,'Equivalencia BH-BMPT'!$D$14,IF(J1521=14,'Equivalencia BH-BMPT'!$D$15,IF(J1521=15,'Equivalencia BH-BMPT'!$D$16,IF(J1521=16,'Equivalencia BH-BMPT'!$D$17,IF(J1521=17,'Equivalencia BH-BMPT'!$D$18,IF(J1521=18,'Equivalencia BH-BMPT'!$D$19,IF(J1521=19,'Equivalencia BH-BMPT'!$D$20,IF(J1521=20,'Equivalencia BH-BMPT'!$D$21,IF(J1521=21,'Equivalencia BH-BMPT'!$D$22,IF(J1521=22,'Equivalencia BH-BMPT'!$D$23,IF(J1521=23,'Equivalencia BH-BMPT'!#REF!,IF(J1521=24,'Equivalencia BH-BMPT'!$D$25,IF(J1521=25,'Equivalencia BH-BMPT'!$D$26,IF(J1521=26,'Equivalencia BH-BMPT'!$D$27,IF(J1521=27,'Equivalencia BH-BMPT'!$D$28,IF(J1521=28,'Equivalencia BH-BMPT'!$D$29,IF(J1521=29,'Equivalencia BH-BMPT'!$D$30,IF(J1521=30,'Equivalencia BH-BMPT'!$D$31,IF(J1521=31,'Equivalencia BH-BMPT'!$D$32,IF(J1521=32,'Equivalencia BH-BMPT'!$D$33,IF(J1521=33,'Equivalencia BH-BMPT'!$D$34,IF(J1521=34,'Equivalencia BH-BMPT'!$D$35,IF(J1521=35,'Equivalencia BH-BMPT'!$D$36,IF(J1521=36,'Equivalencia BH-BMPT'!$D$37,IF(J1521=37,'Equivalencia BH-BMPT'!$D$38,IF(J1521=38,'Equivalencia BH-BMPT'!#REF!,IF(J1521=39,'Equivalencia BH-BMPT'!$D$40,IF(J1521=40,'Equivalencia BH-BMPT'!$D$41,IF(J1521=41,'Equivalencia BH-BMPT'!$D$42,IF(J1521=42,'Equivalencia BH-BMPT'!$D$43,IF(J1521=43,'Equivalencia BH-BMPT'!$D$44,IF(J1521=44,'Equivalencia BH-BMPT'!$D$45,IF(J1521=45,'Equivalencia BH-BMPT'!$D$46,"No ha seleccionado un número de programa")))))))))))))))))))))))))))))))))))))))))))))</f>
        <v>No ha seleccionado un número de programa</v>
      </c>
      <c r="L1521" s="23"/>
      <c r="M1521" s="18"/>
      <c r="N1521" s="27"/>
      <c r="O1521" s="24"/>
      <c r="P1521" s="90"/>
      <c r="Q1521" s="25"/>
      <c r="R1521" s="25"/>
      <c r="S1521" s="25"/>
      <c r="T1521" s="25">
        <f t="shared" si="41"/>
        <v>0</v>
      </c>
      <c r="U1521" s="25"/>
      <c r="V1521" s="26"/>
      <c r="W1521" s="26"/>
      <c r="X1521" s="26"/>
      <c r="Y1521" s="18"/>
      <c r="Z1521" s="18"/>
      <c r="AA1521" s="42"/>
      <c r="AB1521" s="18"/>
      <c r="AC1521" s="18"/>
      <c r="AD1521" s="18"/>
      <c r="AE1521" s="18"/>
      <c r="AF1521" s="43" t="e">
        <f t="shared" si="42"/>
        <v>#DIV/0!</v>
      </c>
      <c r="AG1521" s="44"/>
      <c r="AH1521" s="44"/>
    </row>
    <row r="1522" spans="1:34" ht="44.25" customHeight="1" thickBot="1" x14ac:dyDescent="0.3">
      <c r="A1522" s="18"/>
      <c r="B1522" s="18"/>
      <c r="C1522" s="3"/>
      <c r="D1522" s="18"/>
      <c r="E1522" s="3" t="str">
        <f>IF(D1522=1,'Tipo '!$B$2,IF(D1522=2,'Tipo '!$B$3,IF(D1522=3,'Tipo '!$B$4,IF(D1522=4,'Tipo '!$B$5,IF(D1522=5,'Tipo '!$B$6,IF(D1522=6,'Tipo '!$B$7,IF(D1522=7,'Tipo '!$B$8,IF(D1522=8,'Tipo '!$B$9,IF(D1522=9,'Tipo '!$B$10,IF(D1522=10,'Tipo '!$B$11,IF(D1522=11,'Tipo '!$B$12,IF(D1522=12,'Tipo '!$B$13,IF(D1522=13,'Tipo '!$B$14,IF(D1522=14,'Tipo '!$B$15,IF(D1522=15,'Tipo '!$B$16,IF(D1522=16,'Tipo '!$B$17,IF(D1522=17,'Tipo '!$B$18,IF(D1522=18,'Tipo '!$B$19,IF(D1522=19,'Tipo '!$B$20,IF(D1522=20,'Tipo '!$B$21,"No ha seleccionado un tipo de contrato válido"))))))))))))))))))))</f>
        <v>No ha seleccionado un tipo de contrato válido</v>
      </c>
      <c r="F1522" s="3"/>
      <c r="G1522" s="3"/>
      <c r="H1522" s="22"/>
      <c r="I1522" s="22"/>
      <c r="J1522" s="8"/>
      <c r="K1522" s="41" t="str">
        <f>IF(J1522=1,'Equivalencia BH-BMPT'!$D$2,IF(J1522=2,'Equivalencia BH-BMPT'!$D$3,IF(J1522=3,'Equivalencia BH-BMPT'!$D$4,IF(J1522=4,'Equivalencia BH-BMPT'!$D$5,IF(J1522=5,'Equivalencia BH-BMPT'!$D$6,IF(J1522=6,'Equivalencia BH-BMPT'!$D$7,IF(J1522=7,'Equivalencia BH-BMPT'!$D$8,IF(J1522=8,'Equivalencia BH-BMPT'!$D$9,IF(J1522=9,'Equivalencia BH-BMPT'!$D$10,IF(J1522=10,'Equivalencia BH-BMPT'!$D$11,IF(J1522=11,'Equivalencia BH-BMPT'!$D$12,IF(J1522=12,'Equivalencia BH-BMPT'!$D$13,IF(J1522=13,'Equivalencia BH-BMPT'!$D$14,IF(J1522=14,'Equivalencia BH-BMPT'!$D$15,IF(J1522=15,'Equivalencia BH-BMPT'!$D$16,IF(J1522=16,'Equivalencia BH-BMPT'!$D$17,IF(J1522=17,'Equivalencia BH-BMPT'!$D$18,IF(J1522=18,'Equivalencia BH-BMPT'!$D$19,IF(J1522=19,'Equivalencia BH-BMPT'!$D$20,IF(J1522=20,'Equivalencia BH-BMPT'!$D$21,IF(J1522=21,'Equivalencia BH-BMPT'!$D$22,IF(J1522=22,'Equivalencia BH-BMPT'!$D$23,IF(J1522=23,'Equivalencia BH-BMPT'!#REF!,IF(J1522=24,'Equivalencia BH-BMPT'!$D$25,IF(J1522=25,'Equivalencia BH-BMPT'!$D$26,IF(J1522=26,'Equivalencia BH-BMPT'!$D$27,IF(J1522=27,'Equivalencia BH-BMPT'!$D$28,IF(J1522=28,'Equivalencia BH-BMPT'!$D$29,IF(J1522=29,'Equivalencia BH-BMPT'!$D$30,IF(J1522=30,'Equivalencia BH-BMPT'!$D$31,IF(J1522=31,'Equivalencia BH-BMPT'!$D$32,IF(J1522=32,'Equivalencia BH-BMPT'!$D$33,IF(J1522=33,'Equivalencia BH-BMPT'!$D$34,IF(J1522=34,'Equivalencia BH-BMPT'!$D$35,IF(J1522=35,'Equivalencia BH-BMPT'!$D$36,IF(J1522=36,'Equivalencia BH-BMPT'!$D$37,IF(J1522=37,'Equivalencia BH-BMPT'!$D$38,IF(J1522=38,'Equivalencia BH-BMPT'!#REF!,IF(J1522=39,'Equivalencia BH-BMPT'!$D$40,IF(J1522=40,'Equivalencia BH-BMPT'!$D$41,IF(J1522=41,'Equivalencia BH-BMPT'!$D$42,IF(J1522=42,'Equivalencia BH-BMPT'!$D$43,IF(J1522=43,'Equivalencia BH-BMPT'!$D$44,IF(J1522=44,'Equivalencia BH-BMPT'!$D$45,IF(J1522=45,'Equivalencia BH-BMPT'!$D$46,"No ha seleccionado un número de programa")))))))))))))))))))))))))))))))))))))))))))))</f>
        <v>No ha seleccionado un número de programa</v>
      </c>
      <c r="L1522" s="23"/>
      <c r="M1522" s="18"/>
      <c r="N1522" s="27"/>
      <c r="O1522" s="24"/>
      <c r="P1522" s="90"/>
      <c r="Q1522" s="25"/>
      <c r="R1522" s="25"/>
      <c r="S1522" s="25"/>
      <c r="T1522" s="25">
        <f t="shared" si="41"/>
        <v>0</v>
      </c>
      <c r="U1522" s="25"/>
      <c r="V1522" s="26"/>
      <c r="W1522" s="26"/>
      <c r="X1522" s="26"/>
      <c r="Y1522" s="18"/>
      <c r="Z1522" s="18"/>
      <c r="AA1522" s="42"/>
      <c r="AB1522" s="18"/>
      <c r="AC1522" s="18"/>
      <c r="AD1522" s="18"/>
      <c r="AE1522" s="18"/>
      <c r="AF1522" s="43" t="e">
        <f t="shared" si="42"/>
        <v>#DIV/0!</v>
      </c>
      <c r="AG1522" s="44"/>
      <c r="AH1522" s="44"/>
    </row>
    <row r="1523" spans="1:34" ht="44.25" customHeight="1" thickBot="1" x14ac:dyDescent="0.3">
      <c r="A1523" s="18"/>
      <c r="B1523" s="18"/>
      <c r="C1523" s="3"/>
      <c r="D1523" s="18"/>
      <c r="E1523" s="3" t="str">
        <f>IF(D1523=1,'Tipo '!$B$2,IF(D1523=2,'Tipo '!$B$3,IF(D1523=3,'Tipo '!$B$4,IF(D1523=4,'Tipo '!$B$5,IF(D1523=5,'Tipo '!$B$6,IF(D1523=6,'Tipo '!$B$7,IF(D1523=7,'Tipo '!$B$8,IF(D1523=8,'Tipo '!$B$9,IF(D1523=9,'Tipo '!$B$10,IF(D1523=10,'Tipo '!$B$11,IF(D1523=11,'Tipo '!$B$12,IF(D1523=12,'Tipo '!$B$13,IF(D1523=13,'Tipo '!$B$14,IF(D1523=14,'Tipo '!$B$15,IF(D1523=15,'Tipo '!$B$16,IF(D1523=16,'Tipo '!$B$17,IF(D1523=17,'Tipo '!$B$18,IF(D1523=18,'Tipo '!$B$19,IF(D1523=19,'Tipo '!$B$20,IF(D1523=20,'Tipo '!$B$21,"No ha seleccionado un tipo de contrato válido"))))))))))))))))))))</f>
        <v>No ha seleccionado un tipo de contrato válido</v>
      </c>
      <c r="F1523" s="3"/>
      <c r="G1523" s="3"/>
      <c r="H1523" s="22"/>
      <c r="I1523" s="22"/>
      <c r="J1523" s="8"/>
      <c r="K1523" s="41" t="str">
        <f>IF(J1523=1,'Equivalencia BH-BMPT'!$D$2,IF(J1523=2,'Equivalencia BH-BMPT'!$D$3,IF(J1523=3,'Equivalencia BH-BMPT'!$D$4,IF(J1523=4,'Equivalencia BH-BMPT'!$D$5,IF(J1523=5,'Equivalencia BH-BMPT'!$D$6,IF(J1523=6,'Equivalencia BH-BMPT'!$D$7,IF(J1523=7,'Equivalencia BH-BMPT'!$D$8,IF(J1523=8,'Equivalencia BH-BMPT'!$D$9,IF(J1523=9,'Equivalencia BH-BMPT'!$D$10,IF(J1523=10,'Equivalencia BH-BMPT'!$D$11,IF(J1523=11,'Equivalencia BH-BMPT'!$D$12,IF(J1523=12,'Equivalencia BH-BMPT'!$D$13,IF(J1523=13,'Equivalencia BH-BMPT'!$D$14,IF(J1523=14,'Equivalencia BH-BMPT'!$D$15,IF(J1523=15,'Equivalencia BH-BMPT'!$D$16,IF(J1523=16,'Equivalencia BH-BMPT'!$D$17,IF(J1523=17,'Equivalencia BH-BMPT'!$D$18,IF(J1523=18,'Equivalencia BH-BMPT'!$D$19,IF(J1523=19,'Equivalencia BH-BMPT'!$D$20,IF(J1523=20,'Equivalencia BH-BMPT'!$D$21,IF(J1523=21,'Equivalencia BH-BMPT'!$D$22,IF(J1523=22,'Equivalencia BH-BMPT'!$D$23,IF(J1523=23,'Equivalencia BH-BMPT'!#REF!,IF(J1523=24,'Equivalencia BH-BMPT'!$D$25,IF(J1523=25,'Equivalencia BH-BMPT'!$D$26,IF(J1523=26,'Equivalencia BH-BMPT'!$D$27,IF(J1523=27,'Equivalencia BH-BMPT'!$D$28,IF(J1523=28,'Equivalencia BH-BMPT'!$D$29,IF(J1523=29,'Equivalencia BH-BMPT'!$D$30,IF(J1523=30,'Equivalencia BH-BMPT'!$D$31,IF(J1523=31,'Equivalencia BH-BMPT'!$D$32,IF(J1523=32,'Equivalencia BH-BMPT'!$D$33,IF(J1523=33,'Equivalencia BH-BMPT'!$D$34,IF(J1523=34,'Equivalencia BH-BMPT'!$D$35,IF(J1523=35,'Equivalencia BH-BMPT'!$D$36,IF(J1523=36,'Equivalencia BH-BMPT'!$D$37,IF(J1523=37,'Equivalencia BH-BMPT'!$D$38,IF(J1523=38,'Equivalencia BH-BMPT'!#REF!,IF(J1523=39,'Equivalencia BH-BMPT'!$D$40,IF(J1523=40,'Equivalencia BH-BMPT'!$D$41,IF(J1523=41,'Equivalencia BH-BMPT'!$D$42,IF(J1523=42,'Equivalencia BH-BMPT'!$D$43,IF(J1523=43,'Equivalencia BH-BMPT'!$D$44,IF(J1523=44,'Equivalencia BH-BMPT'!$D$45,IF(J1523=45,'Equivalencia BH-BMPT'!$D$46,"No ha seleccionado un número de programa")))))))))))))))))))))))))))))))))))))))))))))</f>
        <v>No ha seleccionado un número de programa</v>
      </c>
      <c r="L1523" s="23"/>
      <c r="M1523" s="18"/>
      <c r="N1523" s="27"/>
      <c r="O1523" s="24"/>
      <c r="P1523" s="90"/>
      <c r="Q1523" s="25"/>
      <c r="R1523" s="25"/>
      <c r="S1523" s="25"/>
      <c r="T1523" s="25">
        <f t="shared" si="41"/>
        <v>0</v>
      </c>
      <c r="U1523" s="25"/>
      <c r="V1523" s="26"/>
      <c r="W1523" s="26"/>
      <c r="X1523" s="26"/>
      <c r="Y1523" s="18"/>
      <c r="Z1523" s="18"/>
      <c r="AA1523" s="42"/>
      <c r="AB1523" s="18"/>
      <c r="AC1523" s="18"/>
      <c r="AD1523" s="18"/>
      <c r="AE1523" s="18"/>
      <c r="AF1523" s="43" t="e">
        <f t="shared" si="42"/>
        <v>#DIV/0!</v>
      </c>
      <c r="AG1523" s="44"/>
      <c r="AH1523" s="44"/>
    </row>
    <row r="1524" spans="1:34" ht="44.25" customHeight="1" thickBot="1" x14ac:dyDescent="0.3">
      <c r="A1524" s="18"/>
      <c r="B1524" s="18"/>
      <c r="C1524" s="3"/>
      <c r="D1524" s="18"/>
      <c r="E1524" s="3" t="str">
        <f>IF(D1524=1,'Tipo '!$B$2,IF(D1524=2,'Tipo '!$B$3,IF(D1524=3,'Tipo '!$B$4,IF(D1524=4,'Tipo '!$B$5,IF(D1524=5,'Tipo '!$B$6,IF(D1524=6,'Tipo '!$B$7,IF(D1524=7,'Tipo '!$B$8,IF(D1524=8,'Tipo '!$B$9,IF(D1524=9,'Tipo '!$B$10,IF(D1524=10,'Tipo '!$B$11,IF(D1524=11,'Tipo '!$B$12,IF(D1524=12,'Tipo '!$B$13,IF(D1524=13,'Tipo '!$B$14,IF(D1524=14,'Tipo '!$B$15,IF(D1524=15,'Tipo '!$B$16,IF(D1524=16,'Tipo '!$B$17,IF(D1524=17,'Tipo '!$B$18,IF(D1524=18,'Tipo '!$B$19,IF(D1524=19,'Tipo '!$B$20,IF(D1524=20,'Tipo '!$B$21,"No ha seleccionado un tipo de contrato válido"))))))))))))))))))))</f>
        <v>No ha seleccionado un tipo de contrato válido</v>
      </c>
      <c r="F1524" s="3"/>
      <c r="G1524" s="3"/>
      <c r="H1524" s="22"/>
      <c r="I1524" s="22"/>
      <c r="J1524" s="8"/>
      <c r="K1524" s="41" t="str">
        <f>IF(J1524=1,'Equivalencia BH-BMPT'!$D$2,IF(J1524=2,'Equivalencia BH-BMPT'!$D$3,IF(J1524=3,'Equivalencia BH-BMPT'!$D$4,IF(J1524=4,'Equivalencia BH-BMPT'!$D$5,IF(J1524=5,'Equivalencia BH-BMPT'!$D$6,IF(J1524=6,'Equivalencia BH-BMPT'!$D$7,IF(J1524=7,'Equivalencia BH-BMPT'!$D$8,IF(J1524=8,'Equivalencia BH-BMPT'!$D$9,IF(J1524=9,'Equivalencia BH-BMPT'!$D$10,IF(J1524=10,'Equivalencia BH-BMPT'!$D$11,IF(J1524=11,'Equivalencia BH-BMPT'!$D$12,IF(J1524=12,'Equivalencia BH-BMPT'!$D$13,IF(J1524=13,'Equivalencia BH-BMPT'!$D$14,IF(J1524=14,'Equivalencia BH-BMPT'!$D$15,IF(J1524=15,'Equivalencia BH-BMPT'!$D$16,IF(J1524=16,'Equivalencia BH-BMPT'!$D$17,IF(J1524=17,'Equivalencia BH-BMPT'!$D$18,IF(J1524=18,'Equivalencia BH-BMPT'!$D$19,IF(J1524=19,'Equivalencia BH-BMPT'!$D$20,IF(J1524=20,'Equivalencia BH-BMPT'!$D$21,IF(J1524=21,'Equivalencia BH-BMPT'!$D$22,IF(J1524=22,'Equivalencia BH-BMPT'!$D$23,IF(J1524=23,'Equivalencia BH-BMPT'!#REF!,IF(J1524=24,'Equivalencia BH-BMPT'!$D$25,IF(J1524=25,'Equivalencia BH-BMPT'!$D$26,IF(J1524=26,'Equivalencia BH-BMPT'!$D$27,IF(J1524=27,'Equivalencia BH-BMPT'!$D$28,IF(J1524=28,'Equivalencia BH-BMPT'!$D$29,IF(J1524=29,'Equivalencia BH-BMPT'!$D$30,IF(J1524=30,'Equivalencia BH-BMPT'!$D$31,IF(J1524=31,'Equivalencia BH-BMPT'!$D$32,IF(J1524=32,'Equivalencia BH-BMPT'!$D$33,IF(J1524=33,'Equivalencia BH-BMPT'!$D$34,IF(J1524=34,'Equivalencia BH-BMPT'!$D$35,IF(J1524=35,'Equivalencia BH-BMPT'!$D$36,IF(J1524=36,'Equivalencia BH-BMPT'!$D$37,IF(J1524=37,'Equivalencia BH-BMPT'!$D$38,IF(J1524=38,'Equivalencia BH-BMPT'!#REF!,IF(J1524=39,'Equivalencia BH-BMPT'!$D$40,IF(J1524=40,'Equivalencia BH-BMPT'!$D$41,IF(J1524=41,'Equivalencia BH-BMPT'!$D$42,IF(J1524=42,'Equivalencia BH-BMPT'!$D$43,IF(J1524=43,'Equivalencia BH-BMPT'!$D$44,IF(J1524=44,'Equivalencia BH-BMPT'!$D$45,IF(J1524=45,'Equivalencia BH-BMPT'!$D$46,"No ha seleccionado un número de programa")))))))))))))))))))))))))))))))))))))))))))))</f>
        <v>No ha seleccionado un número de programa</v>
      </c>
      <c r="L1524" s="23"/>
      <c r="M1524" s="18"/>
      <c r="N1524" s="27"/>
      <c r="O1524" s="24"/>
      <c r="P1524" s="90"/>
      <c r="Q1524" s="25"/>
      <c r="R1524" s="25"/>
      <c r="S1524" s="25"/>
      <c r="T1524" s="25">
        <f t="shared" si="41"/>
        <v>0</v>
      </c>
      <c r="U1524" s="25"/>
      <c r="V1524" s="26"/>
      <c r="W1524" s="26"/>
      <c r="X1524" s="26"/>
      <c r="Y1524" s="18"/>
      <c r="Z1524" s="18"/>
      <c r="AA1524" s="42"/>
      <c r="AB1524" s="18"/>
      <c r="AC1524" s="18"/>
      <c r="AD1524" s="18"/>
      <c r="AE1524" s="18"/>
      <c r="AF1524" s="43" t="e">
        <f t="shared" si="42"/>
        <v>#DIV/0!</v>
      </c>
      <c r="AG1524" s="44"/>
      <c r="AH1524" s="44"/>
    </row>
    <row r="1525" spans="1:34" ht="44.25" customHeight="1" thickBot="1" x14ac:dyDescent="0.3">
      <c r="A1525" s="18"/>
      <c r="B1525" s="18"/>
      <c r="C1525" s="3"/>
      <c r="D1525" s="18"/>
      <c r="E1525" s="3" t="str">
        <f>IF(D1525=1,'Tipo '!$B$2,IF(D1525=2,'Tipo '!$B$3,IF(D1525=3,'Tipo '!$B$4,IF(D1525=4,'Tipo '!$B$5,IF(D1525=5,'Tipo '!$B$6,IF(D1525=6,'Tipo '!$B$7,IF(D1525=7,'Tipo '!$B$8,IF(D1525=8,'Tipo '!$B$9,IF(D1525=9,'Tipo '!$B$10,IF(D1525=10,'Tipo '!$B$11,IF(D1525=11,'Tipo '!$B$12,IF(D1525=12,'Tipo '!$B$13,IF(D1525=13,'Tipo '!$B$14,IF(D1525=14,'Tipo '!$B$15,IF(D1525=15,'Tipo '!$B$16,IF(D1525=16,'Tipo '!$B$17,IF(D1525=17,'Tipo '!$B$18,IF(D1525=18,'Tipo '!$B$19,IF(D1525=19,'Tipo '!$B$20,IF(D1525=20,'Tipo '!$B$21,"No ha seleccionado un tipo de contrato válido"))))))))))))))))))))</f>
        <v>No ha seleccionado un tipo de contrato válido</v>
      </c>
      <c r="F1525" s="3"/>
      <c r="G1525" s="3"/>
      <c r="H1525" s="22"/>
      <c r="I1525" s="22"/>
      <c r="J1525" s="8"/>
      <c r="K1525" s="41" t="str">
        <f>IF(J1525=1,'Equivalencia BH-BMPT'!$D$2,IF(J1525=2,'Equivalencia BH-BMPT'!$D$3,IF(J1525=3,'Equivalencia BH-BMPT'!$D$4,IF(J1525=4,'Equivalencia BH-BMPT'!$D$5,IF(J1525=5,'Equivalencia BH-BMPT'!$D$6,IF(J1525=6,'Equivalencia BH-BMPT'!$D$7,IF(J1525=7,'Equivalencia BH-BMPT'!$D$8,IF(J1525=8,'Equivalencia BH-BMPT'!$D$9,IF(J1525=9,'Equivalencia BH-BMPT'!$D$10,IF(J1525=10,'Equivalencia BH-BMPT'!$D$11,IF(J1525=11,'Equivalencia BH-BMPT'!$D$12,IF(J1525=12,'Equivalencia BH-BMPT'!$D$13,IF(J1525=13,'Equivalencia BH-BMPT'!$D$14,IF(J1525=14,'Equivalencia BH-BMPT'!$D$15,IF(J1525=15,'Equivalencia BH-BMPT'!$D$16,IF(J1525=16,'Equivalencia BH-BMPT'!$D$17,IF(J1525=17,'Equivalencia BH-BMPT'!$D$18,IF(J1525=18,'Equivalencia BH-BMPT'!$D$19,IF(J1525=19,'Equivalencia BH-BMPT'!$D$20,IF(J1525=20,'Equivalencia BH-BMPT'!$D$21,IF(J1525=21,'Equivalencia BH-BMPT'!$D$22,IF(J1525=22,'Equivalencia BH-BMPT'!$D$23,IF(J1525=23,'Equivalencia BH-BMPT'!#REF!,IF(J1525=24,'Equivalencia BH-BMPT'!$D$25,IF(J1525=25,'Equivalencia BH-BMPT'!$D$26,IF(J1525=26,'Equivalencia BH-BMPT'!$D$27,IF(J1525=27,'Equivalencia BH-BMPT'!$D$28,IF(J1525=28,'Equivalencia BH-BMPT'!$D$29,IF(J1525=29,'Equivalencia BH-BMPT'!$D$30,IF(J1525=30,'Equivalencia BH-BMPT'!$D$31,IF(J1525=31,'Equivalencia BH-BMPT'!$D$32,IF(J1525=32,'Equivalencia BH-BMPT'!$D$33,IF(J1525=33,'Equivalencia BH-BMPT'!$D$34,IF(J1525=34,'Equivalencia BH-BMPT'!$D$35,IF(J1525=35,'Equivalencia BH-BMPT'!$D$36,IF(J1525=36,'Equivalencia BH-BMPT'!$D$37,IF(J1525=37,'Equivalencia BH-BMPT'!$D$38,IF(J1525=38,'Equivalencia BH-BMPT'!#REF!,IF(J1525=39,'Equivalencia BH-BMPT'!$D$40,IF(J1525=40,'Equivalencia BH-BMPT'!$D$41,IF(J1525=41,'Equivalencia BH-BMPT'!$D$42,IF(J1525=42,'Equivalencia BH-BMPT'!$D$43,IF(J1525=43,'Equivalencia BH-BMPT'!$D$44,IF(J1525=44,'Equivalencia BH-BMPT'!$D$45,IF(J1525=45,'Equivalencia BH-BMPT'!$D$46,"No ha seleccionado un número de programa")))))))))))))))))))))))))))))))))))))))))))))</f>
        <v>No ha seleccionado un número de programa</v>
      </c>
      <c r="L1525" s="23"/>
      <c r="M1525" s="18"/>
      <c r="N1525" s="27"/>
      <c r="O1525" s="24"/>
      <c r="P1525" s="90"/>
      <c r="Q1525" s="25"/>
      <c r="R1525" s="25"/>
      <c r="S1525" s="25"/>
      <c r="T1525" s="25">
        <f t="shared" ref="T1525:T1582" si="43">O1525+Q1525+S1525</f>
        <v>0</v>
      </c>
      <c r="U1525" s="25"/>
      <c r="V1525" s="26"/>
      <c r="W1525" s="26"/>
      <c r="X1525" s="26"/>
      <c r="Y1525" s="18"/>
      <c r="Z1525" s="18"/>
      <c r="AA1525" s="42"/>
      <c r="AB1525" s="18"/>
      <c r="AC1525" s="18"/>
      <c r="AD1525" s="18"/>
      <c r="AE1525" s="18"/>
      <c r="AF1525" s="43" t="e">
        <f t="shared" ref="AF1525:AF1582" si="44">SUM(U1525/T1525)</f>
        <v>#DIV/0!</v>
      </c>
      <c r="AG1525" s="44"/>
      <c r="AH1525" s="44"/>
    </row>
    <row r="1526" spans="1:34" ht="44.25" customHeight="1" thickBot="1" x14ac:dyDescent="0.3">
      <c r="A1526" s="18"/>
      <c r="B1526" s="18"/>
      <c r="C1526" s="3"/>
      <c r="D1526" s="18"/>
      <c r="E1526" s="3" t="str">
        <f>IF(D1526=1,'Tipo '!$B$2,IF(D1526=2,'Tipo '!$B$3,IF(D1526=3,'Tipo '!$B$4,IF(D1526=4,'Tipo '!$B$5,IF(D1526=5,'Tipo '!$B$6,IF(D1526=6,'Tipo '!$B$7,IF(D1526=7,'Tipo '!$B$8,IF(D1526=8,'Tipo '!$B$9,IF(D1526=9,'Tipo '!$B$10,IF(D1526=10,'Tipo '!$B$11,IF(D1526=11,'Tipo '!$B$12,IF(D1526=12,'Tipo '!$B$13,IF(D1526=13,'Tipo '!$B$14,IF(D1526=14,'Tipo '!$B$15,IF(D1526=15,'Tipo '!$B$16,IF(D1526=16,'Tipo '!$B$17,IF(D1526=17,'Tipo '!$B$18,IF(D1526=18,'Tipo '!$B$19,IF(D1526=19,'Tipo '!$B$20,IF(D1526=20,'Tipo '!$B$21,"No ha seleccionado un tipo de contrato válido"))))))))))))))))))))</f>
        <v>No ha seleccionado un tipo de contrato válido</v>
      </c>
      <c r="F1526" s="3"/>
      <c r="G1526" s="3"/>
      <c r="H1526" s="22"/>
      <c r="I1526" s="22"/>
      <c r="J1526" s="8"/>
      <c r="K1526" s="41" t="str">
        <f>IF(J1526=1,'Equivalencia BH-BMPT'!$D$2,IF(J1526=2,'Equivalencia BH-BMPT'!$D$3,IF(J1526=3,'Equivalencia BH-BMPT'!$D$4,IF(J1526=4,'Equivalencia BH-BMPT'!$D$5,IF(J1526=5,'Equivalencia BH-BMPT'!$D$6,IF(J1526=6,'Equivalencia BH-BMPT'!$D$7,IF(J1526=7,'Equivalencia BH-BMPT'!$D$8,IF(J1526=8,'Equivalencia BH-BMPT'!$D$9,IF(J1526=9,'Equivalencia BH-BMPT'!$D$10,IF(J1526=10,'Equivalencia BH-BMPT'!$D$11,IF(J1526=11,'Equivalencia BH-BMPT'!$D$12,IF(J1526=12,'Equivalencia BH-BMPT'!$D$13,IF(J1526=13,'Equivalencia BH-BMPT'!$D$14,IF(J1526=14,'Equivalencia BH-BMPT'!$D$15,IF(J1526=15,'Equivalencia BH-BMPT'!$D$16,IF(J1526=16,'Equivalencia BH-BMPT'!$D$17,IF(J1526=17,'Equivalencia BH-BMPT'!$D$18,IF(J1526=18,'Equivalencia BH-BMPT'!$D$19,IF(J1526=19,'Equivalencia BH-BMPT'!$D$20,IF(J1526=20,'Equivalencia BH-BMPT'!$D$21,IF(J1526=21,'Equivalencia BH-BMPT'!$D$22,IF(J1526=22,'Equivalencia BH-BMPT'!$D$23,IF(J1526=23,'Equivalencia BH-BMPT'!#REF!,IF(J1526=24,'Equivalencia BH-BMPT'!$D$25,IF(J1526=25,'Equivalencia BH-BMPT'!$D$26,IF(J1526=26,'Equivalencia BH-BMPT'!$D$27,IF(J1526=27,'Equivalencia BH-BMPT'!$D$28,IF(J1526=28,'Equivalencia BH-BMPT'!$D$29,IF(J1526=29,'Equivalencia BH-BMPT'!$D$30,IF(J1526=30,'Equivalencia BH-BMPT'!$D$31,IF(J1526=31,'Equivalencia BH-BMPT'!$D$32,IF(J1526=32,'Equivalencia BH-BMPT'!$D$33,IF(J1526=33,'Equivalencia BH-BMPT'!$D$34,IF(J1526=34,'Equivalencia BH-BMPT'!$D$35,IF(J1526=35,'Equivalencia BH-BMPT'!$D$36,IF(J1526=36,'Equivalencia BH-BMPT'!$D$37,IF(J1526=37,'Equivalencia BH-BMPT'!$D$38,IF(J1526=38,'Equivalencia BH-BMPT'!#REF!,IF(J1526=39,'Equivalencia BH-BMPT'!$D$40,IF(J1526=40,'Equivalencia BH-BMPT'!$D$41,IF(J1526=41,'Equivalencia BH-BMPT'!$D$42,IF(J1526=42,'Equivalencia BH-BMPT'!$D$43,IF(J1526=43,'Equivalencia BH-BMPT'!$D$44,IF(J1526=44,'Equivalencia BH-BMPT'!$D$45,IF(J1526=45,'Equivalencia BH-BMPT'!$D$46,"No ha seleccionado un número de programa")))))))))))))))))))))))))))))))))))))))))))))</f>
        <v>No ha seleccionado un número de programa</v>
      </c>
      <c r="L1526" s="23"/>
      <c r="M1526" s="18"/>
      <c r="N1526" s="27"/>
      <c r="O1526" s="24"/>
      <c r="P1526" s="90"/>
      <c r="Q1526" s="25"/>
      <c r="R1526" s="25"/>
      <c r="S1526" s="25"/>
      <c r="T1526" s="25">
        <f t="shared" si="43"/>
        <v>0</v>
      </c>
      <c r="U1526" s="25"/>
      <c r="V1526" s="26"/>
      <c r="W1526" s="26"/>
      <c r="X1526" s="26"/>
      <c r="Y1526" s="18"/>
      <c r="Z1526" s="18"/>
      <c r="AA1526" s="42"/>
      <c r="AB1526" s="18"/>
      <c r="AC1526" s="18"/>
      <c r="AD1526" s="18"/>
      <c r="AE1526" s="18"/>
      <c r="AF1526" s="43" t="e">
        <f t="shared" si="44"/>
        <v>#DIV/0!</v>
      </c>
      <c r="AG1526" s="44"/>
      <c r="AH1526" s="44"/>
    </row>
    <row r="1527" spans="1:34" ht="44.25" customHeight="1" thickBot="1" x14ac:dyDescent="0.3">
      <c r="A1527" s="18"/>
      <c r="B1527" s="18"/>
      <c r="C1527" s="3"/>
      <c r="D1527" s="18"/>
      <c r="E1527" s="3" t="str">
        <f>IF(D1527=1,'Tipo '!$B$2,IF(D1527=2,'Tipo '!$B$3,IF(D1527=3,'Tipo '!$B$4,IF(D1527=4,'Tipo '!$B$5,IF(D1527=5,'Tipo '!$B$6,IF(D1527=6,'Tipo '!$B$7,IF(D1527=7,'Tipo '!$B$8,IF(D1527=8,'Tipo '!$B$9,IF(D1527=9,'Tipo '!$B$10,IF(D1527=10,'Tipo '!$B$11,IF(D1527=11,'Tipo '!$B$12,IF(D1527=12,'Tipo '!$B$13,IF(D1527=13,'Tipo '!$B$14,IF(D1527=14,'Tipo '!$B$15,IF(D1527=15,'Tipo '!$B$16,IF(D1527=16,'Tipo '!$B$17,IF(D1527=17,'Tipo '!$B$18,IF(D1527=18,'Tipo '!$B$19,IF(D1527=19,'Tipo '!$B$20,IF(D1527=20,'Tipo '!$B$21,"No ha seleccionado un tipo de contrato válido"))))))))))))))))))))</f>
        <v>No ha seleccionado un tipo de contrato válido</v>
      </c>
      <c r="F1527" s="3"/>
      <c r="G1527" s="3"/>
      <c r="H1527" s="22"/>
      <c r="I1527" s="22"/>
      <c r="J1527" s="8"/>
      <c r="K1527" s="41" t="str">
        <f>IF(J1527=1,'Equivalencia BH-BMPT'!$D$2,IF(J1527=2,'Equivalencia BH-BMPT'!$D$3,IF(J1527=3,'Equivalencia BH-BMPT'!$D$4,IF(J1527=4,'Equivalencia BH-BMPT'!$D$5,IF(J1527=5,'Equivalencia BH-BMPT'!$D$6,IF(J1527=6,'Equivalencia BH-BMPT'!$D$7,IF(J1527=7,'Equivalencia BH-BMPT'!$D$8,IF(J1527=8,'Equivalencia BH-BMPT'!$D$9,IF(J1527=9,'Equivalencia BH-BMPT'!$D$10,IF(J1527=10,'Equivalencia BH-BMPT'!$D$11,IF(J1527=11,'Equivalencia BH-BMPT'!$D$12,IF(J1527=12,'Equivalencia BH-BMPT'!$D$13,IF(J1527=13,'Equivalencia BH-BMPT'!$D$14,IF(J1527=14,'Equivalencia BH-BMPT'!$D$15,IF(J1527=15,'Equivalencia BH-BMPT'!$D$16,IF(J1527=16,'Equivalencia BH-BMPT'!$D$17,IF(J1527=17,'Equivalencia BH-BMPT'!$D$18,IF(J1527=18,'Equivalencia BH-BMPT'!$D$19,IF(J1527=19,'Equivalencia BH-BMPT'!$D$20,IF(J1527=20,'Equivalencia BH-BMPT'!$D$21,IF(J1527=21,'Equivalencia BH-BMPT'!$D$22,IF(J1527=22,'Equivalencia BH-BMPT'!$D$23,IF(J1527=23,'Equivalencia BH-BMPT'!#REF!,IF(J1527=24,'Equivalencia BH-BMPT'!$D$25,IF(J1527=25,'Equivalencia BH-BMPT'!$D$26,IF(J1527=26,'Equivalencia BH-BMPT'!$D$27,IF(J1527=27,'Equivalencia BH-BMPT'!$D$28,IF(J1527=28,'Equivalencia BH-BMPT'!$D$29,IF(J1527=29,'Equivalencia BH-BMPT'!$D$30,IF(J1527=30,'Equivalencia BH-BMPT'!$D$31,IF(J1527=31,'Equivalencia BH-BMPT'!$D$32,IF(J1527=32,'Equivalencia BH-BMPT'!$D$33,IF(J1527=33,'Equivalencia BH-BMPT'!$D$34,IF(J1527=34,'Equivalencia BH-BMPT'!$D$35,IF(J1527=35,'Equivalencia BH-BMPT'!$D$36,IF(J1527=36,'Equivalencia BH-BMPT'!$D$37,IF(J1527=37,'Equivalencia BH-BMPT'!$D$38,IF(J1527=38,'Equivalencia BH-BMPT'!#REF!,IF(J1527=39,'Equivalencia BH-BMPT'!$D$40,IF(J1527=40,'Equivalencia BH-BMPT'!$D$41,IF(J1527=41,'Equivalencia BH-BMPT'!$D$42,IF(J1527=42,'Equivalencia BH-BMPT'!$D$43,IF(J1527=43,'Equivalencia BH-BMPT'!$D$44,IF(J1527=44,'Equivalencia BH-BMPT'!$D$45,IF(J1527=45,'Equivalencia BH-BMPT'!$D$46,"No ha seleccionado un número de programa")))))))))))))))))))))))))))))))))))))))))))))</f>
        <v>No ha seleccionado un número de programa</v>
      </c>
      <c r="L1527" s="23"/>
      <c r="M1527" s="18"/>
      <c r="N1527" s="27"/>
      <c r="O1527" s="24"/>
      <c r="P1527" s="90"/>
      <c r="Q1527" s="25"/>
      <c r="R1527" s="25"/>
      <c r="S1527" s="25"/>
      <c r="T1527" s="25">
        <f t="shared" si="43"/>
        <v>0</v>
      </c>
      <c r="U1527" s="25"/>
      <c r="V1527" s="26"/>
      <c r="W1527" s="26"/>
      <c r="X1527" s="26"/>
      <c r="Y1527" s="18"/>
      <c r="Z1527" s="18"/>
      <c r="AA1527" s="42"/>
      <c r="AB1527" s="18"/>
      <c r="AC1527" s="18"/>
      <c r="AD1527" s="18"/>
      <c r="AE1527" s="18"/>
      <c r="AF1527" s="43" t="e">
        <f t="shared" si="44"/>
        <v>#DIV/0!</v>
      </c>
      <c r="AG1527" s="44"/>
      <c r="AH1527" s="44"/>
    </row>
    <row r="1528" spans="1:34" ht="44.25" customHeight="1" thickBot="1" x14ac:dyDescent="0.3">
      <c r="A1528" s="18"/>
      <c r="B1528" s="18"/>
      <c r="C1528" s="3"/>
      <c r="D1528" s="18"/>
      <c r="E1528" s="3" t="str">
        <f>IF(D1528=1,'Tipo '!$B$2,IF(D1528=2,'Tipo '!$B$3,IF(D1528=3,'Tipo '!$B$4,IF(D1528=4,'Tipo '!$B$5,IF(D1528=5,'Tipo '!$B$6,IF(D1528=6,'Tipo '!$B$7,IF(D1528=7,'Tipo '!$B$8,IF(D1528=8,'Tipo '!$B$9,IF(D1528=9,'Tipo '!$B$10,IF(D1528=10,'Tipo '!$B$11,IF(D1528=11,'Tipo '!$B$12,IF(D1528=12,'Tipo '!$B$13,IF(D1528=13,'Tipo '!$B$14,IF(D1528=14,'Tipo '!$B$15,IF(D1528=15,'Tipo '!$B$16,IF(D1528=16,'Tipo '!$B$17,IF(D1528=17,'Tipo '!$B$18,IF(D1528=18,'Tipo '!$B$19,IF(D1528=19,'Tipo '!$B$20,IF(D1528=20,'Tipo '!$B$21,"No ha seleccionado un tipo de contrato válido"))))))))))))))))))))</f>
        <v>No ha seleccionado un tipo de contrato válido</v>
      </c>
      <c r="F1528" s="3"/>
      <c r="G1528" s="3"/>
      <c r="H1528" s="22"/>
      <c r="I1528" s="22"/>
      <c r="J1528" s="8"/>
      <c r="K1528" s="41" t="str">
        <f>IF(J1528=1,'Equivalencia BH-BMPT'!$D$2,IF(J1528=2,'Equivalencia BH-BMPT'!$D$3,IF(J1528=3,'Equivalencia BH-BMPT'!$D$4,IF(J1528=4,'Equivalencia BH-BMPT'!$D$5,IF(J1528=5,'Equivalencia BH-BMPT'!$D$6,IF(J1528=6,'Equivalencia BH-BMPT'!$D$7,IF(J1528=7,'Equivalencia BH-BMPT'!$D$8,IF(J1528=8,'Equivalencia BH-BMPT'!$D$9,IF(J1528=9,'Equivalencia BH-BMPT'!$D$10,IF(J1528=10,'Equivalencia BH-BMPT'!$D$11,IF(J1528=11,'Equivalencia BH-BMPT'!$D$12,IF(J1528=12,'Equivalencia BH-BMPT'!$D$13,IF(J1528=13,'Equivalencia BH-BMPT'!$D$14,IF(J1528=14,'Equivalencia BH-BMPT'!$D$15,IF(J1528=15,'Equivalencia BH-BMPT'!$D$16,IF(J1528=16,'Equivalencia BH-BMPT'!$D$17,IF(J1528=17,'Equivalencia BH-BMPT'!$D$18,IF(J1528=18,'Equivalencia BH-BMPT'!$D$19,IF(J1528=19,'Equivalencia BH-BMPT'!$D$20,IF(J1528=20,'Equivalencia BH-BMPT'!$D$21,IF(J1528=21,'Equivalencia BH-BMPT'!$D$22,IF(J1528=22,'Equivalencia BH-BMPT'!$D$23,IF(J1528=23,'Equivalencia BH-BMPT'!#REF!,IF(J1528=24,'Equivalencia BH-BMPT'!$D$25,IF(J1528=25,'Equivalencia BH-BMPT'!$D$26,IF(J1528=26,'Equivalencia BH-BMPT'!$D$27,IF(J1528=27,'Equivalencia BH-BMPT'!$D$28,IF(J1528=28,'Equivalencia BH-BMPT'!$D$29,IF(J1528=29,'Equivalencia BH-BMPT'!$D$30,IF(J1528=30,'Equivalencia BH-BMPT'!$D$31,IF(J1528=31,'Equivalencia BH-BMPT'!$D$32,IF(J1528=32,'Equivalencia BH-BMPT'!$D$33,IF(J1528=33,'Equivalencia BH-BMPT'!$D$34,IF(J1528=34,'Equivalencia BH-BMPT'!$D$35,IF(J1528=35,'Equivalencia BH-BMPT'!$D$36,IF(J1528=36,'Equivalencia BH-BMPT'!$D$37,IF(J1528=37,'Equivalencia BH-BMPT'!$D$38,IF(J1528=38,'Equivalencia BH-BMPT'!#REF!,IF(J1528=39,'Equivalencia BH-BMPT'!$D$40,IF(J1528=40,'Equivalencia BH-BMPT'!$D$41,IF(J1528=41,'Equivalencia BH-BMPT'!$D$42,IF(J1528=42,'Equivalencia BH-BMPT'!$D$43,IF(J1528=43,'Equivalencia BH-BMPT'!$D$44,IF(J1528=44,'Equivalencia BH-BMPT'!$D$45,IF(J1528=45,'Equivalencia BH-BMPT'!$D$46,"No ha seleccionado un número de programa")))))))))))))))))))))))))))))))))))))))))))))</f>
        <v>No ha seleccionado un número de programa</v>
      </c>
      <c r="L1528" s="23"/>
      <c r="M1528" s="18"/>
      <c r="N1528" s="27"/>
      <c r="O1528" s="24"/>
      <c r="P1528" s="90"/>
      <c r="Q1528" s="25"/>
      <c r="R1528" s="25"/>
      <c r="S1528" s="25"/>
      <c r="T1528" s="25">
        <f t="shared" si="43"/>
        <v>0</v>
      </c>
      <c r="U1528" s="25"/>
      <c r="V1528" s="26"/>
      <c r="W1528" s="26"/>
      <c r="X1528" s="26"/>
      <c r="Y1528" s="18"/>
      <c r="Z1528" s="18"/>
      <c r="AA1528" s="42"/>
      <c r="AB1528" s="18"/>
      <c r="AC1528" s="18"/>
      <c r="AD1528" s="18"/>
      <c r="AE1528" s="18"/>
      <c r="AF1528" s="43" t="e">
        <f t="shared" si="44"/>
        <v>#DIV/0!</v>
      </c>
      <c r="AG1528" s="44"/>
      <c r="AH1528" s="44"/>
    </row>
    <row r="1529" spans="1:34" ht="44.25" customHeight="1" thickBot="1" x14ac:dyDescent="0.3">
      <c r="A1529" s="18"/>
      <c r="B1529" s="18"/>
      <c r="C1529" s="3"/>
      <c r="D1529" s="18"/>
      <c r="E1529" s="3" t="str">
        <f>IF(D1529=1,'Tipo '!$B$2,IF(D1529=2,'Tipo '!$B$3,IF(D1529=3,'Tipo '!$B$4,IF(D1529=4,'Tipo '!$B$5,IF(D1529=5,'Tipo '!$B$6,IF(D1529=6,'Tipo '!$B$7,IF(D1529=7,'Tipo '!$B$8,IF(D1529=8,'Tipo '!$B$9,IF(D1529=9,'Tipo '!$B$10,IF(D1529=10,'Tipo '!$B$11,IF(D1529=11,'Tipo '!$B$12,IF(D1529=12,'Tipo '!$B$13,IF(D1529=13,'Tipo '!$B$14,IF(D1529=14,'Tipo '!$B$15,IF(D1529=15,'Tipo '!$B$16,IF(D1529=16,'Tipo '!$B$17,IF(D1529=17,'Tipo '!$B$18,IF(D1529=18,'Tipo '!$B$19,IF(D1529=19,'Tipo '!$B$20,IF(D1529=20,'Tipo '!$B$21,"No ha seleccionado un tipo de contrato válido"))))))))))))))))))))</f>
        <v>No ha seleccionado un tipo de contrato válido</v>
      </c>
      <c r="F1529" s="3"/>
      <c r="G1529" s="3"/>
      <c r="H1529" s="22"/>
      <c r="I1529" s="22"/>
      <c r="J1529" s="8"/>
      <c r="K1529" s="41" t="str">
        <f>IF(J1529=1,'Equivalencia BH-BMPT'!$D$2,IF(J1529=2,'Equivalencia BH-BMPT'!$D$3,IF(J1529=3,'Equivalencia BH-BMPT'!$D$4,IF(J1529=4,'Equivalencia BH-BMPT'!$D$5,IF(J1529=5,'Equivalencia BH-BMPT'!$D$6,IF(J1529=6,'Equivalencia BH-BMPT'!$D$7,IF(J1529=7,'Equivalencia BH-BMPT'!$D$8,IF(J1529=8,'Equivalencia BH-BMPT'!$D$9,IF(J1529=9,'Equivalencia BH-BMPT'!$D$10,IF(J1529=10,'Equivalencia BH-BMPT'!$D$11,IF(J1529=11,'Equivalencia BH-BMPT'!$D$12,IF(J1529=12,'Equivalencia BH-BMPT'!$D$13,IF(J1529=13,'Equivalencia BH-BMPT'!$D$14,IF(J1529=14,'Equivalencia BH-BMPT'!$D$15,IF(J1529=15,'Equivalencia BH-BMPT'!$D$16,IF(J1529=16,'Equivalencia BH-BMPT'!$D$17,IF(J1529=17,'Equivalencia BH-BMPT'!$D$18,IF(J1529=18,'Equivalencia BH-BMPT'!$D$19,IF(J1529=19,'Equivalencia BH-BMPT'!$D$20,IF(J1529=20,'Equivalencia BH-BMPT'!$D$21,IF(J1529=21,'Equivalencia BH-BMPT'!$D$22,IF(J1529=22,'Equivalencia BH-BMPT'!$D$23,IF(J1529=23,'Equivalencia BH-BMPT'!#REF!,IF(J1529=24,'Equivalencia BH-BMPT'!$D$25,IF(J1529=25,'Equivalencia BH-BMPT'!$D$26,IF(J1529=26,'Equivalencia BH-BMPT'!$D$27,IF(J1529=27,'Equivalencia BH-BMPT'!$D$28,IF(J1529=28,'Equivalencia BH-BMPT'!$D$29,IF(J1529=29,'Equivalencia BH-BMPT'!$D$30,IF(J1529=30,'Equivalencia BH-BMPT'!$D$31,IF(J1529=31,'Equivalencia BH-BMPT'!$D$32,IF(J1529=32,'Equivalencia BH-BMPT'!$D$33,IF(J1529=33,'Equivalencia BH-BMPT'!$D$34,IF(J1529=34,'Equivalencia BH-BMPT'!$D$35,IF(J1529=35,'Equivalencia BH-BMPT'!$D$36,IF(J1529=36,'Equivalencia BH-BMPT'!$D$37,IF(J1529=37,'Equivalencia BH-BMPT'!$D$38,IF(J1529=38,'Equivalencia BH-BMPT'!#REF!,IF(J1529=39,'Equivalencia BH-BMPT'!$D$40,IF(J1529=40,'Equivalencia BH-BMPT'!$D$41,IF(J1529=41,'Equivalencia BH-BMPT'!$D$42,IF(J1529=42,'Equivalencia BH-BMPT'!$D$43,IF(J1529=43,'Equivalencia BH-BMPT'!$D$44,IF(J1529=44,'Equivalencia BH-BMPT'!$D$45,IF(J1529=45,'Equivalencia BH-BMPT'!$D$46,"No ha seleccionado un número de programa")))))))))))))))))))))))))))))))))))))))))))))</f>
        <v>No ha seleccionado un número de programa</v>
      </c>
      <c r="L1529" s="23"/>
      <c r="M1529" s="18"/>
      <c r="N1529" s="27"/>
      <c r="O1529" s="24"/>
      <c r="P1529" s="90"/>
      <c r="Q1529" s="25"/>
      <c r="R1529" s="25"/>
      <c r="S1529" s="25"/>
      <c r="T1529" s="25">
        <f t="shared" si="43"/>
        <v>0</v>
      </c>
      <c r="U1529" s="25"/>
      <c r="V1529" s="26"/>
      <c r="W1529" s="26"/>
      <c r="X1529" s="26"/>
      <c r="Y1529" s="18"/>
      <c r="Z1529" s="18"/>
      <c r="AA1529" s="42"/>
      <c r="AB1529" s="18"/>
      <c r="AC1529" s="18"/>
      <c r="AD1529" s="18"/>
      <c r="AE1529" s="18"/>
      <c r="AF1529" s="43" t="e">
        <f t="shared" si="44"/>
        <v>#DIV/0!</v>
      </c>
      <c r="AG1529" s="44"/>
      <c r="AH1529" s="44"/>
    </row>
    <row r="1530" spans="1:34" ht="44.25" customHeight="1" thickBot="1" x14ac:dyDescent="0.3">
      <c r="A1530" s="18"/>
      <c r="B1530" s="18"/>
      <c r="C1530" s="3"/>
      <c r="D1530" s="18"/>
      <c r="E1530" s="3" t="str">
        <f>IF(D1530=1,'Tipo '!$B$2,IF(D1530=2,'Tipo '!$B$3,IF(D1530=3,'Tipo '!$B$4,IF(D1530=4,'Tipo '!$B$5,IF(D1530=5,'Tipo '!$B$6,IF(D1530=6,'Tipo '!$B$7,IF(D1530=7,'Tipo '!$B$8,IF(D1530=8,'Tipo '!$B$9,IF(D1530=9,'Tipo '!$B$10,IF(D1530=10,'Tipo '!$B$11,IF(D1530=11,'Tipo '!$B$12,IF(D1530=12,'Tipo '!$B$13,IF(D1530=13,'Tipo '!$B$14,IF(D1530=14,'Tipo '!$B$15,IF(D1530=15,'Tipo '!$B$16,IF(D1530=16,'Tipo '!$B$17,IF(D1530=17,'Tipo '!$B$18,IF(D1530=18,'Tipo '!$B$19,IF(D1530=19,'Tipo '!$B$20,IF(D1530=20,'Tipo '!$B$21,"No ha seleccionado un tipo de contrato válido"))))))))))))))))))))</f>
        <v>No ha seleccionado un tipo de contrato válido</v>
      </c>
      <c r="F1530" s="3"/>
      <c r="G1530" s="3"/>
      <c r="H1530" s="22"/>
      <c r="I1530" s="22"/>
      <c r="J1530" s="8"/>
      <c r="K1530" s="41" t="str">
        <f>IF(J1530=1,'Equivalencia BH-BMPT'!$D$2,IF(J1530=2,'Equivalencia BH-BMPT'!$D$3,IF(J1530=3,'Equivalencia BH-BMPT'!$D$4,IF(J1530=4,'Equivalencia BH-BMPT'!$D$5,IF(J1530=5,'Equivalencia BH-BMPT'!$D$6,IF(J1530=6,'Equivalencia BH-BMPT'!$D$7,IF(J1530=7,'Equivalencia BH-BMPT'!$D$8,IF(J1530=8,'Equivalencia BH-BMPT'!$D$9,IF(J1530=9,'Equivalencia BH-BMPT'!$D$10,IF(J1530=10,'Equivalencia BH-BMPT'!$D$11,IF(J1530=11,'Equivalencia BH-BMPT'!$D$12,IF(J1530=12,'Equivalencia BH-BMPT'!$D$13,IF(J1530=13,'Equivalencia BH-BMPT'!$D$14,IF(J1530=14,'Equivalencia BH-BMPT'!$D$15,IF(J1530=15,'Equivalencia BH-BMPT'!$D$16,IF(J1530=16,'Equivalencia BH-BMPT'!$D$17,IF(J1530=17,'Equivalencia BH-BMPT'!$D$18,IF(J1530=18,'Equivalencia BH-BMPT'!$D$19,IF(J1530=19,'Equivalencia BH-BMPT'!$D$20,IF(J1530=20,'Equivalencia BH-BMPT'!$D$21,IF(J1530=21,'Equivalencia BH-BMPT'!$D$22,IF(J1530=22,'Equivalencia BH-BMPT'!$D$23,IF(J1530=23,'Equivalencia BH-BMPT'!#REF!,IF(J1530=24,'Equivalencia BH-BMPT'!$D$25,IF(J1530=25,'Equivalencia BH-BMPT'!$D$26,IF(J1530=26,'Equivalencia BH-BMPT'!$D$27,IF(J1530=27,'Equivalencia BH-BMPT'!$D$28,IF(J1530=28,'Equivalencia BH-BMPT'!$D$29,IF(J1530=29,'Equivalencia BH-BMPT'!$D$30,IF(J1530=30,'Equivalencia BH-BMPT'!$D$31,IF(J1530=31,'Equivalencia BH-BMPT'!$D$32,IF(J1530=32,'Equivalencia BH-BMPT'!$D$33,IF(J1530=33,'Equivalencia BH-BMPT'!$D$34,IF(J1530=34,'Equivalencia BH-BMPT'!$D$35,IF(J1530=35,'Equivalencia BH-BMPT'!$D$36,IF(J1530=36,'Equivalencia BH-BMPT'!$D$37,IF(J1530=37,'Equivalencia BH-BMPT'!$D$38,IF(J1530=38,'Equivalencia BH-BMPT'!#REF!,IF(J1530=39,'Equivalencia BH-BMPT'!$D$40,IF(J1530=40,'Equivalencia BH-BMPT'!$D$41,IF(J1530=41,'Equivalencia BH-BMPT'!$D$42,IF(J1530=42,'Equivalencia BH-BMPT'!$D$43,IF(J1530=43,'Equivalencia BH-BMPT'!$D$44,IF(J1530=44,'Equivalencia BH-BMPT'!$D$45,IF(J1530=45,'Equivalencia BH-BMPT'!$D$46,"No ha seleccionado un número de programa")))))))))))))))))))))))))))))))))))))))))))))</f>
        <v>No ha seleccionado un número de programa</v>
      </c>
      <c r="L1530" s="23"/>
      <c r="M1530" s="18"/>
      <c r="N1530" s="27"/>
      <c r="O1530" s="24"/>
      <c r="P1530" s="90"/>
      <c r="Q1530" s="25"/>
      <c r="R1530" s="25"/>
      <c r="S1530" s="25"/>
      <c r="T1530" s="25">
        <f t="shared" si="43"/>
        <v>0</v>
      </c>
      <c r="U1530" s="25"/>
      <c r="V1530" s="26"/>
      <c r="W1530" s="26"/>
      <c r="X1530" s="26"/>
      <c r="Y1530" s="18"/>
      <c r="Z1530" s="18"/>
      <c r="AA1530" s="42"/>
      <c r="AB1530" s="18"/>
      <c r="AC1530" s="18"/>
      <c r="AD1530" s="18"/>
      <c r="AE1530" s="18"/>
      <c r="AF1530" s="43" t="e">
        <f t="shared" si="44"/>
        <v>#DIV/0!</v>
      </c>
      <c r="AG1530" s="44"/>
      <c r="AH1530" s="44"/>
    </row>
    <row r="1531" spans="1:34" ht="44.25" customHeight="1" thickBot="1" x14ac:dyDescent="0.3">
      <c r="A1531" s="18"/>
      <c r="B1531" s="18"/>
      <c r="C1531" s="3"/>
      <c r="D1531" s="18"/>
      <c r="E1531" s="3" t="str">
        <f>IF(D1531=1,'Tipo '!$B$2,IF(D1531=2,'Tipo '!$B$3,IF(D1531=3,'Tipo '!$B$4,IF(D1531=4,'Tipo '!$B$5,IF(D1531=5,'Tipo '!$B$6,IF(D1531=6,'Tipo '!$B$7,IF(D1531=7,'Tipo '!$B$8,IF(D1531=8,'Tipo '!$B$9,IF(D1531=9,'Tipo '!$B$10,IF(D1531=10,'Tipo '!$B$11,IF(D1531=11,'Tipo '!$B$12,IF(D1531=12,'Tipo '!$B$13,IF(D1531=13,'Tipo '!$B$14,IF(D1531=14,'Tipo '!$B$15,IF(D1531=15,'Tipo '!$B$16,IF(D1531=16,'Tipo '!$B$17,IF(D1531=17,'Tipo '!$B$18,IF(D1531=18,'Tipo '!$B$19,IF(D1531=19,'Tipo '!$B$20,IF(D1531=20,'Tipo '!$B$21,"No ha seleccionado un tipo de contrato válido"))))))))))))))))))))</f>
        <v>No ha seleccionado un tipo de contrato válido</v>
      </c>
      <c r="F1531" s="3"/>
      <c r="G1531" s="3"/>
      <c r="H1531" s="22"/>
      <c r="I1531" s="22"/>
      <c r="J1531" s="8"/>
      <c r="K1531" s="41" t="str">
        <f>IF(J1531=1,'Equivalencia BH-BMPT'!$D$2,IF(J1531=2,'Equivalencia BH-BMPT'!$D$3,IF(J1531=3,'Equivalencia BH-BMPT'!$D$4,IF(J1531=4,'Equivalencia BH-BMPT'!$D$5,IF(J1531=5,'Equivalencia BH-BMPT'!$D$6,IF(J1531=6,'Equivalencia BH-BMPT'!$D$7,IF(J1531=7,'Equivalencia BH-BMPT'!$D$8,IF(J1531=8,'Equivalencia BH-BMPT'!$D$9,IF(J1531=9,'Equivalencia BH-BMPT'!$D$10,IF(J1531=10,'Equivalencia BH-BMPT'!$D$11,IF(J1531=11,'Equivalencia BH-BMPT'!$D$12,IF(J1531=12,'Equivalencia BH-BMPT'!$D$13,IF(J1531=13,'Equivalencia BH-BMPT'!$D$14,IF(J1531=14,'Equivalencia BH-BMPT'!$D$15,IF(J1531=15,'Equivalencia BH-BMPT'!$D$16,IF(J1531=16,'Equivalencia BH-BMPT'!$D$17,IF(J1531=17,'Equivalencia BH-BMPT'!$D$18,IF(J1531=18,'Equivalencia BH-BMPT'!$D$19,IF(J1531=19,'Equivalencia BH-BMPT'!$D$20,IF(J1531=20,'Equivalencia BH-BMPT'!$D$21,IF(J1531=21,'Equivalencia BH-BMPT'!$D$22,IF(J1531=22,'Equivalencia BH-BMPT'!$D$23,IF(J1531=23,'Equivalencia BH-BMPT'!#REF!,IF(J1531=24,'Equivalencia BH-BMPT'!$D$25,IF(J1531=25,'Equivalencia BH-BMPT'!$D$26,IF(J1531=26,'Equivalencia BH-BMPT'!$D$27,IF(J1531=27,'Equivalencia BH-BMPT'!$D$28,IF(J1531=28,'Equivalencia BH-BMPT'!$D$29,IF(J1531=29,'Equivalencia BH-BMPT'!$D$30,IF(J1531=30,'Equivalencia BH-BMPT'!$D$31,IF(J1531=31,'Equivalencia BH-BMPT'!$D$32,IF(J1531=32,'Equivalencia BH-BMPT'!$D$33,IF(J1531=33,'Equivalencia BH-BMPT'!$D$34,IF(J1531=34,'Equivalencia BH-BMPT'!$D$35,IF(J1531=35,'Equivalencia BH-BMPT'!$D$36,IF(J1531=36,'Equivalencia BH-BMPT'!$D$37,IF(J1531=37,'Equivalencia BH-BMPT'!$D$38,IF(J1531=38,'Equivalencia BH-BMPT'!#REF!,IF(J1531=39,'Equivalencia BH-BMPT'!$D$40,IF(J1531=40,'Equivalencia BH-BMPT'!$D$41,IF(J1531=41,'Equivalencia BH-BMPT'!$D$42,IF(J1531=42,'Equivalencia BH-BMPT'!$D$43,IF(J1531=43,'Equivalencia BH-BMPT'!$D$44,IF(J1531=44,'Equivalencia BH-BMPT'!$D$45,IF(J1531=45,'Equivalencia BH-BMPT'!$D$46,"No ha seleccionado un número de programa")))))))))))))))))))))))))))))))))))))))))))))</f>
        <v>No ha seleccionado un número de programa</v>
      </c>
      <c r="L1531" s="23"/>
      <c r="M1531" s="18"/>
      <c r="N1531" s="27"/>
      <c r="O1531" s="24"/>
      <c r="P1531" s="90"/>
      <c r="Q1531" s="25"/>
      <c r="R1531" s="25"/>
      <c r="S1531" s="25"/>
      <c r="T1531" s="25">
        <f t="shared" si="43"/>
        <v>0</v>
      </c>
      <c r="U1531" s="25"/>
      <c r="V1531" s="26"/>
      <c r="W1531" s="26"/>
      <c r="X1531" s="26"/>
      <c r="Y1531" s="18"/>
      <c r="Z1531" s="18"/>
      <c r="AA1531" s="42"/>
      <c r="AB1531" s="18"/>
      <c r="AC1531" s="18"/>
      <c r="AD1531" s="18"/>
      <c r="AE1531" s="18"/>
      <c r="AF1531" s="43" t="e">
        <f t="shared" si="44"/>
        <v>#DIV/0!</v>
      </c>
      <c r="AG1531" s="44"/>
      <c r="AH1531" s="44"/>
    </row>
    <row r="1532" spans="1:34" ht="44.25" customHeight="1" thickBot="1" x14ac:dyDescent="0.3">
      <c r="A1532" s="18"/>
      <c r="B1532" s="18"/>
      <c r="C1532" s="3"/>
      <c r="D1532" s="18"/>
      <c r="E1532" s="3" t="str">
        <f>IF(D1532=1,'Tipo '!$B$2,IF(D1532=2,'Tipo '!$B$3,IF(D1532=3,'Tipo '!$B$4,IF(D1532=4,'Tipo '!$B$5,IF(D1532=5,'Tipo '!$B$6,IF(D1532=6,'Tipo '!$B$7,IF(D1532=7,'Tipo '!$B$8,IF(D1532=8,'Tipo '!$B$9,IF(D1532=9,'Tipo '!$B$10,IF(D1532=10,'Tipo '!$B$11,IF(D1532=11,'Tipo '!$B$12,IF(D1532=12,'Tipo '!$B$13,IF(D1532=13,'Tipo '!$B$14,IF(D1532=14,'Tipo '!$B$15,IF(D1532=15,'Tipo '!$B$16,IF(D1532=16,'Tipo '!$B$17,IF(D1532=17,'Tipo '!$B$18,IF(D1532=18,'Tipo '!$B$19,IF(D1532=19,'Tipo '!$B$20,IF(D1532=20,'Tipo '!$B$21,"No ha seleccionado un tipo de contrato válido"))))))))))))))))))))</f>
        <v>No ha seleccionado un tipo de contrato válido</v>
      </c>
      <c r="F1532" s="3"/>
      <c r="G1532" s="3"/>
      <c r="H1532" s="22"/>
      <c r="I1532" s="22"/>
      <c r="J1532" s="8"/>
      <c r="K1532" s="41" t="str">
        <f>IF(J1532=1,'Equivalencia BH-BMPT'!$D$2,IF(J1532=2,'Equivalencia BH-BMPT'!$D$3,IF(J1532=3,'Equivalencia BH-BMPT'!$D$4,IF(J1532=4,'Equivalencia BH-BMPT'!$D$5,IF(J1532=5,'Equivalencia BH-BMPT'!$D$6,IF(J1532=6,'Equivalencia BH-BMPT'!$D$7,IF(J1532=7,'Equivalencia BH-BMPT'!$D$8,IF(J1532=8,'Equivalencia BH-BMPT'!$D$9,IF(J1532=9,'Equivalencia BH-BMPT'!$D$10,IF(J1532=10,'Equivalencia BH-BMPT'!$D$11,IF(J1532=11,'Equivalencia BH-BMPT'!$D$12,IF(J1532=12,'Equivalencia BH-BMPT'!$D$13,IF(J1532=13,'Equivalencia BH-BMPT'!$D$14,IF(J1532=14,'Equivalencia BH-BMPT'!$D$15,IF(J1532=15,'Equivalencia BH-BMPT'!$D$16,IF(J1532=16,'Equivalencia BH-BMPT'!$D$17,IF(J1532=17,'Equivalencia BH-BMPT'!$D$18,IF(J1532=18,'Equivalencia BH-BMPT'!$D$19,IF(J1532=19,'Equivalencia BH-BMPT'!$D$20,IF(J1532=20,'Equivalencia BH-BMPT'!$D$21,IF(J1532=21,'Equivalencia BH-BMPT'!$D$22,IF(J1532=22,'Equivalencia BH-BMPT'!$D$23,IF(J1532=23,'Equivalencia BH-BMPT'!#REF!,IF(J1532=24,'Equivalencia BH-BMPT'!$D$25,IF(J1532=25,'Equivalencia BH-BMPT'!$D$26,IF(J1532=26,'Equivalencia BH-BMPT'!$D$27,IF(J1532=27,'Equivalencia BH-BMPT'!$D$28,IF(J1532=28,'Equivalencia BH-BMPT'!$D$29,IF(J1532=29,'Equivalencia BH-BMPT'!$D$30,IF(J1532=30,'Equivalencia BH-BMPT'!$D$31,IF(J1532=31,'Equivalencia BH-BMPT'!$D$32,IF(J1532=32,'Equivalencia BH-BMPT'!$D$33,IF(J1532=33,'Equivalencia BH-BMPT'!$D$34,IF(J1532=34,'Equivalencia BH-BMPT'!$D$35,IF(J1532=35,'Equivalencia BH-BMPT'!$D$36,IF(J1532=36,'Equivalencia BH-BMPT'!$D$37,IF(J1532=37,'Equivalencia BH-BMPT'!$D$38,IF(J1532=38,'Equivalencia BH-BMPT'!#REF!,IF(J1532=39,'Equivalencia BH-BMPT'!$D$40,IF(J1532=40,'Equivalencia BH-BMPT'!$D$41,IF(J1532=41,'Equivalencia BH-BMPT'!$D$42,IF(J1532=42,'Equivalencia BH-BMPT'!$D$43,IF(J1532=43,'Equivalencia BH-BMPT'!$D$44,IF(J1532=44,'Equivalencia BH-BMPT'!$D$45,IF(J1532=45,'Equivalencia BH-BMPT'!$D$46,"No ha seleccionado un número de programa")))))))))))))))))))))))))))))))))))))))))))))</f>
        <v>No ha seleccionado un número de programa</v>
      </c>
      <c r="L1532" s="23"/>
      <c r="M1532" s="18"/>
      <c r="N1532" s="27"/>
      <c r="O1532" s="24"/>
      <c r="P1532" s="90"/>
      <c r="Q1532" s="25"/>
      <c r="R1532" s="25"/>
      <c r="S1532" s="25"/>
      <c r="T1532" s="25">
        <f t="shared" si="43"/>
        <v>0</v>
      </c>
      <c r="U1532" s="25"/>
      <c r="V1532" s="26"/>
      <c r="W1532" s="26"/>
      <c r="X1532" s="26"/>
      <c r="Y1532" s="18"/>
      <c r="Z1532" s="18"/>
      <c r="AA1532" s="42"/>
      <c r="AB1532" s="18"/>
      <c r="AC1532" s="18"/>
      <c r="AD1532" s="18"/>
      <c r="AE1532" s="18"/>
      <c r="AF1532" s="43" t="e">
        <f t="shared" si="44"/>
        <v>#DIV/0!</v>
      </c>
      <c r="AG1532" s="44"/>
      <c r="AH1532" s="44"/>
    </row>
    <row r="1533" spans="1:34" ht="44.25" customHeight="1" thickBot="1" x14ac:dyDescent="0.3">
      <c r="A1533" s="18"/>
      <c r="B1533" s="18"/>
      <c r="C1533" s="3"/>
      <c r="D1533" s="18"/>
      <c r="E1533" s="3" t="str">
        <f>IF(D1533=1,'Tipo '!$B$2,IF(D1533=2,'Tipo '!$B$3,IF(D1533=3,'Tipo '!$B$4,IF(D1533=4,'Tipo '!$B$5,IF(D1533=5,'Tipo '!$B$6,IF(D1533=6,'Tipo '!$B$7,IF(D1533=7,'Tipo '!$B$8,IF(D1533=8,'Tipo '!$B$9,IF(D1533=9,'Tipo '!$B$10,IF(D1533=10,'Tipo '!$B$11,IF(D1533=11,'Tipo '!$B$12,IF(D1533=12,'Tipo '!$B$13,IF(D1533=13,'Tipo '!$B$14,IF(D1533=14,'Tipo '!$B$15,IF(D1533=15,'Tipo '!$B$16,IF(D1533=16,'Tipo '!$B$17,IF(D1533=17,'Tipo '!$B$18,IF(D1533=18,'Tipo '!$B$19,IF(D1533=19,'Tipo '!$B$20,IF(D1533=20,'Tipo '!$B$21,"No ha seleccionado un tipo de contrato válido"))))))))))))))))))))</f>
        <v>No ha seleccionado un tipo de contrato válido</v>
      </c>
      <c r="F1533" s="3"/>
      <c r="G1533" s="3"/>
      <c r="H1533" s="22"/>
      <c r="I1533" s="22"/>
      <c r="J1533" s="8"/>
      <c r="K1533" s="41" t="str">
        <f>IF(J1533=1,'Equivalencia BH-BMPT'!$D$2,IF(J1533=2,'Equivalencia BH-BMPT'!$D$3,IF(J1533=3,'Equivalencia BH-BMPT'!$D$4,IF(J1533=4,'Equivalencia BH-BMPT'!$D$5,IF(J1533=5,'Equivalencia BH-BMPT'!$D$6,IF(J1533=6,'Equivalencia BH-BMPT'!$D$7,IF(J1533=7,'Equivalencia BH-BMPT'!$D$8,IF(J1533=8,'Equivalencia BH-BMPT'!$D$9,IF(J1533=9,'Equivalencia BH-BMPT'!$D$10,IF(J1533=10,'Equivalencia BH-BMPT'!$D$11,IF(J1533=11,'Equivalencia BH-BMPT'!$D$12,IF(J1533=12,'Equivalencia BH-BMPT'!$D$13,IF(J1533=13,'Equivalencia BH-BMPT'!$D$14,IF(J1533=14,'Equivalencia BH-BMPT'!$D$15,IF(J1533=15,'Equivalencia BH-BMPT'!$D$16,IF(J1533=16,'Equivalencia BH-BMPT'!$D$17,IF(J1533=17,'Equivalencia BH-BMPT'!$D$18,IF(J1533=18,'Equivalencia BH-BMPT'!$D$19,IF(J1533=19,'Equivalencia BH-BMPT'!$D$20,IF(J1533=20,'Equivalencia BH-BMPT'!$D$21,IF(J1533=21,'Equivalencia BH-BMPT'!$D$22,IF(J1533=22,'Equivalencia BH-BMPT'!$D$23,IF(J1533=23,'Equivalencia BH-BMPT'!#REF!,IF(J1533=24,'Equivalencia BH-BMPT'!$D$25,IF(J1533=25,'Equivalencia BH-BMPT'!$D$26,IF(J1533=26,'Equivalencia BH-BMPT'!$D$27,IF(J1533=27,'Equivalencia BH-BMPT'!$D$28,IF(J1533=28,'Equivalencia BH-BMPT'!$D$29,IF(J1533=29,'Equivalencia BH-BMPT'!$D$30,IF(J1533=30,'Equivalencia BH-BMPT'!$D$31,IF(J1533=31,'Equivalencia BH-BMPT'!$D$32,IF(J1533=32,'Equivalencia BH-BMPT'!$D$33,IF(J1533=33,'Equivalencia BH-BMPT'!$D$34,IF(J1533=34,'Equivalencia BH-BMPT'!$D$35,IF(J1533=35,'Equivalencia BH-BMPT'!$D$36,IF(J1533=36,'Equivalencia BH-BMPT'!$D$37,IF(J1533=37,'Equivalencia BH-BMPT'!$D$38,IF(J1533=38,'Equivalencia BH-BMPT'!#REF!,IF(J1533=39,'Equivalencia BH-BMPT'!$D$40,IF(J1533=40,'Equivalencia BH-BMPT'!$D$41,IF(J1533=41,'Equivalencia BH-BMPT'!$D$42,IF(J1533=42,'Equivalencia BH-BMPT'!$D$43,IF(J1533=43,'Equivalencia BH-BMPT'!$D$44,IF(J1533=44,'Equivalencia BH-BMPT'!$D$45,IF(J1533=45,'Equivalencia BH-BMPT'!$D$46,"No ha seleccionado un número de programa")))))))))))))))))))))))))))))))))))))))))))))</f>
        <v>No ha seleccionado un número de programa</v>
      </c>
      <c r="L1533" s="23"/>
      <c r="M1533" s="18"/>
      <c r="N1533" s="27"/>
      <c r="O1533" s="24"/>
      <c r="P1533" s="90"/>
      <c r="Q1533" s="25"/>
      <c r="R1533" s="25"/>
      <c r="S1533" s="25"/>
      <c r="T1533" s="25">
        <f t="shared" si="43"/>
        <v>0</v>
      </c>
      <c r="U1533" s="25"/>
      <c r="V1533" s="26"/>
      <c r="W1533" s="26"/>
      <c r="X1533" s="26"/>
      <c r="Y1533" s="18"/>
      <c r="Z1533" s="18"/>
      <c r="AA1533" s="42"/>
      <c r="AB1533" s="18"/>
      <c r="AC1533" s="18"/>
      <c r="AD1533" s="18"/>
      <c r="AE1533" s="18"/>
      <c r="AF1533" s="43" t="e">
        <f t="shared" si="44"/>
        <v>#DIV/0!</v>
      </c>
      <c r="AG1533" s="44"/>
      <c r="AH1533" s="44"/>
    </row>
    <row r="1534" spans="1:34" ht="44.25" customHeight="1" thickBot="1" x14ac:dyDescent="0.3">
      <c r="A1534" s="18"/>
      <c r="B1534" s="18"/>
      <c r="C1534" s="3"/>
      <c r="D1534" s="18"/>
      <c r="E1534" s="3" t="str">
        <f>IF(D1534=1,'Tipo '!$B$2,IF(D1534=2,'Tipo '!$B$3,IF(D1534=3,'Tipo '!$B$4,IF(D1534=4,'Tipo '!$B$5,IF(D1534=5,'Tipo '!$B$6,IF(D1534=6,'Tipo '!$B$7,IF(D1534=7,'Tipo '!$B$8,IF(D1534=8,'Tipo '!$B$9,IF(D1534=9,'Tipo '!$B$10,IF(D1534=10,'Tipo '!$B$11,IF(D1534=11,'Tipo '!$B$12,IF(D1534=12,'Tipo '!$B$13,IF(D1534=13,'Tipo '!$B$14,IF(D1534=14,'Tipo '!$B$15,IF(D1534=15,'Tipo '!$B$16,IF(D1534=16,'Tipo '!$B$17,IF(D1534=17,'Tipo '!$B$18,IF(D1534=18,'Tipo '!$B$19,IF(D1534=19,'Tipo '!$B$20,IF(D1534=20,'Tipo '!$B$21,"No ha seleccionado un tipo de contrato válido"))))))))))))))))))))</f>
        <v>No ha seleccionado un tipo de contrato válido</v>
      </c>
      <c r="F1534" s="3"/>
      <c r="G1534" s="3"/>
      <c r="H1534" s="22"/>
      <c r="I1534" s="22"/>
      <c r="J1534" s="8"/>
      <c r="K1534" s="41" t="str">
        <f>IF(J1534=1,'Equivalencia BH-BMPT'!$D$2,IF(J1534=2,'Equivalencia BH-BMPT'!$D$3,IF(J1534=3,'Equivalencia BH-BMPT'!$D$4,IF(J1534=4,'Equivalencia BH-BMPT'!$D$5,IF(J1534=5,'Equivalencia BH-BMPT'!$D$6,IF(J1534=6,'Equivalencia BH-BMPT'!$D$7,IF(J1534=7,'Equivalencia BH-BMPT'!$D$8,IF(J1534=8,'Equivalencia BH-BMPT'!$D$9,IF(J1534=9,'Equivalencia BH-BMPT'!$D$10,IF(J1534=10,'Equivalencia BH-BMPT'!$D$11,IF(J1534=11,'Equivalencia BH-BMPT'!$D$12,IF(J1534=12,'Equivalencia BH-BMPT'!$D$13,IF(J1534=13,'Equivalencia BH-BMPT'!$D$14,IF(J1534=14,'Equivalencia BH-BMPT'!$D$15,IF(J1534=15,'Equivalencia BH-BMPT'!$D$16,IF(J1534=16,'Equivalencia BH-BMPT'!$D$17,IF(J1534=17,'Equivalencia BH-BMPT'!$D$18,IF(J1534=18,'Equivalencia BH-BMPT'!$D$19,IF(J1534=19,'Equivalencia BH-BMPT'!$D$20,IF(J1534=20,'Equivalencia BH-BMPT'!$D$21,IF(J1534=21,'Equivalencia BH-BMPT'!$D$22,IF(J1534=22,'Equivalencia BH-BMPT'!$D$23,IF(J1534=23,'Equivalencia BH-BMPT'!#REF!,IF(J1534=24,'Equivalencia BH-BMPT'!$D$25,IF(J1534=25,'Equivalencia BH-BMPT'!$D$26,IF(J1534=26,'Equivalencia BH-BMPT'!$D$27,IF(J1534=27,'Equivalencia BH-BMPT'!$D$28,IF(J1534=28,'Equivalencia BH-BMPT'!$D$29,IF(J1534=29,'Equivalencia BH-BMPT'!$D$30,IF(J1534=30,'Equivalencia BH-BMPT'!$D$31,IF(J1534=31,'Equivalencia BH-BMPT'!$D$32,IF(J1534=32,'Equivalencia BH-BMPT'!$D$33,IF(J1534=33,'Equivalencia BH-BMPT'!$D$34,IF(J1534=34,'Equivalencia BH-BMPT'!$D$35,IF(J1534=35,'Equivalencia BH-BMPT'!$D$36,IF(J1534=36,'Equivalencia BH-BMPT'!$D$37,IF(J1534=37,'Equivalencia BH-BMPT'!$D$38,IF(J1534=38,'Equivalencia BH-BMPT'!#REF!,IF(J1534=39,'Equivalencia BH-BMPT'!$D$40,IF(J1534=40,'Equivalencia BH-BMPT'!$D$41,IF(J1534=41,'Equivalencia BH-BMPT'!$D$42,IF(J1534=42,'Equivalencia BH-BMPT'!$D$43,IF(J1534=43,'Equivalencia BH-BMPT'!$D$44,IF(J1534=44,'Equivalencia BH-BMPT'!$D$45,IF(J1534=45,'Equivalencia BH-BMPT'!$D$46,"No ha seleccionado un número de programa")))))))))))))))))))))))))))))))))))))))))))))</f>
        <v>No ha seleccionado un número de programa</v>
      </c>
      <c r="L1534" s="23"/>
      <c r="M1534" s="18"/>
      <c r="N1534" s="27"/>
      <c r="O1534" s="24"/>
      <c r="P1534" s="90"/>
      <c r="Q1534" s="25"/>
      <c r="R1534" s="25"/>
      <c r="S1534" s="25"/>
      <c r="T1534" s="25">
        <f t="shared" si="43"/>
        <v>0</v>
      </c>
      <c r="U1534" s="25"/>
      <c r="V1534" s="26"/>
      <c r="W1534" s="26"/>
      <c r="X1534" s="26"/>
      <c r="Y1534" s="18"/>
      <c r="Z1534" s="18"/>
      <c r="AA1534" s="42"/>
      <c r="AB1534" s="18"/>
      <c r="AC1534" s="18"/>
      <c r="AD1534" s="18"/>
      <c r="AE1534" s="18"/>
      <c r="AF1534" s="43" t="e">
        <f t="shared" si="44"/>
        <v>#DIV/0!</v>
      </c>
      <c r="AG1534" s="44"/>
      <c r="AH1534" s="44"/>
    </row>
    <row r="1535" spans="1:34" ht="44.25" customHeight="1" thickBot="1" x14ac:dyDescent="0.3">
      <c r="A1535" s="18"/>
      <c r="B1535" s="18"/>
      <c r="C1535" s="3"/>
      <c r="D1535" s="18"/>
      <c r="E1535" s="3" t="str">
        <f>IF(D1535=1,'Tipo '!$B$2,IF(D1535=2,'Tipo '!$B$3,IF(D1535=3,'Tipo '!$B$4,IF(D1535=4,'Tipo '!$B$5,IF(D1535=5,'Tipo '!$B$6,IF(D1535=6,'Tipo '!$B$7,IF(D1535=7,'Tipo '!$B$8,IF(D1535=8,'Tipo '!$B$9,IF(D1535=9,'Tipo '!$B$10,IF(D1535=10,'Tipo '!$B$11,IF(D1535=11,'Tipo '!$B$12,IF(D1535=12,'Tipo '!$B$13,IF(D1535=13,'Tipo '!$B$14,IF(D1535=14,'Tipo '!$B$15,IF(D1535=15,'Tipo '!$B$16,IF(D1535=16,'Tipo '!$B$17,IF(D1535=17,'Tipo '!$B$18,IF(D1535=18,'Tipo '!$B$19,IF(D1535=19,'Tipo '!$B$20,IF(D1535=20,'Tipo '!$B$21,"No ha seleccionado un tipo de contrato válido"))))))))))))))))))))</f>
        <v>No ha seleccionado un tipo de contrato válido</v>
      </c>
      <c r="F1535" s="3"/>
      <c r="G1535" s="3"/>
      <c r="H1535" s="22"/>
      <c r="I1535" s="22"/>
      <c r="J1535" s="8"/>
      <c r="K1535" s="41" t="str">
        <f>IF(J1535=1,'Equivalencia BH-BMPT'!$D$2,IF(J1535=2,'Equivalencia BH-BMPT'!$D$3,IF(J1535=3,'Equivalencia BH-BMPT'!$D$4,IF(J1535=4,'Equivalencia BH-BMPT'!$D$5,IF(J1535=5,'Equivalencia BH-BMPT'!$D$6,IF(J1535=6,'Equivalencia BH-BMPT'!$D$7,IF(J1535=7,'Equivalencia BH-BMPT'!$D$8,IF(J1535=8,'Equivalencia BH-BMPT'!$D$9,IF(J1535=9,'Equivalencia BH-BMPT'!$D$10,IF(J1535=10,'Equivalencia BH-BMPT'!$D$11,IF(J1535=11,'Equivalencia BH-BMPT'!$D$12,IF(J1535=12,'Equivalencia BH-BMPT'!$D$13,IF(J1535=13,'Equivalencia BH-BMPT'!$D$14,IF(J1535=14,'Equivalencia BH-BMPT'!$D$15,IF(J1535=15,'Equivalencia BH-BMPT'!$D$16,IF(J1535=16,'Equivalencia BH-BMPT'!$D$17,IF(J1535=17,'Equivalencia BH-BMPT'!$D$18,IF(J1535=18,'Equivalencia BH-BMPT'!$D$19,IF(J1535=19,'Equivalencia BH-BMPT'!$D$20,IF(J1535=20,'Equivalencia BH-BMPT'!$D$21,IF(J1535=21,'Equivalencia BH-BMPT'!$D$22,IF(J1535=22,'Equivalencia BH-BMPT'!$D$23,IF(J1535=23,'Equivalencia BH-BMPT'!#REF!,IF(J1535=24,'Equivalencia BH-BMPT'!$D$25,IF(J1535=25,'Equivalencia BH-BMPT'!$D$26,IF(J1535=26,'Equivalencia BH-BMPT'!$D$27,IF(J1535=27,'Equivalencia BH-BMPT'!$D$28,IF(J1535=28,'Equivalencia BH-BMPT'!$D$29,IF(J1535=29,'Equivalencia BH-BMPT'!$D$30,IF(J1535=30,'Equivalencia BH-BMPT'!$D$31,IF(J1535=31,'Equivalencia BH-BMPT'!$D$32,IF(J1535=32,'Equivalencia BH-BMPT'!$D$33,IF(J1535=33,'Equivalencia BH-BMPT'!$D$34,IF(J1535=34,'Equivalencia BH-BMPT'!$D$35,IF(J1535=35,'Equivalencia BH-BMPT'!$D$36,IF(J1535=36,'Equivalencia BH-BMPT'!$D$37,IF(J1535=37,'Equivalencia BH-BMPT'!$D$38,IF(J1535=38,'Equivalencia BH-BMPT'!#REF!,IF(J1535=39,'Equivalencia BH-BMPT'!$D$40,IF(J1535=40,'Equivalencia BH-BMPT'!$D$41,IF(J1535=41,'Equivalencia BH-BMPT'!$D$42,IF(J1535=42,'Equivalencia BH-BMPT'!$D$43,IF(J1535=43,'Equivalencia BH-BMPT'!$D$44,IF(J1535=44,'Equivalencia BH-BMPT'!$D$45,IF(J1535=45,'Equivalencia BH-BMPT'!$D$46,"No ha seleccionado un número de programa")))))))))))))))))))))))))))))))))))))))))))))</f>
        <v>No ha seleccionado un número de programa</v>
      </c>
      <c r="L1535" s="23"/>
      <c r="M1535" s="18"/>
      <c r="N1535" s="27"/>
      <c r="O1535" s="24"/>
      <c r="P1535" s="90"/>
      <c r="Q1535" s="25"/>
      <c r="R1535" s="25"/>
      <c r="S1535" s="25"/>
      <c r="T1535" s="25">
        <f t="shared" si="43"/>
        <v>0</v>
      </c>
      <c r="U1535" s="25"/>
      <c r="V1535" s="26"/>
      <c r="W1535" s="26"/>
      <c r="X1535" s="26"/>
      <c r="Y1535" s="18"/>
      <c r="Z1535" s="18"/>
      <c r="AA1535" s="42"/>
      <c r="AB1535" s="18"/>
      <c r="AC1535" s="18"/>
      <c r="AD1535" s="18"/>
      <c r="AE1535" s="18"/>
      <c r="AF1535" s="43" t="e">
        <f t="shared" si="44"/>
        <v>#DIV/0!</v>
      </c>
      <c r="AG1535" s="44"/>
      <c r="AH1535" s="44"/>
    </row>
    <row r="1536" spans="1:34" ht="44.25" customHeight="1" thickBot="1" x14ac:dyDescent="0.3">
      <c r="A1536" s="18"/>
      <c r="B1536" s="18"/>
      <c r="C1536" s="3"/>
      <c r="D1536" s="18"/>
      <c r="E1536" s="3" t="str">
        <f>IF(D1536=1,'Tipo '!$B$2,IF(D1536=2,'Tipo '!$B$3,IF(D1536=3,'Tipo '!$B$4,IF(D1536=4,'Tipo '!$B$5,IF(D1536=5,'Tipo '!$B$6,IF(D1536=6,'Tipo '!$B$7,IF(D1536=7,'Tipo '!$B$8,IF(D1536=8,'Tipo '!$B$9,IF(D1536=9,'Tipo '!$B$10,IF(D1536=10,'Tipo '!$B$11,IF(D1536=11,'Tipo '!$B$12,IF(D1536=12,'Tipo '!$B$13,IF(D1536=13,'Tipo '!$B$14,IF(D1536=14,'Tipo '!$B$15,IF(D1536=15,'Tipo '!$B$16,IF(D1536=16,'Tipo '!$B$17,IF(D1536=17,'Tipo '!$B$18,IF(D1536=18,'Tipo '!$B$19,IF(D1536=19,'Tipo '!$B$20,IF(D1536=20,'Tipo '!$B$21,"No ha seleccionado un tipo de contrato válido"))))))))))))))))))))</f>
        <v>No ha seleccionado un tipo de contrato válido</v>
      </c>
      <c r="F1536" s="3"/>
      <c r="G1536" s="3"/>
      <c r="H1536" s="22"/>
      <c r="I1536" s="22"/>
      <c r="J1536" s="8"/>
      <c r="K1536" s="41" t="str">
        <f>IF(J1536=1,'Equivalencia BH-BMPT'!$D$2,IF(J1536=2,'Equivalencia BH-BMPT'!$D$3,IF(J1536=3,'Equivalencia BH-BMPT'!$D$4,IF(J1536=4,'Equivalencia BH-BMPT'!$D$5,IF(J1536=5,'Equivalencia BH-BMPT'!$D$6,IF(J1536=6,'Equivalencia BH-BMPT'!$D$7,IF(J1536=7,'Equivalencia BH-BMPT'!$D$8,IF(J1536=8,'Equivalencia BH-BMPT'!$D$9,IF(J1536=9,'Equivalencia BH-BMPT'!$D$10,IF(J1536=10,'Equivalencia BH-BMPT'!$D$11,IF(J1536=11,'Equivalencia BH-BMPT'!$D$12,IF(J1536=12,'Equivalencia BH-BMPT'!$D$13,IF(J1536=13,'Equivalencia BH-BMPT'!$D$14,IF(J1536=14,'Equivalencia BH-BMPT'!$D$15,IF(J1536=15,'Equivalencia BH-BMPT'!$D$16,IF(J1536=16,'Equivalencia BH-BMPT'!$D$17,IF(J1536=17,'Equivalencia BH-BMPT'!$D$18,IF(J1536=18,'Equivalencia BH-BMPT'!$D$19,IF(J1536=19,'Equivalencia BH-BMPT'!$D$20,IF(J1536=20,'Equivalencia BH-BMPT'!$D$21,IF(J1536=21,'Equivalencia BH-BMPT'!$D$22,IF(J1536=22,'Equivalencia BH-BMPT'!$D$23,IF(J1536=23,'Equivalencia BH-BMPT'!#REF!,IF(J1536=24,'Equivalencia BH-BMPT'!$D$25,IF(J1536=25,'Equivalencia BH-BMPT'!$D$26,IF(J1536=26,'Equivalencia BH-BMPT'!$D$27,IF(J1536=27,'Equivalencia BH-BMPT'!$D$28,IF(J1536=28,'Equivalencia BH-BMPT'!$D$29,IF(J1536=29,'Equivalencia BH-BMPT'!$D$30,IF(J1536=30,'Equivalencia BH-BMPT'!$D$31,IF(J1536=31,'Equivalencia BH-BMPT'!$D$32,IF(J1536=32,'Equivalencia BH-BMPT'!$D$33,IF(J1536=33,'Equivalencia BH-BMPT'!$D$34,IF(J1536=34,'Equivalencia BH-BMPT'!$D$35,IF(J1536=35,'Equivalencia BH-BMPT'!$D$36,IF(J1536=36,'Equivalencia BH-BMPT'!$D$37,IF(J1536=37,'Equivalencia BH-BMPT'!$D$38,IF(J1536=38,'Equivalencia BH-BMPT'!#REF!,IF(J1536=39,'Equivalencia BH-BMPT'!$D$40,IF(J1536=40,'Equivalencia BH-BMPT'!$D$41,IF(J1536=41,'Equivalencia BH-BMPT'!$D$42,IF(J1536=42,'Equivalencia BH-BMPT'!$D$43,IF(J1536=43,'Equivalencia BH-BMPT'!$D$44,IF(J1536=44,'Equivalencia BH-BMPT'!$D$45,IF(J1536=45,'Equivalencia BH-BMPT'!$D$46,"No ha seleccionado un número de programa")))))))))))))))))))))))))))))))))))))))))))))</f>
        <v>No ha seleccionado un número de programa</v>
      </c>
      <c r="L1536" s="23"/>
      <c r="M1536" s="18"/>
      <c r="N1536" s="27"/>
      <c r="O1536" s="24"/>
      <c r="P1536" s="90"/>
      <c r="Q1536" s="25"/>
      <c r="R1536" s="25"/>
      <c r="S1536" s="25"/>
      <c r="T1536" s="25">
        <f t="shared" si="43"/>
        <v>0</v>
      </c>
      <c r="U1536" s="25"/>
      <c r="V1536" s="26"/>
      <c r="W1536" s="26"/>
      <c r="X1536" s="26"/>
      <c r="Y1536" s="18"/>
      <c r="Z1536" s="18"/>
      <c r="AA1536" s="42"/>
      <c r="AB1536" s="18"/>
      <c r="AC1536" s="18"/>
      <c r="AD1536" s="18"/>
      <c r="AE1536" s="18"/>
      <c r="AF1536" s="43" t="e">
        <f t="shared" si="44"/>
        <v>#DIV/0!</v>
      </c>
      <c r="AG1536" s="44"/>
      <c r="AH1536" s="44"/>
    </row>
    <row r="1537" spans="1:34" ht="44.25" customHeight="1" thickBot="1" x14ac:dyDescent="0.3">
      <c r="A1537" s="18"/>
      <c r="B1537" s="18"/>
      <c r="C1537" s="3"/>
      <c r="D1537" s="18"/>
      <c r="E1537" s="3" t="str">
        <f>IF(D1537=1,'Tipo '!$B$2,IF(D1537=2,'Tipo '!$B$3,IF(D1537=3,'Tipo '!$B$4,IF(D1537=4,'Tipo '!$B$5,IF(D1537=5,'Tipo '!$B$6,IF(D1537=6,'Tipo '!$B$7,IF(D1537=7,'Tipo '!$B$8,IF(D1537=8,'Tipo '!$B$9,IF(D1537=9,'Tipo '!$B$10,IF(D1537=10,'Tipo '!$B$11,IF(D1537=11,'Tipo '!$B$12,IF(D1537=12,'Tipo '!$B$13,IF(D1537=13,'Tipo '!$B$14,IF(D1537=14,'Tipo '!$B$15,IF(D1537=15,'Tipo '!$B$16,IF(D1537=16,'Tipo '!$B$17,IF(D1537=17,'Tipo '!$B$18,IF(D1537=18,'Tipo '!$B$19,IF(D1537=19,'Tipo '!$B$20,IF(D1537=20,'Tipo '!$B$21,"No ha seleccionado un tipo de contrato válido"))))))))))))))))))))</f>
        <v>No ha seleccionado un tipo de contrato válido</v>
      </c>
      <c r="F1537" s="3"/>
      <c r="G1537" s="3"/>
      <c r="H1537" s="22"/>
      <c r="I1537" s="22"/>
      <c r="J1537" s="8"/>
      <c r="K1537" s="41" t="str">
        <f>IF(J1537=1,'Equivalencia BH-BMPT'!$D$2,IF(J1537=2,'Equivalencia BH-BMPT'!$D$3,IF(J1537=3,'Equivalencia BH-BMPT'!$D$4,IF(J1537=4,'Equivalencia BH-BMPT'!$D$5,IF(J1537=5,'Equivalencia BH-BMPT'!$D$6,IF(J1537=6,'Equivalencia BH-BMPT'!$D$7,IF(J1537=7,'Equivalencia BH-BMPT'!$D$8,IF(J1537=8,'Equivalencia BH-BMPT'!$D$9,IF(J1537=9,'Equivalencia BH-BMPT'!$D$10,IF(J1537=10,'Equivalencia BH-BMPT'!$D$11,IF(J1537=11,'Equivalencia BH-BMPT'!$D$12,IF(J1537=12,'Equivalencia BH-BMPT'!$D$13,IF(J1537=13,'Equivalencia BH-BMPT'!$D$14,IF(J1537=14,'Equivalencia BH-BMPT'!$D$15,IF(J1537=15,'Equivalencia BH-BMPT'!$D$16,IF(J1537=16,'Equivalencia BH-BMPT'!$D$17,IF(J1537=17,'Equivalencia BH-BMPT'!$D$18,IF(J1537=18,'Equivalencia BH-BMPT'!$D$19,IF(J1537=19,'Equivalencia BH-BMPT'!$D$20,IF(J1537=20,'Equivalencia BH-BMPT'!$D$21,IF(J1537=21,'Equivalencia BH-BMPT'!$D$22,IF(J1537=22,'Equivalencia BH-BMPT'!$D$23,IF(J1537=23,'Equivalencia BH-BMPT'!#REF!,IF(J1537=24,'Equivalencia BH-BMPT'!$D$25,IF(J1537=25,'Equivalencia BH-BMPT'!$D$26,IF(J1537=26,'Equivalencia BH-BMPT'!$D$27,IF(J1537=27,'Equivalencia BH-BMPT'!$D$28,IF(J1537=28,'Equivalencia BH-BMPT'!$D$29,IF(J1537=29,'Equivalencia BH-BMPT'!$D$30,IF(J1537=30,'Equivalencia BH-BMPT'!$D$31,IF(J1537=31,'Equivalencia BH-BMPT'!$D$32,IF(J1537=32,'Equivalencia BH-BMPT'!$D$33,IF(J1537=33,'Equivalencia BH-BMPT'!$D$34,IF(J1537=34,'Equivalencia BH-BMPT'!$D$35,IF(J1537=35,'Equivalencia BH-BMPT'!$D$36,IF(J1537=36,'Equivalencia BH-BMPT'!$D$37,IF(J1537=37,'Equivalencia BH-BMPT'!$D$38,IF(J1537=38,'Equivalencia BH-BMPT'!#REF!,IF(J1537=39,'Equivalencia BH-BMPT'!$D$40,IF(J1537=40,'Equivalencia BH-BMPT'!$D$41,IF(J1537=41,'Equivalencia BH-BMPT'!$D$42,IF(J1537=42,'Equivalencia BH-BMPT'!$D$43,IF(J1537=43,'Equivalencia BH-BMPT'!$D$44,IF(J1537=44,'Equivalencia BH-BMPT'!$D$45,IF(J1537=45,'Equivalencia BH-BMPT'!$D$46,"No ha seleccionado un número de programa")))))))))))))))))))))))))))))))))))))))))))))</f>
        <v>No ha seleccionado un número de programa</v>
      </c>
      <c r="L1537" s="23"/>
      <c r="M1537" s="18"/>
      <c r="N1537" s="27"/>
      <c r="O1537" s="24"/>
      <c r="P1537" s="90"/>
      <c r="Q1537" s="25"/>
      <c r="R1537" s="25"/>
      <c r="S1537" s="25"/>
      <c r="T1537" s="25">
        <f t="shared" si="43"/>
        <v>0</v>
      </c>
      <c r="U1537" s="25"/>
      <c r="V1537" s="26"/>
      <c r="W1537" s="26"/>
      <c r="X1537" s="26"/>
      <c r="Y1537" s="18"/>
      <c r="Z1537" s="18"/>
      <c r="AA1537" s="42"/>
      <c r="AB1537" s="18"/>
      <c r="AC1537" s="18"/>
      <c r="AD1537" s="18"/>
      <c r="AE1537" s="18"/>
      <c r="AF1537" s="43" t="e">
        <f t="shared" si="44"/>
        <v>#DIV/0!</v>
      </c>
      <c r="AG1537" s="44"/>
      <c r="AH1537" s="44"/>
    </row>
    <row r="1538" spans="1:34" ht="44.25" customHeight="1" thickBot="1" x14ac:dyDescent="0.3">
      <c r="A1538" s="18"/>
      <c r="B1538" s="18"/>
      <c r="C1538" s="3"/>
      <c r="D1538" s="18"/>
      <c r="E1538" s="3" t="str">
        <f>IF(D1538=1,'Tipo '!$B$2,IF(D1538=2,'Tipo '!$B$3,IF(D1538=3,'Tipo '!$B$4,IF(D1538=4,'Tipo '!$B$5,IF(D1538=5,'Tipo '!$B$6,IF(D1538=6,'Tipo '!$B$7,IF(D1538=7,'Tipo '!$B$8,IF(D1538=8,'Tipo '!$B$9,IF(D1538=9,'Tipo '!$B$10,IF(D1538=10,'Tipo '!$B$11,IF(D1538=11,'Tipo '!$B$12,IF(D1538=12,'Tipo '!$B$13,IF(D1538=13,'Tipo '!$B$14,IF(D1538=14,'Tipo '!$B$15,IF(D1538=15,'Tipo '!$B$16,IF(D1538=16,'Tipo '!$B$17,IF(D1538=17,'Tipo '!$B$18,IF(D1538=18,'Tipo '!$B$19,IF(D1538=19,'Tipo '!$B$20,IF(D1538=20,'Tipo '!$B$21,"No ha seleccionado un tipo de contrato válido"))))))))))))))))))))</f>
        <v>No ha seleccionado un tipo de contrato válido</v>
      </c>
      <c r="F1538" s="3"/>
      <c r="G1538" s="3"/>
      <c r="H1538" s="22"/>
      <c r="I1538" s="22"/>
      <c r="J1538" s="8"/>
      <c r="K1538" s="41" t="str">
        <f>IF(J1538=1,'Equivalencia BH-BMPT'!$D$2,IF(J1538=2,'Equivalencia BH-BMPT'!$D$3,IF(J1538=3,'Equivalencia BH-BMPT'!$D$4,IF(J1538=4,'Equivalencia BH-BMPT'!$D$5,IF(J1538=5,'Equivalencia BH-BMPT'!$D$6,IF(J1538=6,'Equivalencia BH-BMPT'!$D$7,IF(J1538=7,'Equivalencia BH-BMPT'!$D$8,IF(J1538=8,'Equivalencia BH-BMPT'!$D$9,IF(J1538=9,'Equivalencia BH-BMPT'!$D$10,IF(J1538=10,'Equivalencia BH-BMPT'!$D$11,IF(J1538=11,'Equivalencia BH-BMPT'!$D$12,IF(J1538=12,'Equivalencia BH-BMPT'!$D$13,IF(J1538=13,'Equivalencia BH-BMPT'!$D$14,IF(J1538=14,'Equivalencia BH-BMPT'!$D$15,IF(J1538=15,'Equivalencia BH-BMPT'!$D$16,IF(J1538=16,'Equivalencia BH-BMPT'!$D$17,IF(J1538=17,'Equivalencia BH-BMPT'!$D$18,IF(J1538=18,'Equivalencia BH-BMPT'!$D$19,IF(J1538=19,'Equivalencia BH-BMPT'!$D$20,IF(J1538=20,'Equivalencia BH-BMPT'!$D$21,IF(J1538=21,'Equivalencia BH-BMPT'!$D$22,IF(J1538=22,'Equivalencia BH-BMPT'!$D$23,IF(J1538=23,'Equivalencia BH-BMPT'!#REF!,IF(J1538=24,'Equivalencia BH-BMPT'!$D$25,IF(J1538=25,'Equivalencia BH-BMPT'!$D$26,IF(J1538=26,'Equivalencia BH-BMPT'!$D$27,IF(J1538=27,'Equivalencia BH-BMPT'!$D$28,IF(J1538=28,'Equivalencia BH-BMPT'!$D$29,IF(J1538=29,'Equivalencia BH-BMPT'!$D$30,IF(J1538=30,'Equivalencia BH-BMPT'!$D$31,IF(J1538=31,'Equivalencia BH-BMPT'!$D$32,IF(J1538=32,'Equivalencia BH-BMPT'!$D$33,IF(J1538=33,'Equivalencia BH-BMPT'!$D$34,IF(J1538=34,'Equivalencia BH-BMPT'!$D$35,IF(J1538=35,'Equivalencia BH-BMPT'!$D$36,IF(J1538=36,'Equivalencia BH-BMPT'!$D$37,IF(J1538=37,'Equivalencia BH-BMPT'!$D$38,IF(J1538=38,'Equivalencia BH-BMPT'!#REF!,IF(J1538=39,'Equivalencia BH-BMPT'!$D$40,IF(J1538=40,'Equivalencia BH-BMPT'!$D$41,IF(J1538=41,'Equivalencia BH-BMPT'!$D$42,IF(J1538=42,'Equivalencia BH-BMPT'!$D$43,IF(J1538=43,'Equivalencia BH-BMPT'!$D$44,IF(J1538=44,'Equivalencia BH-BMPT'!$D$45,IF(J1538=45,'Equivalencia BH-BMPT'!$D$46,"No ha seleccionado un número de programa")))))))))))))))))))))))))))))))))))))))))))))</f>
        <v>No ha seleccionado un número de programa</v>
      </c>
      <c r="L1538" s="23"/>
      <c r="M1538" s="18"/>
      <c r="N1538" s="27"/>
      <c r="O1538" s="24"/>
      <c r="P1538" s="90"/>
      <c r="Q1538" s="25"/>
      <c r="R1538" s="25"/>
      <c r="S1538" s="25"/>
      <c r="T1538" s="25">
        <f t="shared" si="43"/>
        <v>0</v>
      </c>
      <c r="U1538" s="25"/>
      <c r="V1538" s="26"/>
      <c r="W1538" s="26"/>
      <c r="X1538" s="26"/>
      <c r="Y1538" s="18"/>
      <c r="Z1538" s="18"/>
      <c r="AA1538" s="42"/>
      <c r="AB1538" s="18"/>
      <c r="AC1538" s="18"/>
      <c r="AD1538" s="18"/>
      <c r="AE1538" s="18"/>
      <c r="AF1538" s="43" t="e">
        <f t="shared" si="44"/>
        <v>#DIV/0!</v>
      </c>
      <c r="AG1538" s="44"/>
      <c r="AH1538" s="44"/>
    </row>
    <row r="1539" spans="1:34" ht="44.25" customHeight="1" thickBot="1" x14ac:dyDescent="0.3">
      <c r="A1539" s="18"/>
      <c r="B1539" s="18"/>
      <c r="C1539" s="3"/>
      <c r="D1539" s="18"/>
      <c r="E1539" s="3" t="str">
        <f>IF(D1539=1,'Tipo '!$B$2,IF(D1539=2,'Tipo '!$B$3,IF(D1539=3,'Tipo '!$B$4,IF(D1539=4,'Tipo '!$B$5,IF(D1539=5,'Tipo '!$B$6,IF(D1539=6,'Tipo '!$B$7,IF(D1539=7,'Tipo '!$B$8,IF(D1539=8,'Tipo '!$B$9,IF(D1539=9,'Tipo '!$B$10,IF(D1539=10,'Tipo '!$B$11,IF(D1539=11,'Tipo '!$B$12,IF(D1539=12,'Tipo '!$B$13,IF(D1539=13,'Tipo '!$B$14,IF(D1539=14,'Tipo '!$B$15,IF(D1539=15,'Tipo '!$B$16,IF(D1539=16,'Tipo '!$B$17,IF(D1539=17,'Tipo '!$B$18,IF(D1539=18,'Tipo '!$B$19,IF(D1539=19,'Tipo '!$B$20,IF(D1539=20,'Tipo '!$B$21,"No ha seleccionado un tipo de contrato válido"))))))))))))))))))))</f>
        <v>No ha seleccionado un tipo de contrato válido</v>
      </c>
      <c r="F1539" s="3"/>
      <c r="G1539" s="3"/>
      <c r="H1539" s="22"/>
      <c r="I1539" s="22"/>
      <c r="J1539" s="8"/>
      <c r="K1539" s="41" t="str">
        <f>IF(J1539=1,'Equivalencia BH-BMPT'!$D$2,IF(J1539=2,'Equivalencia BH-BMPT'!$D$3,IF(J1539=3,'Equivalencia BH-BMPT'!$D$4,IF(J1539=4,'Equivalencia BH-BMPT'!$D$5,IF(J1539=5,'Equivalencia BH-BMPT'!$D$6,IF(J1539=6,'Equivalencia BH-BMPT'!$D$7,IF(J1539=7,'Equivalencia BH-BMPT'!$D$8,IF(J1539=8,'Equivalencia BH-BMPT'!$D$9,IF(J1539=9,'Equivalencia BH-BMPT'!$D$10,IF(J1539=10,'Equivalencia BH-BMPT'!$D$11,IF(J1539=11,'Equivalencia BH-BMPT'!$D$12,IF(J1539=12,'Equivalencia BH-BMPT'!$D$13,IF(J1539=13,'Equivalencia BH-BMPT'!$D$14,IF(J1539=14,'Equivalencia BH-BMPT'!$D$15,IF(J1539=15,'Equivalencia BH-BMPT'!$D$16,IF(J1539=16,'Equivalencia BH-BMPT'!$D$17,IF(J1539=17,'Equivalencia BH-BMPT'!$D$18,IF(J1539=18,'Equivalencia BH-BMPT'!$D$19,IF(J1539=19,'Equivalencia BH-BMPT'!$D$20,IF(J1539=20,'Equivalencia BH-BMPT'!$D$21,IF(J1539=21,'Equivalencia BH-BMPT'!$D$22,IF(J1539=22,'Equivalencia BH-BMPT'!$D$23,IF(J1539=23,'Equivalencia BH-BMPT'!#REF!,IF(J1539=24,'Equivalencia BH-BMPT'!$D$25,IF(J1539=25,'Equivalencia BH-BMPT'!$D$26,IF(J1539=26,'Equivalencia BH-BMPT'!$D$27,IF(J1539=27,'Equivalencia BH-BMPT'!$D$28,IF(J1539=28,'Equivalencia BH-BMPT'!$D$29,IF(J1539=29,'Equivalencia BH-BMPT'!$D$30,IF(J1539=30,'Equivalencia BH-BMPT'!$D$31,IF(J1539=31,'Equivalencia BH-BMPT'!$D$32,IF(J1539=32,'Equivalencia BH-BMPT'!$D$33,IF(J1539=33,'Equivalencia BH-BMPT'!$D$34,IF(J1539=34,'Equivalencia BH-BMPT'!$D$35,IF(J1539=35,'Equivalencia BH-BMPT'!$D$36,IF(J1539=36,'Equivalencia BH-BMPT'!$D$37,IF(J1539=37,'Equivalencia BH-BMPT'!$D$38,IF(J1539=38,'Equivalencia BH-BMPT'!#REF!,IF(J1539=39,'Equivalencia BH-BMPT'!$D$40,IF(J1539=40,'Equivalencia BH-BMPT'!$D$41,IF(J1539=41,'Equivalencia BH-BMPT'!$D$42,IF(J1539=42,'Equivalencia BH-BMPT'!$D$43,IF(J1539=43,'Equivalencia BH-BMPT'!$D$44,IF(J1539=44,'Equivalencia BH-BMPT'!$D$45,IF(J1539=45,'Equivalencia BH-BMPT'!$D$46,"No ha seleccionado un número de programa")))))))))))))))))))))))))))))))))))))))))))))</f>
        <v>No ha seleccionado un número de programa</v>
      </c>
      <c r="L1539" s="23"/>
      <c r="M1539" s="18"/>
      <c r="N1539" s="27"/>
      <c r="O1539" s="24"/>
      <c r="P1539" s="90"/>
      <c r="Q1539" s="25"/>
      <c r="R1539" s="25"/>
      <c r="S1539" s="25"/>
      <c r="T1539" s="25">
        <f t="shared" si="43"/>
        <v>0</v>
      </c>
      <c r="U1539" s="25"/>
      <c r="V1539" s="26"/>
      <c r="W1539" s="26"/>
      <c r="X1539" s="26"/>
      <c r="Y1539" s="18"/>
      <c r="Z1539" s="18"/>
      <c r="AA1539" s="42"/>
      <c r="AB1539" s="18"/>
      <c r="AC1539" s="18"/>
      <c r="AD1539" s="18"/>
      <c r="AE1539" s="18"/>
      <c r="AF1539" s="43" t="e">
        <f t="shared" si="44"/>
        <v>#DIV/0!</v>
      </c>
      <c r="AG1539" s="44"/>
      <c r="AH1539" s="44"/>
    </row>
    <row r="1540" spans="1:34" ht="44.25" customHeight="1" thickBot="1" x14ac:dyDescent="0.3">
      <c r="A1540" s="18"/>
      <c r="B1540" s="18"/>
      <c r="C1540" s="3"/>
      <c r="D1540" s="18"/>
      <c r="E1540" s="3" t="str">
        <f>IF(D1540=1,'Tipo '!$B$2,IF(D1540=2,'Tipo '!$B$3,IF(D1540=3,'Tipo '!$B$4,IF(D1540=4,'Tipo '!$B$5,IF(D1540=5,'Tipo '!$B$6,IF(D1540=6,'Tipo '!$B$7,IF(D1540=7,'Tipo '!$B$8,IF(D1540=8,'Tipo '!$B$9,IF(D1540=9,'Tipo '!$B$10,IF(D1540=10,'Tipo '!$B$11,IF(D1540=11,'Tipo '!$B$12,IF(D1540=12,'Tipo '!$B$13,IF(D1540=13,'Tipo '!$B$14,IF(D1540=14,'Tipo '!$B$15,IF(D1540=15,'Tipo '!$B$16,IF(D1540=16,'Tipo '!$B$17,IF(D1540=17,'Tipo '!$B$18,IF(D1540=18,'Tipo '!$B$19,IF(D1540=19,'Tipo '!$B$20,IF(D1540=20,'Tipo '!$B$21,"No ha seleccionado un tipo de contrato válido"))))))))))))))))))))</f>
        <v>No ha seleccionado un tipo de contrato válido</v>
      </c>
      <c r="F1540" s="3"/>
      <c r="G1540" s="3"/>
      <c r="H1540" s="22"/>
      <c r="I1540" s="22"/>
      <c r="J1540" s="8"/>
      <c r="K1540" s="41" t="str">
        <f>IF(J1540=1,'Equivalencia BH-BMPT'!$D$2,IF(J1540=2,'Equivalencia BH-BMPT'!$D$3,IF(J1540=3,'Equivalencia BH-BMPT'!$D$4,IF(J1540=4,'Equivalencia BH-BMPT'!$D$5,IF(J1540=5,'Equivalencia BH-BMPT'!$D$6,IF(J1540=6,'Equivalencia BH-BMPT'!$D$7,IF(J1540=7,'Equivalencia BH-BMPT'!$D$8,IF(J1540=8,'Equivalencia BH-BMPT'!$D$9,IF(J1540=9,'Equivalencia BH-BMPT'!$D$10,IF(J1540=10,'Equivalencia BH-BMPT'!$D$11,IF(J1540=11,'Equivalencia BH-BMPT'!$D$12,IF(J1540=12,'Equivalencia BH-BMPT'!$D$13,IF(J1540=13,'Equivalencia BH-BMPT'!$D$14,IF(J1540=14,'Equivalencia BH-BMPT'!$D$15,IF(J1540=15,'Equivalencia BH-BMPT'!$D$16,IF(J1540=16,'Equivalencia BH-BMPT'!$D$17,IF(J1540=17,'Equivalencia BH-BMPT'!$D$18,IF(J1540=18,'Equivalencia BH-BMPT'!$D$19,IF(J1540=19,'Equivalencia BH-BMPT'!$D$20,IF(J1540=20,'Equivalencia BH-BMPT'!$D$21,IF(J1540=21,'Equivalencia BH-BMPT'!$D$22,IF(J1540=22,'Equivalencia BH-BMPT'!$D$23,IF(J1540=23,'Equivalencia BH-BMPT'!#REF!,IF(J1540=24,'Equivalencia BH-BMPT'!$D$25,IF(J1540=25,'Equivalencia BH-BMPT'!$D$26,IF(J1540=26,'Equivalencia BH-BMPT'!$D$27,IF(J1540=27,'Equivalencia BH-BMPT'!$D$28,IF(J1540=28,'Equivalencia BH-BMPT'!$D$29,IF(J1540=29,'Equivalencia BH-BMPT'!$D$30,IF(J1540=30,'Equivalencia BH-BMPT'!$D$31,IF(J1540=31,'Equivalencia BH-BMPT'!$D$32,IF(J1540=32,'Equivalencia BH-BMPT'!$D$33,IF(J1540=33,'Equivalencia BH-BMPT'!$D$34,IF(J1540=34,'Equivalencia BH-BMPT'!$D$35,IF(J1540=35,'Equivalencia BH-BMPT'!$D$36,IF(J1540=36,'Equivalencia BH-BMPT'!$D$37,IF(J1540=37,'Equivalencia BH-BMPT'!$D$38,IF(J1540=38,'Equivalencia BH-BMPT'!#REF!,IF(J1540=39,'Equivalencia BH-BMPT'!$D$40,IF(J1540=40,'Equivalencia BH-BMPT'!$D$41,IF(J1540=41,'Equivalencia BH-BMPT'!$D$42,IF(J1540=42,'Equivalencia BH-BMPT'!$D$43,IF(J1540=43,'Equivalencia BH-BMPT'!$D$44,IF(J1540=44,'Equivalencia BH-BMPT'!$D$45,IF(J1540=45,'Equivalencia BH-BMPT'!$D$46,"No ha seleccionado un número de programa")))))))))))))))))))))))))))))))))))))))))))))</f>
        <v>No ha seleccionado un número de programa</v>
      </c>
      <c r="L1540" s="23"/>
      <c r="M1540" s="18"/>
      <c r="N1540" s="27"/>
      <c r="O1540" s="24"/>
      <c r="P1540" s="90"/>
      <c r="Q1540" s="25"/>
      <c r="R1540" s="25"/>
      <c r="S1540" s="25"/>
      <c r="T1540" s="25">
        <f t="shared" si="43"/>
        <v>0</v>
      </c>
      <c r="U1540" s="25"/>
      <c r="V1540" s="26"/>
      <c r="W1540" s="26"/>
      <c r="X1540" s="26"/>
      <c r="Y1540" s="18"/>
      <c r="Z1540" s="18"/>
      <c r="AA1540" s="42"/>
      <c r="AB1540" s="18"/>
      <c r="AC1540" s="18"/>
      <c r="AD1540" s="18"/>
      <c r="AE1540" s="18"/>
      <c r="AF1540" s="43" t="e">
        <f t="shared" si="44"/>
        <v>#DIV/0!</v>
      </c>
      <c r="AG1540" s="44"/>
      <c r="AH1540" s="44"/>
    </row>
    <row r="1541" spans="1:34" ht="44.25" customHeight="1" thickBot="1" x14ac:dyDescent="0.3">
      <c r="A1541" s="18"/>
      <c r="B1541" s="18"/>
      <c r="C1541" s="3"/>
      <c r="D1541" s="18"/>
      <c r="E1541" s="3" t="str">
        <f>IF(D1541=1,'Tipo '!$B$2,IF(D1541=2,'Tipo '!$B$3,IF(D1541=3,'Tipo '!$B$4,IF(D1541=4,'Tipo '!$B$5,IF(D1541=5,'Tipo '!$B$6,IF(D1541=6,'Tipo '!$B$7,IF(D1541=7,'Tipo '!$B$8,IF(D1541=8,'Tipo '!$B$9,IF(D1541=9,'Tipo '!$B$10,IF(D1541=10,'Tipo '!$B$11,IF(D1541=11,'Tipo '!$B$12,IF(D1541=12,'Tipo '!$B$13,IF(D1541=13,'Tipo '!$B$14,IF(D1541=14,'Tipo '!$B$15,IF(D1541=15,'Tipo '!$B$16,IF(D1541=16,'Tipo '!$B$17,IF(D1541=17,'Tipo '!$B$18,IF(D1541=18,'Tipo '!$B$19,IF(D1541=19,'Tipo '!$B$20,IF(D1541=20,'Tipo '!$B$21,"No ha seleccionado un tipo de contrato válido"))))))))))))))))))))</f>
        <v>No ha seleccionado un tipo de contrato válido</v>
      </c>
      <c r="F1541" s="3"/>
      <c r="G1541" s="3"/>
      <c r="H1541" s="22"/>
      <c r="I1541" s="22"/>
      <c r="J1541" s="8"/>
      <c r="K1541" s="41" t="str">
        <f>IF(J1541=1,'Equivalencia BH-BMPT'!$D$2,IF(J1541=2,'Equivalencia BH-BMPT'!$D$3,IF(J1541=3,'Equivalencia BH-BMPT'!$D$4,IF(J1541=4,'Equivalencia BH-BMPT'!$D$5,IF(J1541=5,'Equivalencia BH-BMPT'!$D$6,IF(J1541=6,'Equivalencia BH-BMPT'!$D$7,IF(J1541=7,'Equivalencia BH-BMPT'!$D$8,IF(J1541=8,'Equivalencia BH-BMPT'!$D$9,IF(J1541=9,'Equivalencia BH-BMPT'!$D$10,IF(J1541=10,'Equivalencia BH-BMPT'!$D$11,IF(J1541=11,'Equivalencia BH-BMPT'!$D$12,IF(J1541=12,'Equivalencia BH-BMPT'!$D$13,IF(J1541=13,'Equivalencia BH-BMPT'!$D$14,IF(J1541=14,'Equivalencia BH-BMPT'!$D$15,IF(J1541=15,'Equivalencia BH-BMPT'!$D$16,IF(J1541=16,'Equivalencia BH-BMPT'!$D$17,IF(J1541=17,'Equivalencia BH-BMPT'!$D$18,IF(J1541=18,'Equivalencia BH-BMPT'!$D$19,IF(J1541=19,'Equivalencia BH-BMPT'!$D$20,IF(J1541=20,'Equivalencia BH-BMPT'!$D$21,IF(J1541=21,'Equivalencia BH-BMPT'!$D$22,IF(J1541=22,'Equivalencia BH-BMPT'!$D$23,IF(J1541=23,'Equivalencia BH-BMPT'!#REF!,IF(J1541=24,'Equivalencia BH-BMPT'!$D$25,IF(J1541=25,'Equivalencia BH-BMPT'!$D$26,IF(J1541=26,'Equivalencia BH-BMPT'!$D$27,IF(J1541=27,'Equivalencia BH-BMPT'!$D$28,IF(J1541=28,'Equivalencia BH-BMPT'!$D$29,IF(J1541=29,'Equivalencia BH-BMPT'!$D$30,IF(J1541=30,'Equivalencia BH-BMPT'!$D$31,IF(J1541=31,'Equivalencia BH-BMPT'!$D$32,IF(J1541=32,'Equivalencia BH-BMPT'!$D$33,IF(J1541=33,'Equivalencia BH-BMPT'!$D$34,IF(J1541=34,'Equivalencia BH-BMPT'!$D$35,IF(J1541=35,'Equivalencia BH-BMPT'!$D$36,IF(J1541=36,'Equivalencia BH-BMPT'!$D$37,IF(J1541=37,'Equivalencia BH-BMPT'!$D$38,IF(J1541=38,'Equivalencia BH-BMPT'!#REF!,IF(J1541=39,'Equivalencia BH-BMPT'!$D$40,IF(J1541=40,'Equivalencia BH-BMPT'!$D$41,IF(J1541=41,'Equivalencia BH-BMPT'!$D$42,IF(J1541=42,'Equivalencia BH-BMPT'!$D$43,IF(J1541=43,'Equivalencia BH-BMPT'!$D$44,IF(J1541=44,'Equivalencia BH-BMPT'!$D$45,IF(J1541=45,'Equivalencia BH-BMPT'!$D$46,"No ha seleccionado un número de programa")))))))))))))))))))))))))))))))))))))))))))))</f>
        <v>No ha seleccionado un número de programa</v>
      </c>
      <c r="L1541" s="23"/>
      <c r="M1541" s="18"/>
      <c r="N1541" s="27"/>
      <c r="O1541" s="24"/>
      <c r="P1541" s="90"/>
      <c r="Q1541" s="25"/>
      <c r="R1541" s="25"/>
      <c r="S1541" s="25"/>
      <c r="T1541" s="25">
        <f t="shared" si="43"/>
        <v>0</v>
      </c>
      <c r="U1541" s="25"/>
      <c r="V1541" s="26"/>
      <c r="W1541" s="26"/>
      <c r="X1541" s="26"/>
      <c r="Y1541" s="18"/>
      <c r="Z1541" s="18"/>
      <c r="AA1541" s="42"/>
      <c r="AB1541" s="18"/>
      <c r="AC1541" s="18"/>
      <c r="AD1541" s="18"/>
      <c r="AE1541" s="18"/>
      <c r="AF1541" s="43" t="e">
        <f t="shared" si="44"/>
        <v>#DIV/0!</v>
      </c>
      <c r="AG1541" s="44"/>
      <c r="AH1541" s="44"/>
    </row>
    <row r="1542" spans="1:34" ht="44.25" customHeight="1" thickBot="1" x14ac:dyDescent="0.3">
      <c r="A1542" s="18"/>
      <c r="B1542" s="18"/>
      <c r="C1542" s="3"/>
      <c r="D1542" s="18"/>
      <c r="E1542" s="3" t="str">
        <f>IF(D1542=1,'Tipo '!$B$2,IF(D1542=2,'Tipo '!$B$3,IF(D1542=3,'Tipo '!$B$4,IF(D1542=4,'Tipo '!$B$5,IF(D1542=5,'Tipo '!$B$6,IF(D1542=6,'Tipo '!$B$7,IF(D1542=7,'Tipo '!$B$8,IF(D1542=8,'Tipo '!$B$9,IF(D1542=9,'Tipo '!$B$10,IF(D1542=10,'Tipo '!$B$11,IF(D1542=11,'Tipo '!$B$12,IF(D1542=12,'Tipo '!$B$13,IF(D1542=13,'Tipo '!$B$14,IF(D1542=14,'Tipo '!$B$15,IF(D1542=15,'Tipo '!$B$16,IF(D1542=16,'Tipo '!$B$17,IF(D1542=17,'Tipo '!$B$18,IF(D1542=18,'Tipo '!$B$19,IF(D1542=19,'Tipo '!$B$20,IF(D1542=20,'Tipo '!$B$21,"No ha seleccionado un tipo de contrato válido"))))))))))))))))))))</f>
        <v>No ha seleccionado un tipo de contrato válido</v>
      </c>
      <c r="F1542" s="3"/>
      <c r="G1542" s="3"/>
      <c r="H1542" s="22"/>
      <c r="I1542" s="22"/>
      <c r="J1542" s="8"/>
      <c r="K1542" s="41" t="str">
        <f>IF(J1542=1,'Equivalencia BH-BMPT'!$D$2,IF(J1542=2,'Equivalencia BH-BMPT'!$D$3,IF(J1542=3,'Equivalencia BH-BMPT'!$D$4,IF(J1542=4,'Equivalencia BH-BMPT'!$D$5,IF(J1542=5,'Equivalencia BH-BMPT'!$D$6,IF(J1542=6,'Equivalencia BH-BMPT'!$D$7,IF(J1542=7,'Equivalencia BH-BMPT'!$D$8,IF(J1542=8,'Equivalencia BH-BMPT'!$D$9,IF(J1542=9,'Equivalencia BH-BMPT'!$D$10,IF(J1542=10,'Equivalencia BH-BMPT'!$D$11,IF(J1542=11,'Equivalencia BH-BMPT'!$D$12,IF(J1542=12,'Equivalencia BH-BMPT'!$D$13,IF(J1542=13,'Equivalencia BH-BMPT'!$D$14,IF(J1542=14,'Equivalencia BH-BMPT'!$D$15,IF(J1542=15,'Equivalencia BH-BMPT'!$D$16,IF(J1542=16,'Equivalencia BH-BMPT'!$D$17,IF(J1542=17,'Equivalencia BH-BMPT'!$D$18,IF(J1542=18,'Equivalencia BH-BMPT'!$D$19,IF(J1542=19,'Equivalencia BH-BMPT'!$D$20,IF(J1542=20,'Equivalencia BH-BMPT'!$D$21,IF(J1542=21,'Equivalencia BH-BMPT'!$D$22,IF(J1542=22,'Equivalencia BH-BMPT'!$D$23,IF(J1542=23,'Equivalencia BH-BMPT'!#REF!,IF(J1542=24,'Equivalencia BH-BMPT'!$D$25,IF(J1542=25,'Equivalencia BH-BMPT'!$D$26,IF(J1542=26,'Equivalencia BH-BMPT'!$D$27,IF(J1542=27,'Equivalencia BH-BMPT'!$D$28,IF(J1542=28,'Equivalencia BH-BMPT'!$D$29,IF(J1542=29,'Equivalencia BH-BMPT'!$D$30,IF(J1542=30,'Equivalencia BH-BMPT'!$D$31,IF(J1542=31,'Equivalencia BH-BMPT'!$D$32,IF(J1542=32,'Equivalencia BH-BMPT'!$D$33,IF(J1542=33,'Equivalencia BH-BMPT'!$D$34,IF(J1542=34,'Equivalencia BH-BMPT'!$D$35,IF(J1542=35,'Equivalencia BH-BMPT'!$D$36,IF(J1542=36,'Equivalencia BH-BMPT'!$D$37,IF(J1542=37,'Equivalencia BH-BMPT'!$D$38,IF(J1542=38,'Equivalencia BH-BMPT'!#REF!,IF(J1542=39,'Equivalencia BH-BMPT'!$D$40,IF(J1542=40,'Equivalencia BH-BMPT'!$D$41,IF(J1542=41,'Equivalencia BH-BMPT'!$D$42,IF(J1542=42,'Equivalencia BH-BMPT'!$D$43,IF(J1542=43,'Equivalencia BH-BMPT'!$D$44,IF(J1542=44,'Equivalencia BH-BMPT'!$D$45,IF(J1542=45,'Equivalencia BH-BMPT'!$D$46,"No ha seleccionado un número de programa")))))))))))))))))))))))))))))))))))))))))))))</f>
        <v>No ha seleccionado un número de programa</v>
      </c>
      <c r="L1542" s="23"/>
      <c r="M1542" s="18"/>
      <c r="N1542" s="27"/>
      <c r="O1542" s="24"/>
      <c r="P1542" s="90"/>
      <c r="Q1542" s="25"/>
      <c r="R1542" s="25"/>
      <c r="S1542" s="25"/>
      <c r="T1542" s="25">
        <f t="shared" si="43"/>
        <v>0</v>
      </c>
      <c r="U1542" s="25"/>
      <c r="V1542" s="26"/>
      <c r="W1542" s="26"/>
      <c r="X1542" s="26"/>
      <c r="Y1542" s="18"/>
      <c r="Z1542" s="18"/>
      <c r="AA1542" s="42"/>
      <c r="AB1542" s="18"/>
      <c r="AC1542" s="18"/>
      <c r="AD1542" s="18"/>
      <c r="AE1542" s="18"/>
      <c r="AF1542" s="43" t="e">
        <f t="shared" si="44"/>
        <v>#DIV/0!</v>
      </c>
      <c r="AG1542" s="44"/>
      <c r="AH1542" s="44"/>
    </row>
    <row r="1543" spans="1:34" ht="44.25" customHeight="1" thickBot="1" x14ac:dyDescent="0.3">
      <c r="A1543" s="18"/>
      <c r="B1543" s="18"/>
      <c r="C1543" s="3"/>
      <c r="D1543" s="18"/>
      <c r="E1543" s="3" t="str">
        <f>IF(D1543=1,'Tipo '!$B$2,IF(D1543=2,'Tipo '!$B$3,IF(D1543=3,'Tipo '!$B$4,IF(D1543=4,'Tipo '!$B$5,IF(D1543=5,'Tipo '!$B$6,IF(D1543=6,'Tipo '!$B$7,IF(D1543=7,'Tipo '!$B$8,IF(D1543=8,'Tipo '!$B$9,IF(D1543=9,'Tipo '!$B$10,IF(D1543=10,'Tipo '!$B$11,IF(D1543=11,'Tipo '!$B$12,IF(D1543=12,'Tipo '!$B$13,IF(D1543=13,'Tipo '!$B$14,IF(D1543=14,'Tipo '!$B$15,IF(D1543=15,'Tipo '!$B$16,IF(D1543=16,'Tipo '!$B$17,IF(D1543=17,'Tipo '!$B$18,IF(D1543=18,'Tipo '!$B$19,IF(D1543=19,'Tipo '!$B$20,IF(D1543=20,'Tipo '!$B$21,"No ha seleccionado un tipo de contrato válido"))))))))))))))))))))</f>
        <v>No ha seleccionado un tipo de contrato válido</v>
      </c>
      <c r="F1543" s="3"/>
      <c r="G1543" s="3"/>
      <c r="H1543" s="22"/>
      <c r="I1543" s="22"/>
      <c r="J1543" s="8"/>
      <c r="K1543" s="41" t="str">
        <f>IF(J1543=1,'Equivalencia BH-BMPT'!$D$2,IF(J1543=2,'Equivalencia BH-BMPT'!$D$3,IF(J1543=3,'Equivalencia BH-BMPT'!$D$4,IF(J1543=4,'Equivalencia BH-BMPT'!$D$5,IF(J1543=5,'Equivalencia BH-BMPT'!$D$6,IF(J1543=6,'Equivalencia BH-BMPT'!$D$7,IF(J1543=7,'Equivalencia BH-BMPT'!$D$8,IF(J1543=8,'Equivalencia BH-BMPT'!$D$9,IF(J1543=9,'Equivalencia BH-BMPT'!$D$10,IF(J1543=10,'Equivalencia BH-BMPT'!$D$11,IF(J1543=11,'Equivalencia BH-BMPT'!$D$12,IF(J1543=12,'Equivalencia BH-BMPT'!$D$13,IF(J1543=13,'Equivalencia BH-BMPT'!$D$14,IF(J1543=14,'Equivalencia BH-BMPT'!$D$15,IF(J1543=15,'Equivalencia BH-BMPT'!$D$16,IF(J1543=16,'Equivalencia BH-BMPT'!$D$17,IF(J1543=17,'Equivalencia BH-BMPT'!$D$18,IF(J1543=18,'Equivalencia BH-BMPT'!$D$19,IF(J1543=19,'Equivalencia BH-BMPT'!$D$20,IF(J1543=20,'Equivalencia BH-BMPT'!$D$21,IF(J1543=21,'Equivalencia BH-BMPT'!$D$22,IF(J1543=22,'Equivalencia BH-BMPT'!$D$23,IF(J1543=23,'Equivalencia BH-BMPT'!#REF!,IF(J1543=24,'Equivalencia BH-BMPT'!$D$25,IF(J1543=25,'Equivalencia BH-BMPT'!$D$26,IF(J1543=26,'Equivalencia BH-BMPT'!$D$27,IF(J1543=27,'Equivalencia BH-BMPT'!$D$28,IF(J1543=28,'Equivalencia BH-BMPT'!$D$29,IF(J1543=29,'Equivalencia BH-BMPT'!$D$30,IF(J1543=30,'Equivalencia BH-BMPT'!$D$31,IF(J1543=31,'Equivalencia BH-BMPT'!$D$32,IF(J1543=32,'Equivalencia BH-BMPT'!$D$33,IF(J1543=33,'Equivalencia BH-BMPT'!$D$34,IF(J1543=34,'Equivalencia BH-BMPT'!$D$35,IF(J1543=35,'Equivalencia BH-BMPT'!$D$36,IF(J1543=36,'Equivalencia BH-BMPT'!$D$37,IF(J1543=37,'Equivalencia BH-BMPT'!$D$38,IF(J1543=38,'Equivalencia BH-BMPT'!#REF!,IF(J1543=39,'Equivalencia BH-BMPT'!$D$40,IF(J1543=40,'Equivalencia BH-BMPT'!$D$41,IF(J1543=41,'Equivalencia BH-BMPT'!$D$42,IF(J1543=42,'Equivalencia BH-BMPT'!$D$43,IF(J1543=43,'Equivalencia BH-BMPT'!$D$44,IF(J1543=44,'Equivalencia BH-BMPT'!$D$45,IF(J1543=45,'Equivalencia BH-BMPT'!$D$46,"No ha seleccionado un número de programa")))))))))))))))))))))))))))))))))))))))))))))</f>
        <v>No ha seleccionado un número de programa</v>
      </c>
      <c r="L1543" s="23"/>
      <c r="M1543" s="18"/>
      <c r="N1543" s="27"/>
      <c r="O1543" s="24"/>
      <c r="P1543" s="90"/>
      <c r="Q1543" s="25"/>
      <c r="R1543" s="25"/>
      <c r="S1543" s="25"/>
      <c r="T1543" s="25">
        <f t="shared" si="43"/>
        <v>0</v>
      </c>
      <c r="U1543" s="25"/>
      <c r="V1543" s="26"/>
      <c r="W1543" s="26"/>
      <c r="X1543" s="26"/>
      <c r="Y1543" s="18"/>
      <c r="Z1543" s="18"/>
      <c r="AA1543" s="42"/>
      <c r="AB1543" s="18"/>
      <c r="AC1543" s="18"/>
      <c r="AD1543" s="18"/>
      <c r="AE1543" s="18"/>
      <c r="AF1543" s="43" t="e">
        <f t="shared" si="44"/>
        <v>#DIV/0!</v>
      </c>
      <c r="AG1543" s="44"/>
      <c r="AH1543" s="44"/>
    </row>
    <row r="1544" spans="1:34" ht="44.25" customHeight="1" thickBot="1" x14ac:dyDescent="0.3">
      <c r="A1544" s="18"/>
      <c r="B1544" s="18"/>
      <c r="C1544" s="3"/>
      <c r="D1544" s="18"/>
      <c r="E1544" s="3" t="str">
        <f>IF(D1544=1,'Tipo '!$B$2,IF(D1544=2,'Tipo '!$B$3,IF(D1544=3,'Tipo '!$B$4,IF(D1544=4,'Tipo '!$B$5,IF(D1544=5,'Tipo '!$B$6,IF(D1544=6,'Tipo '!$B$7,IF(D1544=7,'Tipo '!$B$8,IF(D1544=8,'Tipo '!$B$9,IF(D1544=9,'Tipo '!$B$10,IF(D1544=10,'Tipo '!$B$11,IF(D1544=11,'Tipo '!$B$12,IF(D1544=12,'Tipo '!$B$13,IF(D1544=13,'Tipo '!$B$14,IF(D1544=14,'Tipo '!$B$15,IF(D1544=15,'Tipo '!$B$16,IF(D1544=16,'Tipo '!$B$17,IF(D1544=17,'Tipo '!$B$18,IF(D1544=18,'Tipo '!$B$19,IF(D1544=19,'Tipo '!$B$20,IF(D1544=20,'Tipo '!$B$21,"No ha seleccionado un tipo de contrato válido"))))))))))))))))))))</f>
        <v>No ha seleccionado un tipo de contrato válido</v>
      </c>
      <c r="F1544" s="3"/>
      <c r="G1544" s="3"/>
      <c r="H1544" s="22"/>
      <c r="I1544" s="22"/>
      <c r="J1544" s="8"/>
      <c r="K1544" s="41" t="str">
        <f>IF(J1544=1,'Equivalencia BH-BMPT'!$D$2,IF(J1544=2,'Equivalencia BH-BMPT'!$D$3,IF(J1544=3,'Equivalencia BH-BMPT'!$D$4,IF(J1544=4,'Equivalencia BH-BMPT'!$D$5,IF(J1544=5,'Equivalencia BH-BMPT'!$D$6,IF(J1544=6,'Equivalencia BH-BMPT'!$D$7,IF(J1544=7,'Equivalencia BH-BMPT'!$D$8,IF(J1544=8,'Equivalencia BH-BMPT'!$D$9,IF(J1544=9,'Equivalencia BH-BMPT'!$D$10,IF(J1544=10,'Equivalencia BH-BMPT'!$D$11,IF(J1544=11,'Equivalencia BH-BMPT'!$D$12,IF(J1544=12,'Equivalencia BH-BMPT'!$D$13,IF(J1544=13,'Equivalencia BH-BMPT'!$D$14,IF(J1544=14,'Equivalencia BH-BMPT'!$D$15,IF(J1544=15,'Equivalencia BH-BMPT'!$D$16,IF(J1544=16,'Equivalencia BH-BMPT'!$D$17,IF(J1544=17,'Equivalencia BH-BMPT'!$D$18,IF(J1544=18,'Equivalencia BH-BMPT'!$D$19,IF(J1544=19,'Equivalencia BH-BMPT'!$D$20,IF(J1544=20,'Equivalencia BH-BMPT'!$D$21,IF(J1544=21,'Equivalencia BH-BMPT'!$D$22,IF(J1544=22,'Equivalencia BH-BMPT'!$D$23,IF(J1544=23,'Equivalencia BH-BMPT'!#REF!,IF(J1544=24,'Equivalencia BH-BMPT'!$D$25,IF(J1544=25,'Equivalencia BH-BMPT'!$D$26,IF(J1544=26,'Equivalencia BH-BMPT'!$D$27,IF(J1544=27,'Equivalencia BH-BMPT'!$D$28,IF(J1544=28,'Equivalencia BH-BMPT'!$D$29,IF(J1544=29,'Equivalencia BH-BMPT'!$D$30,IF(J1544=30,'Equivalencia BH-BMPT'!$D$31,IF(J1544=31,'Equivalencia BH-BMPT'!$D$32,IF(J1544=32,'Equivalencia BH-BMPT'!$D$33,IF(J1544=33,'Equivalencia BH-BMPT'!$D$34,IF(J1544=34,'Equivalencia BH-BMPT'!$D$35,IF(J1544=35,'Equivalencia BH-BMPT'!$D$36,IF(J1544=36,'Equivalencia BH-BMPT'!$D$37,IF(J1544=37,'Equivalencia BH-BMPT'!$D$38,IF(J1544=38,'Equivalencia BH-BMPT'!D1,IF(J1544=39,'Equivalencia BH-BMPT'!$D$40,IF(J1544=40,'Equivalencia BH-BMPT'!$D$41,IF(J1544=41,'Equivalencia BH-BMPT'!$D$42,IF(J1544=42,'Equivalencia BH-BMPT'!$D$43,IF(J1544=43,'Equivalencia BH-BMPT'!$D$44,IF(J1544=44,'Equivalencia BH-BMPT'!$D$45,IF(J1544=45,'Equivalencia BH-BMPT'!$D$46,"No ha seleccionado un número de programa")))))))))))))))))))))))))))))))))))))))))))))</f>
        <v>No ha seleccionado un número de programa</v>
      </c>
      <c r="L1544" s="23"/>
      <c r="M1544" s="18"/>
      <c r="N1544" s="27"/>
      <c r="O1544" s="24"/>
      <c r="P1544" s="90"/>
      <c r="Q1544" s="25"/>
      <c r="R1544" s="25"/>
      <c r="S1544" s="25"/>
      <c r="T1544" s="25">
        <f t="shared" si="43"/>
        <v>0</v>
      </c>
      <c r="U1544" s="25"/>
      <c r="V1544" s="26"/>
      <c r="W1544" s="26"/>
      <c r="X1544" s="26"/>
      <c r="Y1544" s="18"/>
      <c r="Z1544" s="18"/>
      <c r="AA1544" s="42"/>
      <c r="AB1544" s="18"/>
      <c r="AC1544" s="18"/>
      <c r="AD1544" s="18"/>
      <c r="AE1544" s="18"/>
      <c r="AF1544" s="43" t="e">
        <f t="shared" si="44"/>
        <v>#DIV/0!</v>
      </c>
      <c r="AG1544" s="44"/>
      <c r="AH1544" s="44"/>
    </row>
    <row r="1545" spans="1:34" ht="44.25" customHeight="1" thickBot="1" x14ac:dyDescent="0.3">
      <c r="A1545" s="18"/>
      <c r="B1545" s="18"/>
      <c r="C1545" s="3"/>
      <c r="D1545" s="18"/>
      <c r="E1545" s="3" t="str">
        <f>IF(D1545=1,'Tipo '!$B$2,IF(D1545=2,'Tipo '!$B$3,IF(D1545=3,'Tipo '!$B$4,IF(D1545=4,'Tipo '!$B$5,IF(D1545=5,'Tipo '!$B$6,IF(D1545=6,'Tipo '!$B$7,IF(D1545=7,'Tipo '!$B$8,IF(D1545=8,'Tipo '!$B$9,IF(D1545=9,'Tipo '!$B$10,IF(D1545=10,'Tipo '!$B$11,IF(D1545=11,'Tipo '!$B$12,IF(D1545=12,'Tipo '!$B$13,IF(D1545=13,'Tipo '!$B$14,IF(D1545=14,'Tipo '!$B$15,IF(D1545=15,'Tipo '!$B$16,IF(D1545=16,'Tipo '!$B$17,IF(D1545=17,'Tipo '!$B$18,IF(D1545=18,'Tipo '!$B$19,IF(D1545=19,'Tipo '!$B$20,IF(D1545=20,'Tipo '!$B$21,"No ha seleccionado un tipo de contrato válido"))))))))))))))))))))</f>
        <v>No ha seleccionado un tipo de contrato válido</v>
      </c>
      <c r="F1545" s="3"/>
      <c r="G1545" s="3"/>
      <c r="H1545" s="22"/>
      <c r="I1545" s="22"/>
      <c r="J1545" s="8"/>
      <c r="K1545" s="41" t="str">
        <f>IF(J1545=1,'Equivalencia BH-BMPT'!$D$2,IF(J1545=2,'Equivalencia BH-BMPT'!$D$3,IF(J1545=3,'Equivalencia BH-BMPT'!$D$4,IF(J1545=4,'Equivalencia BH-BMPT'!$D$5,IF(J1545=5,'Equivalencia BH-BMPT'!$D$6,IF(J1545=6,'Equivalencia BH-BMPT'!$D$7,IF(J1545=7,'Equivalencia BH-BMPT'!$D$8,IF(J1545=8,'Equivalencia BH-BMPT'!$D$9,IF(J1545=9,'Equivalencia BH-BMPT'!$D$10,IF(J1545=10,'Equivalencia BH-BMPT'!$D$11,IF(J1545=11,'Equivalencia BH-BMPT'!$D$12,IF(J1545=12,'Equivalencia BH-BMPT'!$D$13,IF(J1545=13,'Equivalencia BH-BMPT'!$D$14,IF(J1545=14,'Equivalencia BH-BMPT'!$D$15,IF(J1545=15,'Equivalencia BH-BMPT'!$D$16,IF(J1545=16,'Equivalencia BH-BMPT'!$D$17,IF(J1545=17,'Equivalencia BH-BMPT'!$D$18,IF(J1545=18,'Equivalencia BH-BMPT'!$D$19,IF(J1545=19,'Equivalencia BH-BMPT'!$D$20,IF(J1545=20,'Equivalencia BH-BMPT'!$D$21,IF(J1545=21,'Equivalencia BH-BMPT'!$D$22,IF(J1545=22,'Equivalencia BH-BMPT'!$D$23,IF(J1545=23,'Equivalencia BH-BMPT'!#REF!,IF(J1545=24,'Equivalencia BH-BMPT'!$D$25,IF(J1545=25,'Equivalencia BH-BMPT'!$D$26,IF(J1545=26,'Equivalencia BH-BMPT'!$D$27,IF(J1545=27,'Equivalencia BH-BMPT'!$D$28,IF(J1545=28,'Equivalencia BH-BMPT'!$D$29,IF(J1545=29,'Equivalencia BH-BMPT'!$D$30,IF(J1545=30,'Equivalencia BH-BMPT'!$D$31,IF(J1545=31,'Equivalencia BH-BMPT'!$D$32,IF(J1545=32,'Equivalencia BH-BMPT'!$D$33,IF(J1545=33,'Equivalencia BH-BMPT'!$D$34,IF(J1545=34,'Equivalencia BH-BMPT'!$D$35,IF(J1545=35,'Equivalencia BH-BMPT'!$D$36,IF(J1545=36,'Equivalencia BH-BMPT'!$D$37,IF(J1545=37,'Equivalencia BH-BMPT'!$D$38,IF(J1545=38,'Equivalencia BH-BMPT'!D2,IF(J1545=39,'Equivalencia BH-BMPT'!$D$40,IF(J1545=40,'Equivalencia BH-BMPT'!$D$41,IF(J1545=41,'Equivalencia BH-BMPT'!$D$42,IF(J1545=42,'Equivalencia BH-BMPT'!$D$43,IF(J1545=43,'Equivalencia BH-BMPT'!$D$44,IF(J1545=44,'Equivalencia BH-BMPT'!$D$45,IF(J1545=45,'Equivalencia BH-BMPT'!$D$46,"No ha seleccionado un número de programa")))))))))))))))))))))))))))))))))))))))))))))</f>
        <v>No ha seleccionado un número de programa</v>
      </c>
      <c r="L1545" s="23"/>
      <c r="M1545" s="18"/>
      <c r="N1545" s="27"/>
      <c r="O1545" s="24"/>
      <c r="P1545" s="90"/>
      <c r="Q1545" s="25"/>
      <c r="R1545" s="25"/>
      <c r="S1545" s="25"/>
      <c r="T1545" s="25">
        <f t="shared" si="43"/>
        <v>0</v>
      </c>
      <c r="U1545" s="25"/>
      <c r="V1545" s="26"/>
      <c r="W1545" s="26"/>
      <c r="X1545" s="26"/>
      <c r="Y1545" s="18"/>
      <c r="Z1545" s="18"/>
      <c r="AA1545" s="42"/>
      <c r="AB1545" s="18"/>
      <c r="AC1545" s="18"/>
      <c r="AD1545" s="18"/>
      <c r="AE1545" s="18"/>
      <c r="AF1545" s="43" t="e">
        <f t="shared" si="44"/>
        <v>#DIV/0!</v>
      </c>
      <c r="AG1545" s="44"/>
      <c r="AH1545" s="44"/>
    </row>
    <row r="1546" spans="1:34" ht="44.25" customHeight="1" thickBot="1" x14ac:dyDescent="0.3">
      <c r="A1546" s="18"/>
      <c r="B1546" s="18"/>
      <c r="C1546" s="3"/>
      <c r="D1546" s="18"/>
      <c r="E1546" s="3" t="str">
        <f>IF(D1546=1,'Tipo '!$B$2,IF(D1546=2,'Tipo '!$B$3,IF(D1546=3,'Tipo '!$B$4,IF(D1546=4,'Tipo '!$B$5,IF(D1546=5,'Tipo '!$B$6,IF(D1546=6,'Tipo '!$B$7,IF(D1546=7,'Tipo '!$B$8,IF(D1546=8,'Tipo '!$B$9,IF(D1546=9,'Tipo '!$B$10,IF(D1546=10,'Tipo '!$B$11,IF(D1546=11,'Tipo '!$B$12,IF(D1546=12,'Tipo '!$B$13,IF(D1546=13,'Tipo '!$B$14,IF(D1546=14,'Tipo '!$B$15,IF(D1546=15,'Tipo '!$B$16,IF(D1546=16,'Tipo '!$B$17,IF(D1546=17,'Tipo '!$B$18,IF(D1546=18,'Tipo '!$B$19,IF(D1546=19,'Tipo '!$B$20,IF(D1546=20,'Tipo '!$B$21,"No ha seleccionado un tipo de contrato válido"))))))))))))))))))))</f>
        <v>No ha seleccionado un tipo de contrato válido</v>
      </c>
      <c r="F1546" s="3"/>
      <c r="G1546" s="3"/>
      <c r="H1546" s="22"/>
      <c r="I1546" s="22"/>
      <c r="J1546" s="8"/>
      <c r="K1546" s="41" t="str">
        <f>IF(J1546=1,'Equivalencia BH-BMPT'!$D$2,IF(J1546=2,'Equivalencia BH-BMPT'!$D$3,IF(J1546=3,'Equivalencia BH-BMPT'!$D$4,IF(J1546=4,'Equivalencia BH-BMPT'!$D$5,IF(J1546=5,'Equivalencia BH-BMPT'!$D$6,IF(J1546=6,'Equivalencia BH-BMPT'!$D$7,IF(J1546=7,'Equivalencia BH-BMPT'!$D$8,IF(J1546=8,'Equivalencia BH-BMPT'!$D$9,IF(J1546=9,'Equivalencia BH-BMPT'!$D$10,IF(J1546=10,'Equivalencia BH-BMPT'!$D$11,IF(J1546=11,'Equivalencia BH-BMPT'!$D$12,IF(J1546=12,'Equivalencia BH-BMPT'!$D$13,IF(J1546=13,'Equivalencia BH-BMPT'!$D$14,IF(J1546=14,'Equivalencia BH-BMPT'!$D$15,IF(J1546=15,'Equivalencia BH-BMPT'!$D$16,IF(J1546=16,'Equivalencia BH-BMPT'!$D$17,IF(J1546=17,'Equivalencia BH-BMPT'!$D$18,IF(J1546=18,'Equivalencia BH-BMPT'!$D$19,IF(J1546=19,'Equivalencia BH-BMPT'!$D$20,IF(J1546=20,'Equivalencia BH-BMPT'!$D$21,IF(J1546=21,'Equivalencia BH-BMPT'!$D$22,IF(J1546=22,'Equivalencia BH-BMPT'!$D$23,IF(J1546=23,'Equivalencia BH-BMPT'!#REF!,IF(J1546=24,'Equivalencia BH-BMPT'!$D$25,IF(J1546=25,'Equivalencia BH-BMPT'!$D$26,IF(J1546=26,'Equivalencia BH-BMPT'!$D$27,IF(J1546=27,'Equivalencia BH-BMPT'!$D$28,IF(J1546=28,'Equivalencia BH-BMPT'!$D$29,IF(J1546=29,'Equivalencia BH-BMPT'!$D$30,IF(J1546=30,'Equivalencia BH-BMPT'!$D$31,IF(J1546=31,'Equivalencia BH-BMPT'!$D$32,IF(J1546=32,'Equivalencia BH-BMPT'!$D$33,IF(J1546=33,'Equivalencia BH-BMPT'!$D$34,IF(J1546=34,'Equivalencia BH-BMPT'!$D$35,IF(J1546=35,'Equivalencia BH-BMPT'!$D$36,IF(J1546=36,'Equivalencia BH-BMPT'!$D$37,IF(J1546=37,'Equivalencia BH-BMPT'!$D$38,IF(J1546=38,'Equivalencia BH-BMPT'!D3,IF(J1546=39,'Equivalencia BH-BMPT'!$D$40,IF(J1546=40,'Equivalencia BH-BMPT'!$D$41,IF(J1546=41,'Equivalencia BH-BMPT'!$D$42,IF(J1546=42,'Equivalencia BH-BMPT'!$D$43,IF(J1546=43,'Equivalencia BH-BMPT'!$D$44,IF(J1546=44,'Equivalencia BH-BMPT'!$D$45,IF(J1546=45,'Equivalencia BH-BMPT'!$D$46,"No ha seleccionado un número de programa")))))))))))))))))))))))))))))))))))))))))))))</f>
        <v>No ha seleccionado un número de programa</v>
      </c>
      <c r="L1546" s="23"/>
      <c r="M1546" s="18"/>
      <c r="N1546" s="27"/>
      <c r="O1546" s="24"/>
      <c r="P1546" s="90"/>
      <c r="Q1546" s="25"/>
      <c r="R1546" s="25"/>
      <c r="S1546" s="25"/>
      <c r="T1546" s="25">
        <f t="shared" si="43"/>
        <v>0</v>
      </c>
      <c r="U1546" s="25"/>
      <c r="V1546" s="26"/>
      <c r="W1546" s="26"/>
      <c r="X1546" s="26"/>
      <c r="Y1546" s="18"/>
      <c r="Z1546" s="18"/>
      <c r="AA1546" s="42"/>
      <c r="AB1546" s="18"/>
      <c r="AC1546" s="18"/>
      <c r="AD1546" s="18"/>
      <c r="AE1546" s="18"/>
      <c r="AF1546" s="43" t="e">
        <f t="shared" si="44"/>
        <v>#DIV/0!</v>
      </c>
      <c r="AG1546" s="44"/>
      <c r="AH1546" s="44"/>
    </row>
    <row r="1547" spans="1:34" ht="44.25" customHeight="1" thickBot="1" x14ac:dyDescent="0.3">
      <c r="A1547" s="18"/>
      <c r="B1547" s="18"/>
      <c r="C1547" s="3"/>
      <c r="D1547" s="18"/>
      <c r="E1547" s="3" t="str">
        <f>IF(D1547=1,'Tipo '!$B$2,IF(D1547=2,'Tipo '!$B$3,IF(D1547=3,'Tipo '!$B$4,IF(D1547=4,'Tipo '!$B$5,IF(D1547=5,'Tipo '!$B$6,IF(D1547=6,'Tipo '!$B$7,IF(D1547=7,'Tipo '!$B$8,IF(D1547=8,'Tipo '!$B$9,IF(D1547=9,'Tipo '!$B$10,IF(D1547=10,'Tipo '!$B$11,IF(D1547=11,'Tipo '!$B$12,IF(D1547=12,'Tipo '!$B$13,IF(D1547=13,'Tipo '!$B$14,IF(D1547=14,'Tipo '!$B$15,IF(D1547=15,'Tipo '!$B$16,IF(D1547=16,'Tipo '!$B$17,IF(D1547=17,'Tipo '!$B$18,IF(D1547=18,'Tipo '!$B$19,IF(D1547=19,'Tipo '!$B$20,IF(D1547=20,'Tipo '!$B$21,"No ha seleccionado un tipo de contrato válido"))))))))))))))))))))</f>
        <v>No ha seleccionado un tipo de contrato válido</v>
      </c>
      <c r="F1547" s="3"/>
      <c r="G1547" s="3"/>
      <c r="H1547" s="22"/>
      <c r="I1547" s="22"/>
      <c r="J1547" s="8"/>
      <c r="K1547" s="41" t="str">
        <f>IF(J1547=1,'Equivalencia BH-BMPT'!$D$2,IF(J1547=2,'Equivalencia BH-BMPT'!$D$3,IF(J1547=3,'Equivalencia BH-BMPT'!$D$4,IF(J1547=4,'Equivalencia BH-BMPT'!$D$5,IF(J1547=5,'Equivalencia BH-BMPT'!$D$6,IF(J1547=6,'Equivalencia BH-BMPT'!$D$7,IF(J1547=7,'Equivalencia BH-BMPT'!$D$8,IF(J1547=8,'Equivalencia BH-BMPT'!$D$9,IF(J1547=9,'Equivalencia BH-BMPT'!$D$10,IF(J1547=10,'Equivalencia BH-BMPT'!$D$11,IF(J1547=11,'Equivalencia BH-BMPT'!$D$12,IF(J1547=12,'Equivalencia BH-BMPT'!$D$13,IF(J1547=13,'Equivalencia BH-BMPT'!$D$14,IF(J1547=14,'Equivalencia BH-BMPT'!$D$15,IF(J1547=15,'Equivalencia BH-BMPT'!$D$16,IF(J1547=16,'Equivalencia BH-BMPT'!$D$17,IF(J1547=17,'Equivalencia BH-BMPT'!$D$18,IF(J1547=18,'Equivalencia BH-BMPT'!$D$19,IF(J1547=19,'Equivalencia BH-BMPT'!$D$20,IF(J1547=20,'Equivalencia BH-BMPT'!$D$21,IF(J1547=21,'Equivalencia BH-BMPT'!$D$22,IF(J1547=22,'Equivalencia BH-BMPT'!$D$23,IF(J1547=23,'Equivalencia BH-BMPT'!#REF!,IF(J1547=24,'Equivalencia BH-BMPT'!$D$25,IF(J1547=25,'Equivalencia BH-BMPT'!$D$26,IF(J1547=26,'Equivalencia BH-BMPT'!$D$27,IF(J1547=27,'Equivalencia BH-BMPT'!$D$28,IF(J1547=28,'Equivalencia BH-BMPT'!$D$29,IF(J1547=29,'Equivalencia BH-BMPT'!$D$30,IF(J1547=30,'Equivalencia BH-BMPT'!$D$31,IF(J1547=31,'Equivalencia BH-BMPT'!$D$32,IF(J1547=32,'Equivalencia BH-BMPT'!$D$33,IF(J1547=33,'Equivalencia BH-BMPT'!$D$34,IF(J1547=34,'Equivalencia BH-BMPT'!$D$35,IF(J1547=35,'Equivalencia BH-BMPT'!$D$36,IF(J1547=36,'Equivalencia BH-BMPT'!$D$37,IF(J1547=37,'Equivalencia BH-BMPT'!$D$38,IF(J1547=38,'Equivalencia BH-BMPT'!D4,IF(J1547=39,'Equivalencia BH-BMPT'!$D$40,IF(J1547=40,'Equivalencia BH-BMPT'!$D$41,IF(J1547=41,'Equivalencia BH-BMPT'!$D$42,IF(J1547=42,'Equivalencia BH-BMPT'!$D$43,IF(J1547=43,'Equivalencia BH-BMPT'!$D$44,IF(J1547=44,'Equivalencia BH-BMPT'!$D$45,IF(J1547=45,'Equivalencia BH-BMPT'!$D$46,"No ha seleccionado un número de programa")))))))))))))))))))))))))))))))))))))))))))))</f>
        <v>No ha seleccionado un número de programa</v>
      </c>
      <c r="L1547" s="23"/>
      <c r="M1547" s="18"/>
      <c r="N1547" s="27"/>
      <c r="O1547" s="24"/>
      <c r="P1547" s="90"/>
      <c r="Q1547" s="25"/>
      <c r="R1547" s="25"/>
      <c r="S1547" s="25"/>
      <c r="T1547" s="25">
        <f t="shared" si="43"/>
        <v>0</v>
      </c>
      <c r="U1547" s="25"/>
      <c r="V1547" s="26"/>
      <c r="W1547" s="26"/>
      <c r="X1547" s="26"/>
      <c r="Y1547" s="18"/>
      <c r="Z1547" s="18"/>
      <c r="AA1547" s="42"/>
      <c r="AB1547" s="18"/>
      <c r="AC1547" s="18"/>
      <c r="AD1547" s="18"/>
      <c r="AE1547" s="18"/>
      <c r="AF1547" s="43" t="e">
        <f t="shared" si="44"/>
        <v>#DIV/0!</v>
      </c>
      <c r="AG1547" s="44"/>
      <c r="AH1547" s="44"/>
    </row>
    <row r="1548" spans="1:34" ht="44.25" customHeight="1" thickBot="1" x14ac:dyDescent="0.3">
      <c r="A1548" s="18"/>
      <c r="B1548" s="18"/>
      <c r="C1548" s="3"/>
      <c r="D1548" s="18"/>
      <c r="E1548" s="3" t="str">
        <f>IF(D1548=1,'Tipo '!$B$2,IF(D1548=2,'Tipo '!$B$3,IF(D1548=3,'Tipo '!$B$4,IF(D1548=4,'Tipo '!$B$5,IF(D1548=5,'Tipo '!$B$6,IF(D1548=6,'Tipo '!$B$7,IF(D1548=7,'Tipo '!$B$8,IF(D1548=8,'Tipo '!$B$9,IF(D1548=9,'Tipo '!$B$10,IF(D1548=10,'Tipo '!$B$11,IF(D1548=11,'Tipo '!$B$12,IF(D1548=12,'Tipo '!$B$13,IF(D1548=13,'Tipo '!$B$14,IF(D1548=14,'Tipo '!$B$15,IF(D1548=15,'Tipo '!$B$16,IF(D1548=16,'Tipo '!$B$17,IF(D1548=17,'Tipo '!$B$18,IF(D1548=18,'Tipo '!$B$19,IF(D1548=19,'Tipo '!$B$20,IF(D1548=20,'Tipo '!$B$21,"No ha seleccionado un tipo de contrato válido"))))))))))))))))))))</f>
        <v>No ha seleccionado un tipo de contrato válido</v>
      </c>
      <c r="F1548" s="3"/>
      <c r="G1548" s="3"/>
      <c r="H1548" s="22"/>
      <c r="I1548" s="22"/>
      <c r="J1548" s="8"/>
      <c r="K1548" s="41" t="str">
        <f>IF(J1548=1,'Equivalencia BH-BMPT'!$D$2,IF(J1548=2,'Equivalencia BH-BMPT'!$D$3,IF(J1548=3,'Equivalencia BH-BMPT'!$D$4,IF(J1548=4,'Equivalencia BH-BMPT'!$D$5,IF(J1548=5,'Equivalencia BH-BMPT'!$D$6,IF(J1548=6,'Equivalencia BH-BMPT'!$D$7,IF(J1548=7,'Equivalencia BH-BMPT'!$D$8,IF(J1548=8,'Equivalencia BH-BMPT'!$D$9,IF(J1548=9,'Equivalencia BH-BMPT'!$D$10,IF(J1548=10,'Equivalencia BH-BMPT'!$D$11,IF(J1548=11,'Equivalencia BH-BMPT'!$D$12,IF(J1548=12,'Equivalencia BH-BMPT'!$D$13,IF(J1548=13,'Equivalencia BH-BMPT'!$D$14,IF(J1548=14,'Equivalencia BH-BMPT'!$D$15,IF(J1548=15,'Equivalencia BH-BMPT'!$D$16,IF(J1548=16,'Equivalencia BH-BMPT'!$D$17,IF(J1548=17,'Equivalencia BH-BMPT'!$D$18,IF(J1548=18,'Equivalencia BH-BMPT'!$D$19,IF(J1548=19,'Equivalencia BH-BMPT'!$D$20,IF(J1548=20,'Equivalencia BH-BMPT'!$D$21,IF(J1548=21,'Equivalencia BH-BMPT'!$D$22,IF(J1548=22,'Equivalencia BH-BMPT'!$D$23,IF(J1548=23,'Equivalencia BH-BMPT'!#REF!,IF(J1548=24,'Equivalencia BH-BMPT'!$D$25,IF(J1548=25,'Equivalencia BH-BMPT'!$D$26,IF(J1548=26,'Equivalencia BH-BMPT'!$D$27,IF(J1548=27,'Equivalencia BH-BMPT'!$D$28,IF(J1548=28,'Equivalencia BH-BMPT'!$D$29,IF(J1548=29,'Equivalencia BH-BMPT'!$D$30,IF(J1548=30,'Equivalencia BH-BMPT'!$D$31,IF(J1548=31,'Equivalencia BH-BMPT'!$D$32,IF(J1548=32,'Equivalencia BH-BMPT'!$D$33,IF(J1548=33,'Equivalencia BH-BMPT'!$D$34,IF(J1548=34,'Equivalencia BH-BMPT'!$D$35,IF(J1548=35,'Equivalencia BH-BMPT'!$D$36,IF(J1548=36,'Equivalencia BH-BMPT'!$D$37,IF(J1548=37,'Equivalencia BH-BMPT'!$D$38,IF(J1548=38,'Equivalencia BH-BMPT'!D5,IF(J1548=39,'Equivalencia BH-BMPT'!$D$40,IF(J1548=40,'Equivalencia BH-BMPT'!$D$41,IF(J1548=41,'Equivalencia BH-BMPT'!$D$42,IF(J1548=42,'Equivalencia BH-BMPT'!$D$43,IF(J1548=43,'Equivalencia BH-BMPT'!$D$44,IF(J1548=44,'Equivalencia BH-BMPT'!$D$45,IF(J1548=45,'Equivalencia BH-BMPT'!$D$46,"No ha seleccionado un número de programa")))))))))))))))))))))))))))))))))))))))))))))</f>
        <v>No ha seleccionado un número de programa</v>
      </c>
      <c r="L1548" s="23"/>
      <c r="M1548" s="18"/>
      <c r="N1548" s="27"/>
      <c r="O1548" s="24"/>
      <c r="P1548" s="90"/>
      <c r="Q1548" s="25"/>
      <c r="R1548" s="25"/>
      <c r="S1548" s="25"/>
      <c r="T1548" s="25">
        <f t="shared" si="43"/>
        <v>0</v>
      </c>
      <c r="U1548" s="25"/>
      <c r="V1548" s="26"/>
      <c r="W1548" s="26"/>
      <c r="X1548" s="26"/>
      <c r="Y1548" s="18"/>
      <c r="Z1548" s="18"/>
      <c r="AA1548" s="42"/>
      <c r="AB1548" s="18"/>
      <c r="AC1548" s="18"/>
      <c r="AD1548" s="18"/>
      <c r="AE1548" s="18"/>
      <c r="AF1548" s="43" t="e">
        <f t="shared" si="44"/>
        <v>#DIV/0!</v>
      </c>
      <c r="AG1548" s="44"/>
      <c r="AH1548" s="44"/>
    </row>
    <row r="1549" spans="1:34" ht="44.25" customHeight="1" thickBot="1" x14ac:dyDescent="0.3">
      <c r="A1549" s="18"/>
      <c r="B1549" s="18"/>
      <c r="C1549" s="3"/>
      <c r="D1549" s="18"/>
      <c r="E1549" s="3" t="str">
        <f>IF(D1549=1,'Tipo '!$B$2,IF(D1549=2,'Tipo '!$B$3,IF(D1549=3,'Tipo '!$B$4,IF(D1549=4,'Tipo '!$B$5,IF(D1549=5,'Tipo '!$B$6,IF(D1549=6,'Tipo '!$B$7,IF(D1549=7,'Tipo '!$B$8,IF(D1549=8,'Tipo '!$B$9,IF(D1549=9,'Tipo '!$B$10,IF(D1549=10,'Tipo '!$B$11,IF(D1549=11,'Tipo '!$B$12,IF(D1549=12,'Tipo '!$B$13,IF(D1549=13,'Tipo '!$B$14,IF(D1549=14,'Tipo '!$B$15,IF(D1549=15,'Tipo '!$B$16,IF(D1549=16,'Tipo '!$B$17,IF(D1549=17,'Tipo '!$B$18,IF(D1549=18,'Tipo '!$B$19,IF(D1549=19,'Tipo '!$B$20,IF(D1549=20,'Tipo '!$B$21,"No ha seleccionado un tipo de contrato válido"))))))))))))))))))))</f>
        <v>No ha seleccionado un tipo de contrato válido</v>
      </c>
      <c r="F1549" s="3"/>
      <c r="G1549" s="3"/>
      <c r="H1549" s="22"/>
      <c r="I1549" s="22"/>
      <c r="J1549" s="8"/>
      <c r="K1549" s="41" t="str">
        <f>IF(J1549=1,'Equivalencia BH-BMPT'!$D$2,IF(J1549=2,'Equivalencia BH-BMPT'!$D$3,IF(J1549=3,'Equivalencia BH-BMPT'!$D$4,IF(J1549=4,'Equivalencia BH-BMPT'!$D$5,IF(J1549=5,'Equivalencia BH-BMPT'!$D$6,IF(J1549=6,'Equivalencia BH-BMPT'!$D$7,IF(J1549=7,'Equivalencia BH-BMPT'!$D$8,IF(J1549=8,'Equivalencia BH-BMPT'!$D$9,IF(J1549=9,'Equivalencia BH-BMPT'!$D$10,IF(J1549=10,'Equivalencia BH-BMPT'!$D$11,IF(J1549=11,'Equivalencia BH-BMPT'!$D$12,IF(J1549=12,'Equivalencia BH-BMPT'!$D$13,IF(J1549=13,'Equivalencia BH-BMPT'!$D$14,IF(J1549=14,'Equivalencia BH-BMPT'!$D$15,IF(J1549=15,'Equivalencia BH-BMPT'!$D$16,IF(J1549=16,'Equivalencia BH-BMPT'!$D$17,IF(J1549=17,'Equivalencia BH-BMPT'!$D$18,IF(J1549=18,'Equivalencia BH-BMPT'!$D$19,IF(J1549=19,'Equivalencia BH-BMPT'!$D$20,IF(J1549=20,'Equivalencia BH-BMPT'!$D$21,IF(J1549=21,'Equivalencia BH-BMPT'!$D$22,IF(J1549=22,'Equivalencia BH-BMPT'!$D$23,IF(J1549=23,'Equivalencia BH-BMPT'!#REF!,IF(J1549=24,'Equivalencia BH-BMPT'!$D$25,IF(J1549=25,'Equivalencia BH-BMPT'!$D$26,IF(J1549=26,'Equivalencia BH-BMPT'!$D$27,IF(J1549=27,'Equivalencia BH-BMPT'!$D$28,IF(J1549=28,'Equivalencia BH-BMPT'!$D$29,IF(J1549=29,'Equivalencia BH-BMPT'!$D$30,IF(J1549=30,'Equivalencia BH-BMPT'!$D$31,IF(J1549=31,'Equivalencia BH-BMPT'!$D$32,IF(J1549=32,'Equivalencia BH-BMPT'!$D$33,IF(J1549=33,'Equivalencia BH-BMPT'!$D$34,IF(J1549=34,'Equivalencia BH-BMPT'!$D$35,IF(J1549=35,'Equivalencia BH-BMPT'!$D$36,IF(J1549=36,'Equivalencia BH-BMPT'!$D$37,IF(J1549=37,'Equivalencia BH-BMPT'!$D$38,IF(J1549=38,'Equivalencia BH-BMPT'!D6,IF(J1549=39,'Equivalencia BH-BMPT'!$D$40,IF(J1549=40,'Equivalencia BH-BMPT'!$D$41,IF(J1549=41,'Equivalencia BH-BMPT'!$D$42,IF(J1549=42,'Equivalencia BH-BMPT'!$D$43,IF(J1549=43,'Equivalencia BH-BMPT'!$D$44,IF(J1549=44,'Equivalencia BH-BMPT'!$D$45,IF(J1549=45,'Equivalencia BH-BMPT'!$D$46,"No ha seleccionado un número de programa")))))))))))))))))))))))))))))))))))))))))))))</f>
        <v>No ha seleccionado un número de programa</v>
      </c>
      <c r="L1549" s="23"/>
      <c r="M1549" s="18"/>
      <c r="N1549" s="27"/>
      <c r="O1549" s="24"/>
      <c r="P1549" s="90"/>
      <c r="Q1549" s="25"/>
      <c r="R1549" s="25"/>
      <c r="S1549" s="25"/>
      <c r="T1549" s="25">
        <f t="shared" si="43"/>
        <v>0</v>
      </c>
      <c r="U1549" s="25"/>
      <c r="V1549" s="26"/>
      <c r="W1549" s="26"/>
      <c r="X1549" s="26"/>
      <c r="Y1549" s="18"/>
      <c r="Z1549" s="18"/>
      <c r="AA1549" s="42"/>
      <c r="AB1549" s="18"/>
      <c r="AC1549" s="18"/>
      <c r="AD1549" s="18"/>
      <c r="AE1549" s="18"/>
      <c r="AF1549" s="43" t="e">
        <f t="shared" si="44"/>
        <v>#DIV/0!</v>
      </c>
      <c r="AG1549" s="44"/>
      <c r="AH1549" s="44"/>
    </row>
    <row r="1550" spans="1:34" ht="44.25" customHeight="1" thickBot="1" x14ac:dyDescent="0.3">
      <c r="A1550" s="18"/>
      <c r="B1550" s="18"/>
      <c r="C1550" s="3"/>
      <c r="D1550" s="18"/>
      <c r="E1550" s="3" t="str">
        <f>IF(D1550=1,'Tipo '!$B$2,IF(D1550=2,'Tipo '!$B$3,IF(D1550=3,'Tipo '!$B$4,IF(D1550=4,'Tipo '!$B$5,IF(D1550=5,'Tipo '!$B$6,IF(D1550=6,'Tipo '!$B$7,IF(D1550=7,'Tipo '!$B$8,IF(D1550=8,'Tipo '!$B$9,IF(D1550=9,'Tipo '!$B$10,IF(D1550=10,'Tipo '!$B$11,IF(D1550=11,'Tipo '!$B$12,IF(D1550=12,'Tipo '!$B$13,IF(D1550=13,'Tipo '!$B$14,IF(D1550=14,'Tipo '!$B$15,IF(D1550=15,'Tipo '!$B$16,IF(D1550=16,'Tipo '!$B$17,IF(D1550=17,'Tipo '!$B$18,IF(D1550=18,'Tipo '!$B$19,IF(D1550=19,'Tipo '!$B$20,IF(D1550=20,'Tipo '!$B$21,"No ha seleccionado un tipo de contrato válido"))))))))))))))))))))</f>
        <v>No ha seleccionado un tipo de contrato válido</v>
      </c>
      <c r="F1550" s="3"/>
      <c r="G1550" s="3"/>
      <c r="H1550" s="22"/>
      <c r="I1550" s="22"/>
      <c r="J1550" s="8"/>
      <c r="K1550" s="41" t="str">
        <f>IF(J1550=1,'Equivalencia BH-BMPT'!$D$2,IF(J1550=2,'Equivalencia BH-BMPT'!$D$3,IF(J1550=3,'Equivalencia BH-BMPT'!$D$4,IF(J1550=4,'Equivalencia BH-BMPT'!$D$5,IF(J1550=5,'Equivalencia BH-BMPT'!$D$6,IF(J1550=6,'Equivalencia BH-BMPT'!$D$7,IF(J1550=7,'Equivalencia BH-BMPT'!$D$8,IF(J1550=8,'Equivalencia BH-BMPT'!$D$9,IF(J1550=9,'Equivalencia BH-BMPT'!$D$10,IF(J1550=10,'Equivalencia BH-BMPT'!$D$11,IF(J1550=11,'Equivalencia BH-BMPT'!$D$12,IF(J1550=12,'Equivalencia BH-BMPT'!$D$13,IF(J1550=13,'Equivalencia BH-BMPT'!$D$14,IF(J1550=14,'Equivalencia BH-BMPT'!$D$15,IF(J1550=15,'Equivalencia BH-BMPT'!$D$16,IF(J1550=16,'Equivalencia BH-BMPT'!$D$17,IF(J1550=17,'Equivalencia BH-BMPT'!$D$18,IF(J1550=18,'Equivalencia BH-BMPT'!$D$19,IF(J1550=19,'Equivalencia BH-BMPT'!$D$20,IF(J1550=20,'Equivalencia BH-BMPT'!$D$21,IF(J1550=21,'Equivalencia BH-BMPT'!$D$22,IF(J1550=22,'Equivalencia BH-BMPT'!$D$23,IF(J1550=23,'Equivalencia BH-BMPT'!#REF!,IF(J1550=24,'Equivalencia BH-BMPT'!$D$25,IF(J1550=25,'Equivalencia BH-BMPT'!$D$26,IF(J1550=26,'Equivalencia BH-BMPT'!$D$27,IF(J1550=27,'Equivalencia BH-BMPT'!$D$28,IF(J1550=28,'Equivalencia BH-BMPT'!$D$29,IF(J1550=29,'Equivalencia BH-BMPT'!$D$30,IF(J1550=30,'Equivalencia BH-BMPT'!$D$31,IF(J1550=31,'Equivalencia BH-BMPT'!$D$32,IF(J1550=32,'Equivalencia BH-BMPT'!$D$33,IF(J1550=33,'Equivalencia BH-BMPT'!$D$34,IF(J1550=34,'Equivalencia BH-BMPT'!$D$35,IF(J1550=35,'Equivalencia BH-BMPT'!$D$36,IF(J1550=36,'Equivalencia BH-BMPT'!$D$37,IF(J1550=37,'Equivalencia BH-BMPT'!$D$38,IF(J1550=38,'Equivalencia BH-BMPT'!D7,IF(J1550=39,'Equivalencia BH-BMPT'!$D$40,IF(J1550=40,'Equivalencia BH-BMPT'!$D$41,IF(J1550=41,'Equivalencia BH-BMPT'!$D$42,IF(J1550=42,'Equivalencia BH-BMPT'!$D$43,IF(J1550=43,'Equivalencia BH-BMPT'!$D$44,IF(J1550=44,'Equivalencia BH-BMPT'!$D$45,IF(J1550=45,'Equivalencia BH-BMPT'!$D$46,"No ha seleccionado un número de programa")))))))))))))))))))))))))))))))))))))))))))))</f>
        <v>No ha seleccionado un número de programa</v>
      </c>
      <c r="L1550" s="23"/>
      <c r="M1550" s="18"/>
      <c r="N1550" s="27"/>
      <c r="O1550" s="24"/>
      <c r="P1550" s="90"/>
      <c r="Q1550" s="25"/>
      <c r="R1550" s="25"/>
      <c r="S1550" s="25"/>
      <c r="T1550" s="25">
        <f t="shared" si="43"/>
        <v>0</v>
      </c>
      <c r="U1550" s="25"/>
      <c r="V1550" s="26"/>
      <c r="W1550" s="26"/>
      <c r="X1550" s="26"/>
      <c r="Y1550" s="18"/>
      <c r="Z1550" s="18"/>
      <c r="AA1550" s="42"/>
      <c r="AB1550" s="18"/>
      <c r="AC1550" s="18"/>
      <c r="AD1550" s="18"/>
      <c r="AE1550" s="18"/>
      <c r="AF1550" s="43" t="e">
        <f t="shared" si="44"/>
        <v>#DIV/0!</v>
      </c>
      <c r="AG1550" s="44"/>
      <c r="AH1550" s="44"/>
    </row>
    <row r="1551" spans="1:34" ht="44.25" customHeight="1" thickBot="1" x14ac:dyDescent="0.3">
      <c r="A1551" s="18"/>
      <c r="B1551" s="18"/>
      <c r="C1551" s="3"/>
      <c r="D1551" s="18"/>
      <c r="E1551" s="3" t="str">
        <f>IF(D1551=1,'Tipo '!$B$2,IF(D1551=2,'Tipo '!$B$3,IF(D1551=3,'Tipo '!$B$4,IF(D1551=4,'Tipo '!$B$5,IF(D1551=5,'Tipo '!$B$6,IF(D1551=6,'Tipo '!$B$7,IF(D1551=7,'Tipo '!$B$8,IF(D1551=8,'Tipo '!$B$9,IF(D1551=9,'Tipo '!$B$10,IF(D1551=10,'Tipo '!$B$11,IF(D1551=11,'Tipo '!$B$12,IF(D1551=12,'Tipo '!$B$13,IF(D1551=13,'Tipo '!$B$14,IF(D1551=14,'Tipo '!$B$15,IF(D1551=15,'Tipo '!$B$16,IF(D1551=16,'Tipo '!$B$17,IF(D1551=17,'Tipo '!$B$18,IF(D1551=18,'Tipo '!$B$19,IF(D1551=19,'Tipo '!$B$20,IF(D1551=20,'Tipo '!$B$21,"No ha seleccionado un tipo de contrato válido"))))))))))))))))))))</f>
        <v>No ha seleccionado un tipo de contrato válido</v>
      </c>
      <c r="F1551" s="3"/>
      <c r="G1551" s="3"/>
      <c r="H1551" s="22"/>
      <c r="I1551" s="22"/>
      <c r="J1551" s="8"/>
      <c r="K1551" s="41" t="str">
        <f>IF(J1551=1,'Equivalencia BH-BMPT'!$D$2,IF(J1551=2,'Equivalencia BH-BMPT'!$D$3,IF(J1551=3,'Equivalencia BH-BMPT'!$D$4,IF(J1551=4,'Equivalencia BH-BMPT'!$D$5,IF(J1551=5,'Equivalencia BH-BMPT'!$D$6,IF(J1551=6,'Equivalencia BH-BMPT'!$D$7,IF(J1551=7,'Equivalencia BH-BMPT'!$D$8,IF(J1551=8,'Equivalencia BH-BMPT'!$D$9,IF(J1551=9,'Equivalencia BH-BMPT'!$D$10,IF(J1551=10,'Equivalencia BH-BMPT'!$D$11,IF(J1551=11,'Equivalencia BH-BMPT'!$D$12,IF(J1551=12,'Equivalencia BH-BMPT'!$D$13,IF(J1551=13,'Equivalencia BH-BMPT'!$D$14,IF(J1551=14,'Equivalencia BH-BMPT'!$D$15,IF(J1551=15,'Equivalencia BH-BMPT'!$D$16,IF(J1551=16,'Equivalencia BH-BMPT'!$D$17,IF(J1551=17,'Equivalencia BH-BMPT'!$D$18,IF(J1551=18,'Equivalencia BH-BMPT'!$D$19,IF(J1551=19,'Equivalencia BH-BMPT'!$D$20,IF(J1551=20,'Equivalencia BH-BMPT'!$D$21,IF(J1551=21,'Equivalencia BH-BMPT'!$D$22,IF(J1551=22,'Equivalencia BH-BMPT'!$D$23,IF(J1551=23,'Equivalencia BH-BMPT'!#REF!,IF(J1551=24,'Equivalencia BH-BMPT'!$D$25,IF(J1551=25,'Equivalencia BH-BMPT'!$D$26,IF(J1551=26,'Equivalencia BH-BMPT'!$D$27,IF(J1551=27,'Equivalencia BH-BMPT'!$D$28,IF(J1551=28,'Equivalencia BH-BMPT'!$D$29,IF(J1551=29,'Equivalencia BH-BMPT'!$D$30,IF(J1551=30,'Equivalencia BH-BMPT'!$D$31,IF(J1551=31,'Equivalencia BH-BMPT'!$D$32,IF(J1551=32,'Equivalencia BH-BMPT'!$D$33,IF(J1551=33,'Equivalencia BH-BMPT'!$D$34,IF(J1551=34,'Equivalencia BH-BMPT'!$D$35,IF(J1551=35,'Equivalencia BH-BMPT'!$D$36,IF(J1551=36,'Equivalencia BH-BMPT'!$D$37,IF(J1551=37,'Equivalencia BH-BMPT'!$D$38,IF(J1551=38,'Equivalencia BH-BMPT'!D8,IF(J1551=39,'Equivalencia BH-BMPT'!$D$40,IF(J1551=40,'Equivalencia BH-BMPT'!$D$41,IF(J1551=41,'Equivalencia BH-BMPT'!$D$42,IF(J1551=42,'Equivalencia BH-BMPT'!$D$43,IF(J1551=43,'Equivalencia BH-BMPT'!$D$44,IF(J1551=44,'Equivalencia BH-BMPT'!$D$45,IF(J1551=45,'Equivalencia BH-BMPT'!$D$46,"No ha seleccionado un número de programa")))))))))))))))))))))))))))))))))))))))))))))</f>
        <v>No ha seleccionado un número de programa</v>
      </c>
      <c r="L1551" s="23"/>
      <c r="M1551" s="18"/>
      <c r="N1551" s="27"/>
      <c r="O1551" s="24"/>
      <c r="P1551" s="90"/>
      <c r="Q1551" s="25"/>
      <c r="R1551" s="25"/>
      <c r="S1551" s="25"/>
      <c r="T1551" s="25">
        <f t="shared" si="43"/>
        <v>0</v>
      </c>
      <c r="U1551" s="25"/>
      <c r="V1551" s="26"/>
      <c r="W1551" s="26"/>
      <c r="X1551" s="26"/>
      <c r="Y1551" s="18"/>
      <c r="Z1551" s="18"/>
      <c r="AA1551" s="42"/>
      <c r="AB1551" s="18"/>
      <c r="AC1551" s="18"/>
      <c r="AD1551" s="18"/>
      <c r="AE1551" s="18"/>
      <c r="AF1551" s="43" t="e">
        <f t="shared" si="44"/>
        <v>#DIV/0!</v>
      </c>
      <c r="AG1551" s="44"/>
      <c r="AH1551" s="44"/>
    </row>
    <row r="1552" spans="1:34" ht="44.25" customHeight="1" thickBot="1" x14ac:dyDescent="0.3">
      <c r="A1552" s="18"/>
      <c r="B1552" s="18"/>
      <c r="C1552" s="3"/>
      <c r="D1552" s="18"/>
      <c r="E1552" s="3" t="str">
        <f>IF(D1552=1,'Tipo '!$B$2,IF(D1552=2,'Tipo '!$B$3,IF(D1552=3,'Tipo '!$B$4,IF(D1552=4,'Tipo '!$B$5,IF(D1552=5,'Tipo '!$B$6,IF(D1552=6,'Tipo '!$B$7,IF(D1552=7,'Tipo '!$B$8,IF(D1552=8,'Tipo '!$B$9,IF(D1552=9,'Tipo '!$B$10,IF(D1552=10,'Tipo '!$B$11,IF(D1552=11,'Tipo '!$B$12,IF(D1552=12,'Tipo '!$B$13,IF(D1552=13,'Tipo '!$B$14,IF(D1552=14,'Tipo '!$B$15,IF(D1552=15,'Tipo '!$B$16,IF(D1552=16,'Tipo '!$B$17,IF(D1552=17,'Tipo '!$B$18,IF(D1552=18,'Tipo '!$B$19,IF(D1552=19,'Tipo '!$B$20,IF(D1552=20,'Tipo '!$B$21,"No ha seleccionado un tipo de contrato válido"))))))))))))))))))))</f>
        <v>No ha seleccionado un tipo de contrato válido</v>
      </c>
      <c r="F1552" s="3"/>
      <c r="G1552" s="3"/>
      <c r="H1552" s="22"/>
      <c r="I1552" s="22"/>
      <c r="J1552" s="8"/>
      <c r="K1552" s="41" t="str">
        <f>IF(J1552=1,'Equivalencia BH-BMPT'!$D$2,IF(J1552=2,'Equivalencia BH-BMPT'!$D$3,IF(J1552=3,'Equivalencia BH-BMPT'!$D$4,IF(J1552=4,'Equivalencia BH-BMPT'!$D$5,IF(J1552=5,'Equivalencia BH-BMPT'!$D$6,IF(J1552=6,'Equivalencia BH-BMPT'!$D$7,IF(J1552=7,'Equivalencia BH-BMPT'!$D$8,IF(J1552=8,'Equivalencia BH-BMPT'!$D$9,IF(J1552=9,'Equivalencia BH-BMPT'!$D$10,IF(J1552=10,'Equivalencia BH-BMPT'!$D$11,IF(J1552=11,'Equivalencia BH-BMPT'!$D$12,IF(J1552=12,'Equivalencia BH-BMPT'!$D$13,IF(J1552=13,'Equivalencia BH-BMPT'!$D$14,IF(J1552=14,'Equivalencia BH-BMPT'!$D$15,IF(J1552=15,'Equivalencia BH-BMPT'!$D$16,IF(J1552=16,'Equivalencia BH-BMPT'!$D$17,IF(J1552=17,'Equivalencia BH-BMPT'!$D$18,IF(J1552=18,'Equivalencia BH-BMPT'!$D$19,IF(J1552=19,'Equivalencia BH-BMPT'!$D$20,IF(J1552=20,'Equivalencia BH-BMPT'!$D$21,IF(J1552=21,'Equivalencia BH-BMPT'!$D$22,IF(J1552=22,'Equivalencia BH-BMPT'!$D$23,IF(J1552=23,'Equivalencia BH-BMPT'!#REF!,IF(J1552=24,'Equivalencia BH-BMPT'!$D$25,IF(J1552=25,'Equivalencia BH-BMPT'!$D$26,IF(J1552=26,'Equivalencia BH-BMPT'!$D$27,IF(J1552=27,'Equivalencia BH-BMPT'!$D$28,IF(J1552=28,'Equivalencia BH-BMPT'!$D$29,IF(J1552=29,'Equivalencia BH-BMPT'!$D$30,IF(J1552=30,'Equivalencia BH-BMPT'!$D$31,IF(J1552=31,'Equivalencia BH-BMPT'!$D$32,IF(J1552=32,'Equivalencia BH-BMPT'!$D$33,IF(J1552=33,'Equivalencia BH-BMPT'!$D$34,IF(J1552=34,'Equivalencia BH-BMPT'!$D$35,IF(J1552=35,'Equivalencia BH-BMPT'!$D$36,IF(J1552=36,'Equivalencia BH-BMPT'!$D$37,IF(J1552=37,'Equivalencia BH-BMPT'!$D$38,IF(J1552=38,'Equivalencia BH-BMPT'!D9,IF(J1552=39,'Equivalencia BH-BMPT'!$D$40,IF(J1552=40,'Equivalencia BH-BMPT'!$D$41,IF(J1552=41,'Equivalencia BH-BMPT'!$D$42,IF(J1552=42,'Equivalencia BH-BMPT'!$D$43,IF(J1552=43,'Equivalencia BH-BMPT'!$D$44,IF(J1552=44,'Equivalencia BH-BMPT'!$D$45,IF(J1552=45,'Equivalencia BH-BMPT'!$D$46,"No ha seleccionado un número de programa")))))))))))))))))))))))))))))))))))))))))))))</f>
        <v>No ha seleccionado un número de programa</v>
      </c>
      <c r="L1552" s="23"/>
      <c r="M1552" s="18"/>
      <c r="N1552" s="27"/>
      <c r="O1552" s="24"/>
      <c r="P1552" s="90"/>
      <c r="Q1552" s="25"/>
      <c r="R1552" s="25"/>
      <c r="S1552" s="25"/>
      <c r="T1552" s="25">
        <f t="shared" si="43"/>
        <v>0</v>
      </c>
      <c r="U1552" s="25"/>
      <c r="V1552" s="26"/>
      <c r="W1552" s="26"/>
      <c r="X1552" s="26"/>
      <c r="Y1552" s="18"/>
      <c r="Z1552" s="18"/>
      <c r="AA1552" s="42"/>
      <c r="AB1552" s="18"/>
      <c r="AC1552" s="18"/>
      <c r="AD1552" s="18"/>
      <c r="AE1552" s="18"/>
      <c r="AF1552" s="43" t="e">
        <f t="shared" si="44"/>
        <v>#DIV/0!</v>
      </c>
      <c r="AG1552" s="44"/>
      <c r="AH1552" s="44"/>
    </row>
    <row r="1553" spans="1:34" ht="44.25" customHeight="1" thickBot="1" x14ac:dyDescent="0.3">
      <c r="A1553" s="18"/>
      <c r="B1553" s="18"/>
      <c r="C1553" s="3"/>
      <c r="D1553" s="18"/>
      <c r="E1553" s="3" t="str">
        <f>IF(D1553=1,'Tipo '!$B$2,IF(D1553=2,'Tipo '!$B$3,IF(D1553=3,'Tipo '!$B$4,IF(D1553=4,'Tipo '!$B$5,IF(D1553=5,'Tipo '!$B$6,IF(D1553=6,'Tipo '!$B$7,IF(D1553=7,'Tipo '!$B$8,IF(D1553=8,'Tipo '!$B$9,IF(D1553=9,'Tipo '!$B$10,IF(D1553=10,'Tipo '!$B$11,IF(D1553=11,'Tipo '!$B$12,IF(D1553=12,'Tipo '!$B$13,IF(D1553=13,'Tipo '!$B$14,IF(D1553=14,'Tipo '!$B$15,IF(D1553=15,'Tipo '!$B$16,IF(D1553=16,'Tipo '!$B$17,IF(D1553=17,'Tipo '!$B$18,IF(D1553=18,'Tipo '!$B$19,IF(D1553=19,'Tipo '!$B$20,IF(D1553=20,'Tipo '!$B$21,"No ha seleccionado un tipo de contrato válido"))))))))))))))))))))</f>
        <v>No ha seleccionado un tipo de contrato válido</v>
      </c>
      <c r="F1553" s="3"/>
      <c r="G1553" s="3"/>
      <c r="H1553" s="22"/>
      <c r="I1553" s="22"/>
      <c r="J1553" s="8"/>
      <c r="K1553" s="41" t="str">
        <f>IF(J1553=1,'Equivalencia BH-BMPT'!$D$2,IF(J1553=2,'Equivalencia BH-BMPT'!$D$3,IF(J1553=3,'Equivalencia BH-BMPT'!$D$4,IF(J1553=4,'Equivalencia BH-BMPT'!$D$5,IF(J1553=5,'Equivalencia BH-BMPT'!$D$6,IF(J1553=6,'Equivalencia BH-BMPT'!$D$7,IF(J1553=7,'Equivalencia BH-BMPT'!$D$8,IF(J1553=8,'Equivalencia BH-BMPT'!$D$9,IF(J1553=9,'Equivalencia BH-BMPT'!$D$10,IF(J1553=10,'Equivalencia BH-BMPT'!$D$11,IF(J1553=11,'Equivalencia BH-BMPT'!$D$12,IF(J1553=12,'Equivalencia BH-BMPT'!$D$13,IF(J1553=13,'Equivalencia BH-BMPT'!$D$14,IF(J1553=14,'Equivalencia BH-BMPT'!$D$15,IF(J1553=15,'Equivalencia BH-BMPT'!$D$16,IF(J1553=16,'Equivalencia BH-BMPT'!$D$17,IF(J1553=17,'Equivalencia BH-BMPT'!$D$18,IF(J1553=18,'Equivalencia BH-BMPT'!$D$19,IF(J1553=19,'Equivalencia BH-BMPT'!$D$20,IF(J1553=20,'Equivalencia BH-BMPT'!$D$21,IF(J1553=21,'Equivalencia BH-BMPT'!$D$22,IF(J1553=22,'Equivalencia BH-BMPT'!$D$23,IF(J1553=23,'Equivalencia BH-BMPT'!#REF!,IF(J1553=24,'Equivalencia BH-BMPT'!$D$25,IF(J1553=25,'Equivalencia BH-BMPT'!$D$26,IF(J1553=26,'Equivalencia BH-BMPT'!$D$27,IF(J1553=27,'Equivalencia BH-BMPT'!$D$28,IF(J1553=28,'Equivalencia BH-BMPT'!$D$29,IF(J1553=29,'Equivalencia BH-BMPT'!$D$30,IF(J1553=30,'Equivalencia BH-BMPT'!$D$31,IF(J1553=31,'Equivalencia BH-BMPT'!$D$32,IF(J1553=32,'Equivalencia BH-BMPT'!$D$33,IF(J1553=33,'Equivalencia BH-BMPT'!$D$34,IF(J1553=34,'Equivalencia BH-BMPT'!$D$35,IF(J1553=35,'Equivalencia BH-BMPT'!$D$36,IF(J1553=36,'Equivalencia BH-BMPT'!$D$37,IF(J1553=37,'Equivalencia BH-BMPT'!$D$38,IF(J1553=38,'Equivalencia BH-BMPT'!D10,IF(J1553=39,'Equivalencia BH-BMPT'!$D$40,IF(J1553=40,'Equivalencia BH-BMPT'!$D$41,IF(J1553=41,'Equivalencia BH-BMPT'!$D$42,IF(J1553=42,'Equivalencia BH-BMPT'!$D$43,IF(J1553=43,'Equivalencia BH-BMPT'!$D$44,IF(J1553=44,'Equivalencia BH-BMPT'!$D$45,IF(J1553=45,'Equivalencia BH-BMPT'!$D$46,"No ha seleccionado un número de programa")))))))))))))))))))))))))))))))))))))))))))))</f>
        <v>No ha seleccionado un número de programa</v>
      </c>
      <c r="L1553" s="23"/>
      <c r="M1553" s="18"/>
      <c r="N1553" s="27"/>
      <c r="O1553" s="24"/>
      <c r="P1553" s="90"/>
      <c r="Q1553" s="25"/>
      <c r="R1553" s="25"/>
      <c r="S1553" s="25"/>
      <c r="T1553" s="25">
        <f t="shared" si="43"/>
        <v>0</v>
      </c>
      <c r="U1553" s="25"/>
      <c r="V1553" s="26"/>
      <c r="W1553" s="26"/>
      <c r="X1553" s="26"/>
      <c r="Y1553" s="18"/>
      <c r="Z1553" s="18"/>
      <c r="AA1553" s="42"/>
      <c r="AB1553" s="18"/>
      <c r="AC1553" s="18"/>
      <c r="AD1553" s="18"/>
      <c r="AE1553" s="18"/>
      <c r="AF1553" s="43" t="e">
        <f t="shared" si="44"/>
        <v>#DIV/0!</v>
      </c>
      <c r="AG1553" s="44"/>
      <c r="AH1553" s="44"/>
    </row>
    <row r="1554" spans="1:34" ht="44.25" customHeight="1" thickBot="1" x14ac:dyDescent="0.3">
      <c r="A1554" s="18"/>
      <c r="B1554" s="18"/>
      <c r="C1554" s="3"/>
      <c r="D1554" s="18"/>
      <c r="E1554" s="3" t="str">
        <f>IF(D1554=1,'Tipo '!$B$2,IF(D1554=2,'Tipo '!$B$3,IF(D1554=3,'Tipo '!$B$4,IF(D1554=4,'Tipo '!$B$5,IF(D1554=5,'Tipo '!$B$6,IF(D1554=6,'Tipo '!$B$7,IF(D1554=7,'Tipo '!$B$8,IF(D1554=8,'Tipo '!$B$9,IF(D1554=9,'Tipo '!$B$10,IF(D1554=10,'Tipo '!$B$11,IF(D1554=11,'Tipo '!$B$12,IF(D1554=12,'Tipo '!$B$13,IF(D1554=13,'Tipo '!$B$14,IF(D1554=14,'Tipo '!$B$15,IF(D1554=15,'Tipo '!$B$16,IF(D1554=16,'Tipo '!$B$17,IF(D1554=17,'Tipo '!$B$18,IF(D1554=18,'Tipo '!$B$19,IF(D1554=19,'Tipo '!$B$20,IF(D1554=20,'Tipo '!$B$21,"No ha seleccionado un tipo de contrato válido"))))))))))))))))))))</f>
        <v>No ha seleccionado un tipo de contrato válido</v>
      </c>
      <c r="F1554" s="3"/>
      <c r="G1554" s="3"/>
      <c r="H1554" s="22"/>
      <c r="I1554" s="22"/>
      <c r="J1554" s="8"/>
      <c r="K1554" s="41" t="str">
        <f>IF(J1554=1,'Equivalencia BH-BMPT'!$D$2,IF(J1554=2,'Equivalencia BH-BMPT'!$D$3,IF(J1554=3,'Equivalencia BH-BMPT'!$D$4,IF(J1554=4,'Equivalencia BH-BMPT'!$D$5,IF(J1554=5,'Equivalencia BH-BMPT'!$D$6,IF(J1554=6,'Equivalencia BH-BMPT'!$D$7,IF(J1554=7,'Equivalencia BH-BMPT'!$D$8,IF(J1554=8,'Equivalencia BH-BMPT'!$D$9,IF(J1554=9,'Equivalencia BH-BMPT'!$D$10,IF(J1554=10,'Equivalencia BH-BMPT'!$D$11,IF(J1554=11,'Equivalencia BH-BMPT'!$D$12,IF(J1554=12,'Equivalencia BH-BMPT'!$D$13,IF(J1554=13,'Equivalencia BH-BMPT'!$D$14,IF(J1554=14,'Equivalencia BH-BMPT'!$D$15,IF(J1554=15,'Equivalencia BH-BMPT'!$D$16,IF(J1554=16,'Equivalencia BH-BMPT'!$D$17,IF(J1554=17,'Equivalencia BH-BMPT'!$D$18,IF(J1554=18,'Equivalencia BH-BMPT'!$D$19,IF(J1554=19,'Equivalencia BH-BMPT'!$D$20,IF(J1554=20,'Equivalencia BH-BMPT'!$D$21,IF(J1554=21,'Equivalencia BH-BMPT'!$D$22,IF(J1554=22,'Equivalencia BH-BMPT'!$D$23,IF(J1554=23,'Equivalencia BH-BMPT'!#REF!,IF(J1554=24,'Equivalencia BH-BMPT'!$D$25,IF(J1554=25,'Equivalencia BH-BMPT'!$D$26,IF(J1554=26,'Equivalencia BH-BMPT'!$D$27,IF(J1554=27,'Equivalencia BH-BMPT'!$D$28,IF(J1554=28,'Equivalencia BH-BMPT'!$D$29,IF(J1554=29,'Equivalencia BH-BMPT'!$D$30,IF(J1554=30,'Equivalencia BH-BMPT'!$D$31,IF(J1554=31,'Equivalencia BH-BMPT'!$D$32,IF(J1554=32,'Equivalencia BH-BMPT'!$D$33,IF(J1554=33,'Equivalencia BH-BMPT'!$D$34,IF(J1554=34,'Equivalencia BH-BMPT'!$D$35,IF(J1554=35,'Equivalencia BH-BMPT'!$D$36,IF(J1554=36,'Equivalencia BH-BMPT'!$D$37,IF(J1554=37,'Equivalencia BH-BMPT'!$D$38,IF(J1554=38,'Equivalencia BH-BMPT'!D11,IF(J1554=39,'Equivalencia BH-BMPT'!$D$40,IF(J1554=40,'Equivalencia BH-BMPT'!$D$41,IF(J1554=41,'Equivalencia BH-BMPT'!$D$42,IF(J1554=42,'Equivalencia BH-BMPT'!$D$43,IF(J1554=43,'Equivalencia BH-BMPT'!$D$44,IF(J1554=44,'Equivalencia BH-BMPT'!$D$45,IF(J1554=45,'Equivalencia BH-BMPT'!$D$46,"No ha seleccionado un número de programa")))))))))))))))))))))))))))))))))))))))))))))</f>
        <v>No ha seleccionado un número de programa</v>
      </c>
      <c r="L1554" s="23"/>
      <c r="M1554" s="18"/>
      <c r="N1554" s="27"/>
      <c r="O1554" s="24"/>
      <c r="P1554" s="90"/>
      <c r="Q1554" s="25"/>
      <c r="R1554" s="25"/>
      <c r="S1554" s="25"/>
      <c r="T1554" s="25">
        <f t="shared" si="43"/>
        <v>0</v>
      </c>
      <c r="U1554" s="25"/>
      <c r="V1554" s="26"/>
      <c r="W1554" s="26"/>
      <c r="X1554" s="26"/>
      <c r="Y1554" s="18"/>
      <c r="Z1554" s="18"/>
      <c r="AA1554" s="42"/>
      <c r="AB1554" s="18"/>
      <c r="AC1554" s="18"/>
      <c r="AD1554" s="18"/>
      <c r="AE1554" s="18"/>
      <c r="AF1554" s="43" t="e">
        <f t="shared" si="44"/>
        <v>#DIV/0!</v>
      </c>
      <c r="AG1554" s="44"/>
      <c r="AH1554" s="44"/>
    </row>
    <row r="1555" spans="1:34" ht="44.25" customHeight="1" thickBot="1" x14ac:dyDescent="0.3">
      <c r="A1555" s="18"/>
      <c r="B1555" s="18"/>
      <c r="C1555" s="3"/>
      <c r="D1555" s="18"/>
      <c r="E1555" s="3" t="str">
        <f>IF(D1555=1,'Tipo '!$B$2,IF(D1555=2,'Tipo '!$B$3,IF(D1555=3,'Tipo '!$B$4,IF(D1555=4,'Tipo '!$B$5,IF(D1555=5,'Tipo '!$B$6,IF(D1555=6,'Tipo '!$B$7,IF(D1555=7,'Tipo '!$B$8,IF(D1555=8,'Tipo '!$B$9,IF(D1555=9,'Tipo '!$B$10,IF(D1555=10,'Tipo '!$B$11,IF(D1555=11,'Tipo '!$B$12,IF(D1555=12,'Tipo '!$B$13,IF(D1555=13,'Tipo '!$B$14,IF(D1555=14,'Tipo '!$B$15,IF(D1555=15,'Tipo '!$B$16,IF(D1555=16,'Tipo '!$B$17,IF(D1555=17,'Tipo '!$B$18,IF(D1555=18,'Tipo '!$B$19,IF(D1555=19,'Tipo '!$B$20,IF(D1555=20,'Tipo '!$B$21,"No ha seleccionado un tipo de contrato válido"))))))))))))))))))))</f>
        <v>No ha seleccionado un tipo de contrato válido</v>
      </c>
      <c r="F1555" s="3"/>
      <c r="G1555" s="3"/>
      <c r="H1555" s="22"/>
      <c r="I1555" s="22"/>
      <c r="J1555" s="8"/>
      <c r="K1555" s="41" t="str">
        <f>IF(J1555=1,'Equivalencia BH-BMPT'!$D$2,IF(J1555=2,'Equivalencia BH-BMPT'!$D$3,IF(J1555=3,'Equivalencia BH-BMPT'!$D$4,IF(J1555=4,'Equivalencia BH-BMPT'!$D$5,IF(J1555=5,'Equivalencia BH-BMPT'!$D$6,IF(J1555=6,'Equivalencia BH-BMPT'!$D$7,IF(J1555=7,'Equivalencia BH-BMPT'!$D$8,IF(J1555=8,'Equivalencia BH-BMPT'!$D$9,IF(J1555=9,'Equivalencia BH-BMPT'!$D$10,IF(J1555=10,'Equivalencia BH-BMPT'!$D$11,IF(J1555=11,'Equivalencia BH-BMPT'!$D$12,IF(J1555=12,'Equivalencia BH-BMPT'!$D$13,IF(J1555=13,'Equivalencia BH-BMPT'!$D$14,IF(J1555=14,'Equivalencia BH-BMPT'!$D$15,IF(J1555=15,'Equivalencia BH-BMPT'!$D$16,IF(J1555=16,'Equivalencia BH-BMPT'!$D$17,IF(J1555=17,'Equivalencia BH-BMPT'!$D$18,IF(J1555=18,'Equivalencia BH-BMPT'!$D$19,IF(J1555=19,'Equivalencia BH-BMPT'!$D$20,IF(J1555=20,'Equivalencia BH-BMPT'!$D$21,IF(J1555=21,'Equivalencia BH-BMPT'!$D$22,IF(J1555=22,'Equivalencia BH-BMPT'!$D$23,IF(J1555=23,'Equivalencia BH-BMPT'!#REF!,IF(J1555=24,'Equivalencia BH-BMPT'!$D$25,IF(J1555=25,'Equivalencia BH-BMPT'!$D$26,IF(J1555=26,'Equivalencia BH-BMPT'!$D$27,IF(J1555=27,'Equivalencia BH-BMPT'!$D$28,IF(J1555=28,'Equivalencia BH-BMPT'!$D$29,IF(J1555=29,'Equivalencia BH-BMPT'!$D$30,IF(J1555=30,'Equivalencia BH-BMPT'!$D$31,IF(J1555=31,'Equivalencia BH-BMPT'!$D$32,IF(J1555=32,'Equivalencia BH-BMPT'!$D$33,IF(J1555=33,'Equivalencia BH-BMPT'!$D$34,IF(J1555=34,'Equivalencia BH-BMPT'!$D$35,IF(J1555=35,'Equivalencia BH-BMPT'!$D$36,IF(J1555=36,'Equivalencia BH-BMPT'!$D$37,IF(J1555=37,'Equivalencia BH-BMPT'!$D$38,IF(J1555=38,'Equivalencia BH-BMPT'!D12,IF(J1555=39,'Equivalencia BH-BMPT'!$D$40,IF(J1555=40,'Equivalencia BH-BMPT'!$D$41,IF(J1555=41,'Equivalencia BH-BMPT'!$D$42,IF(J1555=42,'Equivalencia BH-BMPT'!$D$43,IF(J1555=43,'Equivalencia BH-BMPT'!$D$44,IF(J1555=44,'Equivalencia BH-BMPT'!$D$45,IF(J1555=45,'Equivalencia BH-BMPT'!$D$46,"No ha seleccionado un número de programa")))))))))))))))))))))))))))))))))))))))))))))</f>
        <v>No ha seleccionado un número de programa</v>
      </c>
      <c r="L1555" s="23"/>
      <c r="M1555" s="18"/>
      <c r="N1555" s="27"/>
      <c r="O1555" s="24"/>
      <c r="P1555" s="90"/>
      <c r="Q1555" s="25"/>
      <c r="R1555" s="25"/>
      <c r="S1555" s="25"/>
      <c r="T1555" s="25">
        <f t="shared" si="43"/>
        <v>0</v>
      </c>
      <c r="U1555" s="25"/>
      <c r="V1555" s="26"/>
      <c r="W1555" s="26"/>
      <c r="X1555" s="26"/>
      <c r="Y1555" s="18"/>
      <c r="Z1555" s="18"/>
      <c r="AA1555" s="42"/>
      <c r="AB1555" s="18"/>
      <c r="AC1555" s="18"/>
      <c r="AD1555" s="18"/>
      <c r="AE1555" s="18"/>
      <c r="AF1555" s="43" t="e">
        <f t="shared" si="44"/>
        <v>#DIV/0!</v>
      </c>
      <c r="AG1555" s="44"/>
      <c r="AH1555" s="44"/>
    </row>
    <row r="1556" spans="1:34" ht="44.25" customHeight="1" thickBot="1" x14ac:dyDescent="0.3">
      <c r="A1556" s="18"/>
      <c r="B1556" s="18"/>
      <c r="C1556" s="3"/>
      <c r="D1556" s="18"/>
      <c r="E1556" s="3" t="str">
        <f>IF(D1556=1,'Tipo '!$B$2,IF(D1556=2,'Tipo '!$B$3,IF(D1556=3,'Tipo '!$B$4,IF(D1556=4,'Tipo '!$B$5,IF(D1556=5,'Tipo '!$B$6,IF(D1556=6,'Tipo '!$B$7,IF(D1556=7,'Tipo '!$B$8,IF(D1556=8,'Tipo '!$B$9,IF(D1556=9,'Tipo '!$B$10,IF(D1556=10,'Tipo '!$B$11,IF(D1556=11,'Tipo '!$B$12,IF(D1556=12,'Tipo '!$B$13,IF(D1556=13,'Tipo '!$B$14,IF(D1556=14,'Tipo '!$B$15,IF(D1556=15,'Tipo '!$B$16,IF(D1556=16,'Tipo '!$B$17,IF(D1556=17,'Tipo '!$B$18,IF(D1556=18,'Tipo '!$B$19,IF(D1556=19,'Tipo '!$B$20,IF(D1556=20,'Tipo '!$B$21,"No ha seleccionado un tipo de contrato válido"))))))))))))))))))))</f>
        <v>No ha seleccionado un tipo de contrato válido</v>
      </c>
      <c r="F1556" s="3"/>
      <c r="G1556" s="3"/>
      <c r="H1556" s="22"/>
      <c r="I1556" s="22"/>
      <c r="J1556" s="8"/>
      <c r="K1556" s="41" t="str">
        <f>IF(J1556=1,'Equivalencia BH-BMPT'!$D$2,IF(J1556=2,'Equivalencia BH-BMPT'!$D$3,IF(J1556=3,'Equivalencia BH-BMPT'!$D$4,IF(J1556=4,'Equivalencia BH-BMPT'!$D$5,IF(J1556=5,'Equivalencia BH-BMPT'!$D$6,IF(J1556=6,'Equivalencia BH-BMPT'!$D$7,IF(J1556=7,'Equivalencia BH-BMPT'!$D$8,IF(J1556=8,'Equivalencia BH-BMPT'!$D$9,IF(J1556=9,'Equivalencia BH-BMPT'!$D$10,IF(J1556=10,'Equivalencia BH-BMPT'!$D$11,IF(J1556=11,'Equivalencia BH-BMPT'!$D$12,IF(J1556=12,'Equivalencia BH-BMPT'!$D$13,IF(J1556=13,'Equivalencia BH-BMPT'!$D$14,IF(J1556=14,'Equivalencia BH-BMPT'!$D$15,IF(J1556=15,'Equivalencia BH-BMPT'!$D$16,IF(J1556=16,'Equivalencia BH-BMPT'!$D$17,IF(J1556=17,'Equivalencia BH-BMPT'!$D$18,IF(J1556=18,'Equivalencia BH-BMPT'!$D$19,IF(J1556=19,'Equivalencia BH-BMPT'!$D$20,IF(J1556=20,'Equivalencia BH-BMPT'!$D$21,IF(J1556=21,'Equivalencia BH-BMPT'!$D$22,IF(J1556=22,'Equivalencia BH-BMPT'!$D$23,IF(J1556=23,'Equivalencia BH-BMPT'!#REF!,IF(J1556=24,'Equivalencia BH-BMPT'!$D$25,IF(J1556=25,'Equivalencia BH-BMPT'!$D$26,IF(J1556=26,'Equivalencia BH-BMPT'!$D$27,IF(J1556=27,'Equivalencia BH-BMPT'!$D$28,IF(J1556=28,'Equivalencia BH-BMPT'!$D$29,IF(J1556=29,'Equivalencia BH-BMPT'!$D$30,IF(J1556=30,'Equivalencia BH-BMPT'!$D$31,IF(J1556=31,'Equivalencia BH-BMPT'!$D$32,IF(J1556=32,'Equivalencia BH-BMPT'!$D$33,IF(J1556=33,'Equivalencia BH-BMPT'!$D$34,IF(J1556=34,'Equivalencia BH-BMPT'!$D$35,IF(J1556=35,'Equivalencia BH-BMPT'!$D$36,IF(J1556=36,'Equivalencia BH-BMPT'!$D$37,IF(J1556=37,'Equivalencia BH-BMPT'!$D$38,IF(J1556=38,'Equivalencia BH-BMPT'!D13,IF(J1556=39,'Equivalencia BH-BMPT'!$D$40,IF(J1556=40,'Equivalencia BH-BMPT'!$D$41,IF(J1556=41,'Equivalencia BH-BMPT'!$D$42,IF(J1556=42,'Equivalencia BH-BMPT'!$D$43,IF(J1556=43,'Equivalencia BH-BMPT'!$D$44,IF(J1556=44,'Equivalencia BH-BMPT'!$D$45,IF(J1556=45,'Equivalencia BH-BMPT'!$D$46,"No ha seleccionado un número de programa")))))))))))))))))))))))))))))))))))))))))))))</f>
        <v>No ha seleccionado un número de programa</v>
      </c>
      <c r="L1556" s="23"/>
      <c r="M1556" s="18"/>
      <c r="N1556" s="27"/>
      <c r="O1556" s="24"/>
      <c r="P1556" s="90"/>
      <c r="Q1556" s="25"/>
      <c r="R1556" s="25"/>
      <c r="S1556" s="25"/>
      <c r="T1556" s="25">
        <f t="shared" si="43"/>
        <v>0</v>
      </c>
      <c r="U1556" s="25"/>
      <c r="V1556" s="26"/>
      <c r="W1556" s="26"/>
      <c r="X1556" s="26"/>
      <c r="Y1556" s="18"/>
      <c r="Z1556" s="18"/>
      <c r="AA1556" s="42"/>
      <c r="AB1556" s="18"/>
      <c r="AC1556" s="18"/>
      <c r="AD1556" s="18"/>
      <c r="AE1556" s="18"/>
      <c r="AF1556" s="43" t="e">
        <f t="shared" si="44"/>
        <v>#DIV/0!</v>
      </c>
      <c r="AG1556" s="44"/>
      <c r="AH1556" s="44"/>
    </row>
    <row r="1557" spans="1:34" ht="44.25" customHeight="1" thickBot="1" x14ac:dyDescent="0.3">
      <c r="A1557" s="18"/>
      <c r="B1557" s="18"/>
      <c r="C1557" s="3"/>
      <c r="D1557" s="18"/>
      <c r="E1557" s="3" t="str">
        <f>IF(D1557=1,'Tipo '!$B$2,IF(D1557=2,'Tipo '!$B$3,IF(D1557=3,'Tipo '!$B$4,IF(D1557=4,'Tipo '!$B$5,IF(D1557=5,'Tipo '!$B$6,IF(D1557=6,'Tipo '!$B$7,IF(D1557=7,'Tipo '!$B$8,IF(D1557=8,'Tipo '!$B$9,IF(D1557=9,'Tipo '!$B$10,IF(D1557=10,'Tipo '!$B$11,IF(D1557=11,'Tipo '!$B$12,IF(D1557=12,'Tipo '!$B$13,IF(D1557=13,'Tipo '!$B$14,IF(D1557=14,'Tipo '!$B$15,IF(D1557=15,'Tipo '!$B$16,IF(D1557=16,'Tipo '!$B$17,IF(D1557=17,'Tipo '!$B$18,IF(D1557=18,'Tipo '!$B$19,IF(D1557=19,'Tipo '!$B$20,IF(D1557=20,'Tipo '!$B$21,"No ha seleccionado un tipo de contrato válido"))))))))))))))))))))</f>
        <v>No ha seleccionado un tipo de contrato válido</v>
      </c>
      <c r="F1557" s="3"/>
      <c r="G1557" s="3"/>
      <c r="H1557" s="22"/>
      <c r="I1557" s="22"/>
      <c r="J1557" s="8"/>
      <c r="K1557" s="41" t="str">
        <f>IF(J1557=1,'Equivalencia BH-BMPT'!$D$2,IF(J1557=2,'Equivalencia BH-BMPT'!$D$3,IF(J1557=3,'Equivalencia BH-BMPT'!$D$4,IF(J1557=4,'Equivalencia BH-BMPT'!$D$5,IF(J1557=5,'Equivalencia BH-BMPT'!$D$6,IF(J1557=6,'Equivalencia BH-BMPT'!$D$7,IF(J1557=7,'Equivalencia BH-BMPT'!$D$8,IF(J1557=8,'Equivalencia BH-BMPT'!$D$9,IF(J1557=9,'Equivalencia BH-BMPT'!$D$10,IF(J1557=10,'Equivalencia BH-BMPT'!$D$11,IF(J1557=11,'Equivalencia BH-BMPT'!$D$12,IF(J1557=12,'Equivalencia BH-BMPT'!$D$13,IF(J1557=13,'Equivalencia BH-BMPT'!$D$14,IF(J1557=14,'Equivalencia BH-BMPT'!$D$15,IF(J1557=15,'Equivalencia BH-BMPT'!$D$16,IF(J1557=16,'Equivalencia BH-BMPT'!$D$17,IF(J1557=17,'Equivalencia BH-BMPT'!$D$18,IF(J1557=18,'Equivalencia BH-BMPT'!$D$19,IF(J1557=19,'Equivalencia BH-BMPT'!$D$20,IF(J1557=20,'Equivalencia BH-BMPT'!$D$21,IF(J1557=21,'Equivalencia BH-BMPT'!$D$22,IF(J1557=22,'Equivalencia BH-BMPT'!$D$23,IF(J1557=23,'Equivalencia BH-BMPT'!#REF!,IF(J1557=24,'Equivalencia BH-BMPT'!$D$25,IF(J1557=25,'Equivalencia BH-BMPT'!$D$26,IF(J1557=26,'Equivalencia BH-BMPT'!$D$27,IF(J1557=27,'Equivalencia BH-BMPT'!$D$28,IF(J1557=28,'Equivalencia BH-BMPT'!$D$29,IF(J1557=29,'Equivalencia BH-BMPT'!$D$30,IF(J1557=30,'Equivalencia BH-BMPT'!$D$31,IF(J1557=31,'Equivalencia BH-BMPT'!$D$32,IF(J1557=32,'Equivalencia BH-BMPT'!$D$33,IF(J1557=33,'Equivalencia BH-BMPT'!$D$34,IF(J1557=34,'Equivalencia BH-BMPT'!$D$35,IF(J1557=35,'Equivalencia BH-BMPT'!$D$36,IF(J1557=36,'Equivalencia BH-BMPT'!$D$37,IF(J1557=37,'Equivalencia BH-BMPT'!$D$38,IF(J1557=38,'Equivalencia BH-BMPT'!D14,IF(J1557=39,'Equivalencia BH-BMPT'!$D$40,IF(J1557=40,'Equivalencia BH-BMPT'!$D$41,IF(J1557=41,'Equivalencia BH-BMPT'!$D$42,IF(J1557=42,'Equivalencia BH-BMPT'!$D$43,IF(J1557=43,'Equivalencia BH-BMPT'!$D$44,IF(J1557=44,'Equivalencia BH-BMPT'!$D$45,IF(J1557=45,'Equivalencia BH-BMPT'!$D$46,"No ha seleccionado un número de programa")))))))))))))))))))))))))))))))))))))))))))))</f>
        <v>No ha seleccionado un número de programa</v>
      </c>
      <c r="L1557" s="23"/>
      <c r="M1557" s="18"/>
      <c r="N1557" s="27"/>
      <c r="O1557" s="24"/>
      <c r="P1557" s="90"/>
      <c r="Q1557" s="25"/>
      <c r="R1557" s="25"/>
      <c r="S1557" s="25"/>
      <c r="T1557" s="25">
        <f t="shared" si="43"/>
        <v>0</v>
      </c>
      <c r="U1557" s="25"/>
      <c r="V1557" s="26"/>
      <c r="W1557" s="26"/>
      <c r="X1557" s="26"/>
      <c r="Y1557" s="18"/>
      <c r="Z1557" s="18"/>
      <c r="AA1557" s="42"/>
      <c r="AB1557" s="18"/>
      <c r="AC1557" s="18"/>
      <c r="AD1557" s="18"/>
      <c r="AE1557" s="18"/>
      <c r="AF1557" s="43" t="e">
        <f t="shared" si="44"/>
        <v>#DIV/0!</v>
      </c>
      <c r="AG1557" s="44"/>
      <c r="AH1557" s="44"/>
    </row>
    <row r="1558" spans="1:34" ht="44.25" customHeight="1" thickBot="1" x14ac:dyDescent="0.3">
      <c r="A1558" s="18"/>
      <c r="B1558" s="18"/>
      <c r="C1558" s="3"/>
      <c r="D1558" s="18"/>
      <c r="E1558" s="3" t="str">
        <f>IF(D1558=1,'Tipo '!$B$2,IF(D1558=2,'Tipo '!$B$3,IF(D1558=3,'Tipo '!$B$4,IF(D1558=4,'Tipo '!$B$5,IF(D1558=5,'Tipo '!$B$6,IF(D1558=6,'Tipo '!$B$7,IF(D1558=7,'Tipo '!$B$8,IF(D1558=8,'Tipo '!$B$9,IF(D1558=9,'Tipo '!$B$10,IF(D1558=10,'Tipo '!$B$11,IF(D1558=11,'Tipo '!$B$12,IF(D1558=12,'Tipo '!$B$13,IF(D1558=13,'Tipo '!$B$14,IF(D1558=14,'Tipo '!$B$15,IF(D1558=15,'Tipo '!$B$16,IF(D1558=16,'Tipo '!$B$17,IF(D1558=17,'Tipo '!$B$18,IF(D1558=18,'Tipo '!$B$19,IF(D1558=19,'Tipo '!$B$20,IF(D1558=20,'Tipo '!$B$21,"No ha seleccionado un tipo de contrato válido"))))))))))))))))))))</f>
        <v>No ha seleccionado un tipo de contrato válido</v>
      </c>
      <c r="F1558" s="3"/>
      <c r="G1558" s="3"/>
      <c r="H1558" s="22"/>
      <c r="I1558" s="22"/>
      <c r="J1558" s="8"/>
      <c r="K1558" s="41" t="str">
        <f>IF(J1558=1,'Equivalencia BH-BMPT'!$D$2,IF(J1558=2,'Equivalencia BH-BMPT'!$D$3,IF(J1558=3,'Equivalencia BH-BMPT'!$D$4,IF(J1558=4,'Equivalencia BH-BMPT'!$D$5,IF(J1558=5,'Equivalencia BH-BMPT'!$D$6,IF(J1558=6,'Equivalencia BH-BMPT'!$D$7,IF(J1558=7,'Equivalencia BH-BMPT'!$D$8,IF(J1558=8,'Equivalencia BH-BMPT'!$D$9,IF(J1558=9,'Equivalencia BH-BMPT'!$D$10,IF(J1558=10,'Equivalencia BH-BMPT'!$D$11,IF(J1558=11,'Equivalencia BH-BMPT'!$D$12,IF(J1558=12,'Equivalencia BH-BMPT'!$D$13,IF(J1558=13,'Equivalencia BH-BMPT'!$D$14,IF(J1558=14,'Equivalencia BH-BMPT'!$D$15,IF(J1558=15,'Equivalencia BH-BMPT'!$D$16,IF(J1558=16,'Equivalencia BH-BMPT'!$D$17,IF(J1558=17,'Equivalencia BH-BMPT'!$D$18,IF(J1558=18,'Equivalencia BH-BMPT'!$D$19,IF(J1558=19,'Equivalencia BH-BMPT'!$D$20,IF(J1558=20,'Equivalencia BH-BMPT'!$D$21,IF(J1558=21,'Equivalencia BH-BMPT'!$D$22,IF(J1558=22,'Equivalencia BH-BMPT'!$D$23,IF(J1558=23,'Equivalencia BH-BMPT'!#REF!,IF(J1558=24,'Equivalencia BH-BMPT'!$D$25,IF(J1558=25,'Equivalencia BH-BMPT'!$D$26,IF(J1558=26,'Equivalencia BH-BMPT'!$D$27,IF(J1558=27,'Equivalencia BH-BMPT'!$D$28,IF(J1558=28,'Equivalencia BH-BMPT'!$D$29,IF(J1558=29,'Equivalencia BH-BMPT'!$D$30,IF(J1558=30,'Equivalencia BH-BMPT'!$D$31,IF(J1558=31,'Equivalencia BH-BMPT'!$D$32,IF(J1558=32,'Equivalencia BH-BMPT'!$D$33,IF(J1558=33,'Equivalencia BH-BMPT'!$D$34,IF(J1558=34,'Equivalencia BH-BMPT'!$D$35,IF(J1558=35,'Equivalencia BH-BMPT'!$D$36,IF(J1558=36,'Equivalencia BH-BMPT'!$D$37,IF(J1558=37,'Equivalencia BH-BMPT'!$D$38,IF(J1558=38,'Equivalencia BH-BMPT'!D15,IF(J1558=39,'Equivalencia BH-BMPT'!$D$40,IF(J1558=40,'Equivalencia BH-BMPT'!$D$41,IF(J1558=41,'Equivalencia BH-BMPT'!$D$42,IF(J1558=42,'Equivalencia BH-BMPT'!$D$43,IF(J1558=43,'Equivalencia BH-BMPT'!$D$44,IF(J1558=44,'Equivalencia BH-BMPT'!$D$45,IF(J1558=45,'Equivalencia BH-BMPT'!$D$46,"No ha seleccionado un número de programa")))))))))))))))))))))))))))))))))))))))))))))</f>
        <v>No ha seleccionado un número de programa</v>
      </c>
      <c r="L1558" s="23"/>
      <c r="M1558" s="18"/>
      <c r="N1558" s="27"/>
      <c r="O1558" s="24"/>
      <c r="P1558" s="90"/>
      <c r="Q1558" s="25"/>
      <c r="R1558" s="25"/>
      <c r="S1558" s="25"/>
      <c r="T1558" s="25">
        <f t="shared" si="43"/>
        <v>0</v>
      </c>
      <c r="U1558" s="25"/>
      <c r="V1558" s="26"/>
      <c r="W1558" s="26"/>
      <c r="X1558" s="26"/>
      <c r="Y1558" s="18"/>
      <c r="Z1558" s="18"/>
      <c r="AA1558" s="42"/>
      <c r="AB1558" s="18"/>
      <c r="AC1558" s="18"/>
      <c r="AD1558" s="18"/>
      <c r="AE1558" s="18"/>
      <c r="AF1558" s="43" t="e">
        <f t="shared" si="44"/>
        <v>#DIV/0!</v>
      </c>
      <c r="AG1558" s="44"/>
      <c r="AH1558" s="44"/>
    </row>
    <row r="1559" spans="1:34" ht="44.25" customHeight="1" thickBot="1" x14ac:dyDescent="0.3">
      <c r="A1559" s="18"/>
      <c r="B1559" s="18"/>
      <c r="C1559" s="3"/>
      <c r="D1559" s="18"/>
      <c r="E1559" s="3" t="str">
        <f>IF(D1559=1,'Tipo '!$B$2,IF(D1559=2,'Tipo '!$B$3,IF(D1559=3,'Tipo '!$B$4,IF(D1559=4,'Tipo '!$B$5,IF(D1559=5,'Tipo '!$B$6,IF(D1559=6,'Tipo '!$B$7,IF(D1559=7,'Tipo '!$B$8,IF(D1559=8,'Tipo '!$B$9,IF(D1559=9,'Tipo '!$B$10,IF(D1559=10,'Tipo '!$B$11,IF(D1559=11,'Tipo '!$B$12,IF(D1559=12,'Tipo '!$B$13,IF(D1559=13,'Tipo '!$B$14,IF(D1559=14,'Tipo '!$B$15,IF(D1559=15,'Tipo '!$B$16,IF(D1559=16,'Tipo '!$B$17,IF(D1559=17,'Tipo '!$B$18,IF(D1559=18,'Tipo '!$B$19,IF(D1559=19,'Tipo '!$B$20,IF(D1559=20,'Tipo '!$B$21,"No ha seleccionado un tipo de contrato válido"))))))))))))))))))))</f>
        <v>No ha seleccionado un tipo de contrato válido</v>
      </c>
      <c r="F1559" s="3"/>
      <c r="G1559" s="3"/>
      <c r="H1559" s="22"/>
      <c r="I1559" s="22"/>
      <c r="J1559" s="8"/>
      <c r="K1559" s="41" t="str">
        <f>IF(J1559=1,'Equivalencia BH-BMPT'!$D$2,IF(J1559=2,'Equivalencia BH-BMPT'!$D$3,IF(J1559=3,'Equivalencia BH-BMPT'!$D$4,IF(J1559=4,'Equivalencia BH-BMPT'!$D$5,IF(J1559=5,'Equivalencia BH-BMPT'!$D$6,IF(J1559=6,'Equivalencia BH-BMPT'!$D$7,IF(J1559=7,'Equivalencia BH-BMPT'!$D$8,IF(J1559=8,'Equivalencia BH-BMPT'!$D$9,IF(J1559=9,'Equivalencia BH-BMPT'!$D$10,IF(J1559=10,'Equivalencia BH-BMPT'!$D$11,IF(J1559=11,'Equivalencia BH-BMPT'!$D$12,IF(J1559=12,'Equivalencia BH-BMPT'!$D$13,IF(J1559=13,'Equivalencia BH-BMPT'!$D$14,IF(J1559=14,'Equivalencia BH-BMPT'!$D$15,IF(J1559=15,'Equivalencia BH-BMPT'!$D$16,IF(J1559=16,'Equivalencia BH-BMPT'!$D$17,IF(J1559=17,'Equivalencia BH-BMPT'!$D$18,IF(J1559=18,'Equivalencia BH-BMPT'!$D$19,IF(J1559=19,'Equivalencia BH-BMPT'!$D$20,IF(J1559=20,'Equivalencia BH-BMPT'!$D$21,IF(J1559=21,'Equivalencia BH-BMPT'!$D$22,IF(J1559=22,'Equivalencia BH-BMPT'!$D$23,IF(J1559=23,'Equivalencia BH-BMPT'!D1,IF(J1559=24,'Equivalencia BH-BMPT'!$D$25,IF(J1559=25,'Equivalencia BH-BMPT'!$D$26,IF(J1559=26,'Equivalencia BH-BMPT'!$D$27,IF(J1559=27,'Equivalencia BH-BMPT'!$D$28,IF(J1559=28,'Equivalencia BH-BMPT'!$D$29,IF(J1559=29,'Equivalencia BH-BMPT'!$D$30,IF(J1559=30,'Equivalencia BH-BMPT'!$D$31,IF(J1559=31,'Equivalencia BH-BMPT'!$D$32,IF(J1559=32,'Equivalencia BH-BMPT'!$D$33,IF(J1559=33,'Equivalencia BH-BMPT'!$D$34,IF(J1559=34,'Equivalencia BH-BMPT'!$D$35,IF(J1559=35,'Equivalencia BH-BMPT'!$D$36,IF(J1559=36,'Equivalencia BH-BMPT'!$D$37,IF(J1559=37,'Equivalencia BH-BMPT'!$D$38,IF(J1559=38,'Equivalencia BH-BMPT'!D16,IF(J1559=39,'Equivalencia BH-BMPT'!$D$40,IF(J1559=40,'Equivalencia BH-BMPT'!$D$41,IF(J1559=41,'Equivalencia BH-BMPT'!$D$42,IF(J1559=42,'Equivalencia BH-BMPT'!$D$43,IF(J1559=43,'Equivalencia BH-BMPT'!$D$44,IF(J1559=44,'Equivalencia BH-BMPT'!$D$45,IF(J1559=45,'Equivalencia BH-BMPT'!$D$46,"No ha seleccionado un número de programa")))))))))))))))))))))))))))))))))))))))))))))</f>
        <v>No ha seleccionado un número de programa</v>
      </c>
      <c r="L1559" s="23"/>
      <c r="M1559" s="18"/>
      <c r="N1559" s="27"/>
      <c r="O1559" s="24"/>
      <c r="P1559" s="90"/>
      <c r="Q1559" s="25"/>
      <c r="R1559" s="25"/>
      <c r="S1559" s="25"/>
      <c r="T1559" s="25">
        <f t="shared" si="43"/>
        <v>0</v>
      </c>
      <c r="U1559" s="25"/>
      <c r="V1559" s="26"/>
      <c r="W1559" s="26"/>
      <c r="X1559" s="26"/>
      <c r="Y1559" s="18"/>
      <c r="Z1559" s="18"/>
      <c r="AA1559" s="42"/>
      <c r="AB1559" s="18"/>
      <c r="AC1559" s="18"/>
      <c r="AD1559" s="18"/>
      <c r="AE1559" s="18"/>
      <c r="AF1559" s="43" t="e">
        <f t="shared" si="44"/>
        <v>#DIV/0!</v>
      </c>
      <c r="AG1559" s="44"/>
      <c r="AH1559" s="44"/>
    </row>
    <row r="1560" spans="1:34" ht="44.25" customHeight="1" thickBot="1" x14ac:dyDescent="0.3">
      <c r="A1560" s="18"/>
      <c r="B1560" s="18"/>
      <c r="C1560" s="3"/>
      <c r="D1560" s="18"/>
      <c r="E1560" s="3" t="str">
        <f>IF(D1560=1,'Tipo '!$B$2,IF(D1560=2,'Tipo '!$B$3,IF(D1560=3,'Tipo '!$B$4,IF(D1560=4,'Tipo '!$B$5,IF(D1560=5,'Tipo '!$B$6,IF(D1560=6,'Tipo '!$B$7,IF(D1560=7,'Tipo '!$B$8,IF(D1560=8,'Tipo '!$B$9,IF(D1560=9,'Tipo '!$B$10,IF(D1560=10,'Tipo '!$B$11,IF(D1560=11,'Tipo '!$B$12,IF(D1560=12,'Tipo '!$B$13,IF(D1560=13,'Tipo '!$B$14,IF(D1560=14,'Tipo '!$B$15,IF(D1560=15,'Tipo '!$B$16,IF(D1560=16,'Tipo '!$B$17,IF(D1560=17,'Tipo '!$B$18,IF(D1560=18,'Tipo '!$B$19,IF(D1560=19,'Tipo '!$B$20,IF(D1560=20,'Tipo '!$B$21,"No ha seleccionado un tipo de contrato válido"))))))))))))))))))))</f>
        <v>No ha seleccionado un tipo de contrato válido</v>
      </c>
      <c r="F1560" s="3"/>
      <c r="G1560" s="3"/>
      <c r="H1560" s="22"/>
      <c r="I1560" s="22"/>
      <c r="J1560" s="8"/>
      <c r="K1560" s="41" t="str">
        <f>IF(J1560=1,'Equivalencia BH-BMPT'!$D$2,IF(J1560=2,'Equivalencia BH-BMPT'!$D$3,IF(J1560=3,'Equivalencia BH-BMPT'!$D$4,IF(J1560=4,'Equivalencia BH-BMPT'!$D$5,IF(J1560=5,'Equivalencia BH-BMPT'!$D$6,IF(J1560=6,'Equivalencia BH-BMPT'!$D$7,IF(J1560=7,'Equivalencia BH-BMPT'!$D$8,IF(J1560=8,'Equivalencia BH-BMPT'!$D$9,IF(J1560=9,'Equivalencia BH-BMPT'!$D$10,IF(J1560=10,'Equivalencia BH-BMPT'!$D$11,IF(J1560=11,'Equivalencia BH-BMPT'!$D$12,IF(J1560=12,'Equivalencia BH-BMPT'!$D$13,IF(J1560=13,'Equivalencia BH-BMPT'!$D$14,IF(J1560=14,'Equivalencia BH-BMPT'!$D$15,IF(J1560=15,'Equivalencia BH-BMPT'!$D$16,IF(J1560=16,'Equivalencia BH-BMPT'!$D$17,IF(J1560=17,'Equivalencia BH-BMPT'!$D$18,IF(J1560=18,'Equivalencia BH-BMPT'!$D$19,IF(J1560=19,'Equivalencia BH-BMPT'!$D$20,IF(J1560=20,'Equivalencia BH-BMPT'!$D$21,IF(J1560=21,'Equivalencia BH-BMPT'!$D$22,IF(J1560=22,'Equivalencia BH-BMPT'!$D$23,IF(J1560=23,'Equivalencia BH-BMPT'!D2,IF(J1560=24,'Equivalencia BH-BMPT'!$D$25,IF(J1560=25,'Equivalencia BH-BMPT'!$D$26,IF(J1560=26,'Equivalencia BH-BMPT'!$D$27,IF(J1560=27,'Equivalencia BH-BMPT'!$D$28,IF(J1560=28,'Equivalencia BH-BMPT'!$D$29,IF(J1560=29,'Equivalencia BH-BMPT'!$D$30,IF(J1560=30,'Equivalencia BH-BMPT'!$D$31,IF(J1560=31,'Equivalencia BH-BMPT'!$D$32,IF(J1560=32,'Equivalencia BH-BMPT'!$D$33,IF(J1560=33,'Equivalencia BH-BMPT'!$D$34,IF(J1560=34,'Equivalencia BH-BMPT'!$D$35,IF(J1560=35,'Equivalencia BH-BMPT'!$D$36,IF(J1560=36,'Equivalencia BH-BMPT'!$D$37,IF(J1560=37,'Equivalencia BH-BMPT'!$D$38,IF(J1560=38,'Equivalencia BH-BMPT'!D17,IF(J1560=39,'Equivalencia BH-BMPT'!$D$40,IF(J1560=40,'Equivalencia BH-BMPT'!$D$41,IF(J1560=41,'Equivalencia BH-BMPT'!$D$42,IF(J1560=42,'Equivalencia BH-BMPT'!$D$43,IF(J1560=43,'Equivalencia BH-BMPT'!$D$44,IF(J1560=44,'Equivalencia BH-BMPT'!$D$45,IF(J1560=45,'Equivalencia BH-BMPT'!$D$46,"No ha seleccionado un número de programa")))))))))))))))))))))))))))))))))))))))))))))</f>
        <v>No ha seleccionado un número de programa</v>
      </c>
      <c r="L1560" s="23"/>
      <c r="M1560" s="18"/>
      <c r="N1560" s="27"/>
      <c r="O1560" s="24"/>
      <c r="P1560" s="90"/>
      <c r="Q1560" s="25"/>
      <c r="R1560" s="25"/>
      <c r="S1560" s="25"/>
      <c r="T1560" s="25">
        <f t="shared" si="43"/>
        <v>0</v>
      </c>
      <c r="U1560" s="25"/>
      <c r="V1560" s="26"/>
      <c r="W1560" s="26"/>
      <c r="X1560" s="26"/>
      <c r="Y1560" s="18"/>
      <c r="Z1560" s="18"/>
      <c r="AA1560" s="42"/>
      <c r="AB1560" s="18"/>
      <c r="AC1560" s="18"/>
      <c r="AD1560" s="18"/>
      <c r="AE1560" s="18"/>
      <c r="AF1560" s="43" t="e">
        <f t="shared" si="44"/>
        <v>#DIV/0!</v>
      </c>
      <c r="AG1560" s="44"/>
      <c r="AH1560" s="44"/>
    </row>
    <row r="1561" spans="1:34" ht="44.25" customHeight="1" thickBot="1" x14ac:dyDescent="0.3">
      <c r="A1561" s="18"/>
      <c r="B1561" s="18"/>
      <c r="C1561" s="3"/>
      <c r="D1561" s="18"/>
      <c r="E1561" s="3" t="str">
        <f>IF(D1561=1,'Tipo '!$B$2,IF(D1561=2,'Tipo '!$B$3,IF(D1561=3,'Tipo '!$B$4,IF(D1561=4,'Tipo '!$B$5,IF(D1561=5,'Tipo '!$B$6,IF(D1561=6,'Tipo '!$B$7,IF(D1561=7,'Tipo '!$B$8,IF(D1561=8,'Tipo '!$B$9,IF(D1561=9,'Tipo '!$B$10,IF(D1561=10,'Tipo '!$B$11,IF(D1561=11,'Tipo '!$B$12,IF(D1561=12,'Tipo '!$B$13,IF(D1561=13,'Tipo '!$B$14,IF(D1561=14,'Tipo '!$B$15,IF(D1561=15,'Tipo '!$B$16,IF(D1561=16,'Tipo '!$B$17,IF(D1561=17,'Tipo '!$B$18,IF(D1561=18,'Tipo '!$B$19,IF(D1561=19,'Tipo '!$B$20,IF(D1561=20,'Tipo '!$B$21,"No ha seleccionado un tipo de contrato válido"))))))))))))))))))))</f>
        <v>No ha seleccionado un tipo de contrato válido</v>
      </c>
      <c r="F1561" s="3"/>
      <c r="G1561" s="3"/>
      <c r="H1561" s="22"/>
      <c r="I1561" s="22"/>
      <c r="J1561" s="8"/>
      <c r="K1561" s="41" t="str">
        <f>IF(J1561=1,'Equivalencia BH-BMPT'!$D$2,IF(J1561=2,'Equivalencia BH-BMPT'!$D$3,IF(J1561=3,'Equivalencia BH-BMPT'!$D$4,IF(J1561=4,'Equivalencia BH-BMPT'!$D$5,IF(J1561=5,'Equivalencia BH-BMPT'!$D$6,IF(J1561=6,'Equivalencia BH-BMPT'!$D$7,IF(J1561=7,'Equivalencia BH-BMPT'!$D$8,IF(J1561=8,'Equivalencia BH-BMPT'!$D$9,IF(J1561=9,'Equivalencia BH-BMPT'!$D$10,IF(J1561=10,'Equivalencia BH-BMPT'!$D$11,IF(J1561=11,'Equivalencia BH-BMPT'!$D$12,IF(J1561=12,'Equivalencia BH-BMPT'!$D$13,IF(J1561=13,'Equivalencia BH-BMPT'!$D$14,IF(J1561=14,'Equivalencia BH-BMPT'!$D$15,IF(J1561=15,'Equivalencia BH-BMPT'!$D$16,IF(J1561=16,'Equivalencia BH-BMPT'!$D$17,IF(J1561=17,'Equivalencia BH-BMPT'!$D$18,IF(J1561=18,'Equivalencia BH-BMPT'!$D$19,IF(J1561=19,'Equivalencia BH-BMPT'!$D$20,IF(J1561=20,'Equivalencia BH-BMPT'!$D$21,IF(J1561=21,'Equivalencia BH-BMPT'!$D$22,IF(J1561=22,'Equivalencia BH-BMPT'!$D$23,IF(J1561=23,'Equivalencia BH-BMPT'!D3,IF(J1561=24,'Equivalencia BH-BMPT'!$D$25,IF(J1561=25,'Equivalencia BH-BMPT'!$D$26,IF(J1561=26,'Equivalencia BH-BMPT'!$D$27,IF(J1561=27,'Equivalencia BH-BMPT'!$D$28,IF(J1561=28,'Equivalencia BH-BMPT'!$D$29,IF(J1561=29,'Equivalencia BH-BMPT'!$D$30,IF(J1561=30,'Equivalencia BH-BMPT'!$D$31,IF(J1561=31,'Equivalencia BH-BMPT'!$D$32,IF(J1561=32,'Equivalencia BH-BMPT'!$D$33,IF(J1561=33,'Equivalencia BH-BMPT'!$D$34,IF(J1561=34,'Equivalencia BH-BMPT'!$D$35,IF(J1561=35,'Equivalencia BH-BMPT'!$D$36,IF(J1561=36,'Equivalencia BH-BMPT'!$D$37,IF(J1561=37,'Equivalencia BH-BMPT'!$D$38,IF(J1561=38,'Equivalencia BH-BMPT'!D18,IF(J1561=39,'Equivalencia BH-BMPT'!$D$40,IF(J1561=40,'Equivalencia BH-BMPT'!$D$41,IF(J1561=41,'Equivalencia BH-BMPT'!$D$42,IF(J1561=42,'Equivalencia BH-BMPT'!$D$43,IF(J1561=43,'Equivalencia BH-BMPT'!$D$44,IF(J1561=44,'Equivalencia BH-BMPT'!$D$45,IF(J1561=45,'Equivalencia BH-BMPT'!$D$46,"No ha seleccionado un número de programa")))))))))))))))))))))))))))))))))))))))))))))</f>
        <v>No ha seleccionado un número de programa</v>
      </c>
      <c r="L1561" s="23"/>
      <c r="M1561" s="18"/>
      <c r="N1561" s="27"/>
      <c r="O1561" s="24"/>
      <c r="P1561" s="90"/>
      <c r="Q1561" s="25"/>
      <c r="R1561" s="25"/>
      <c r="S1561" s="25"/>
      <c r="T1561" s="25">
        <f t="shared" si="43"/>
        <v>0</v>
      </c>
      <c r="U1561" s="25"/>
      <c r="V1561" s="26"/>
      <c r="W1561" s="26"/>
      <c r="X1561" s="26"/>
      <c r="Y1561" s="18"/>
      <c r="Z1561" s="18"/>
      <c r="AA1561" s="42"/>
      <c r="AB1561" s="18"/>
      <c r="AC1561" s="18"/>
      <c r="AD1561" s="18"/>
      <c r="AE1561" s="18"/>
      <c r="AF1561" s="43" t="e">
        <f t="shared" si="44"/>
        <v>#DIV/0!</v>
      </c>
      <c r="AG1561" s="44"/>
      <c r="AH1561" s="44"/>
    </row>
    <row r="1562" spans="1:34" ht="44.25" customHeight="1" thickBot="1" x14ac:dyDescent="0.3">
      <c r="A1562" s="18"/>
      <c r="B1562" s="18"/>
      <c r="C1562" s="3"/>
      <c r="D1562" s="18"/>
      <c r="E1562" s="3" t="str">
        <f>IF(D1562=1,'Tipo '!$B$2,IF(D1562=2,'Tipo '!$B$3,IF(D1562=3,'Tipo '!$B$4,IF(D1562=4,'Tipo '!$B$5,IF(D1562=5,'Tipo '!$B$6,IF(D1562=6,'Tipo '!$B$7,IF(D1562=7,'Tipo '!$B$8,IF(D1562=8,'Tipo '!$B$9,IF(D1562=9,'Tipo '!$B$10,IF(D1562=10,'Tipo '!$B$11,IF(D1562=11,'Tipo '!$B$12,IF(D1562=12,'Tipo '!$B$13,IF(D1562=13,'Tipo '!$B$14,IF(D1562=14,'Tipo '!$B$15,IF(D1562=15,'Tipo '!$B$16,IF(D1562=16,'Tipo '!$B$17,IF(D1562=17,'Tipo '!$B$18,IF(D1562=18,'Tipo '!$B$19,IF(D1562=19,'Tipo '!$B$20,IF(D1562=20,'Tipo '!$B$21,"No ha seleccionado un tipo de contrato válido"))))))))))))))))))))</f>
        <v>No ha seleccionado un tipo de contrato válido</v>
      </c>
      <c r="F1562" s="3"/>
      <c r="G1562" s="3"/>
      <c r="H1562" s="22"/>
      <c r="I1562" s="22"/>
      <c r="J1562" s="8"/>
      <c r="K1562" s="41" t="str">
        <f>IF(J1562=1,'Equivalencia BH-BMPT'!$D$2,IF(J1562=2,'Equivalencia BH-BMPT'!$D$3,IF(J1562=3,'Equivalencia BH-BMPT'!$D$4,IF(J1562=4,'Equivalencia BH-BMPT'!$D$5,IF(J1562=5,'Equivalencia BH-BMPT'!$D$6,IF(J1562=6,'Equivalencia BH-BMPT'!$D$7,IF(J1562=7,'Equivalencia BH-BMPT'!$D$8,IF(J1562=8,'Equivalencia BH-BMPT'!$D$9,IF(J1562=9,'Equivalencia BH-BMPT'!$D$10,IF(J1562=10,'Equivalencia BH-BMPT'!$D$11,IF(J1562=11,'Equivalencia BH-BMPT'!$D$12,IF(J1562=12,'Equivalencia BH-BMPT'!$D$13,IF(J1562=13,'Equivalencia BH-BMPT'!$D$14,IF(J1562=14,'Equivalencia BH-BMPT'!$D$15,IF(J1562=15,'Equivalencia BH-BMPT'!$D$16,IF(J1562=16,'Equivalencia BH-BMPT'!$D$17,IF(J1562=17,'Equivalencia BH-BMPT'!$D$18,IF(J1562=18,'Equivalencia BH-BMPT'!$D$19,IF(J1562=19,'Equivalencia BH-BMPT'!$D$20,IF(J1562=20,'Equivalencia BH-BMPT'!$D$21,IF(J1562=21,'Equivalencia BH-BMPT'!$D$22,IF(J1562=22,'Equivalencia BH-BMPT'!$D$23,IF(J1562=23,'Equivalencia BH-BMPT'!D4,IF(J1562=24,'Equivalencia BH-BMPT'!$D$25,IF(J1562=25,'Equivalencia BH-BMPT'!$D$26,IF(J1562=26,'Equivalencia BH-BMPT'!$D$27,IF(J1562=27,'Equivalencia BH-BMPT'!$D$28,IF(J1562=28,'Equivalencia BH-BMPT'!$D$29,IF(J1562=29,'Equivalencia BH-BMPT'!$D$30,IF(J1562=30,'Equivalencia BH-BMPT'!$D$31,IF(J1562=31,'Equivalencia BH-BMPT'!$D$32,IF(J1562=32,'Equivalencia BH-BMPT'!$D$33,IF(J1562=33,'Equivalencia BH-BMPT'!$D$34,IF(J1562=34,'Equivalencia BH-BMPT'!$D$35,IF(J1562=35,'Equivalencia BH-BMPT'!$D$36,IF(J1562=36,'Equivalencia BH-BMPT'!$D$37,IF(J1562=37,'Equivalencia BH-BMPT'!$D$38,IF(J1562=38,'Equivalencia BH-BMPT'!D19,IF(J1562=39,'Equivalencia BH-BMPT'!$D$40,IF(J1562=40,'Equivalencia BH-BMPT'!$D$41,IF(J1562=41,'Equivalencia BH-BMPT'!$D$42,IF(J1562=42,'Equivalencia BH-BMPT'!$D$43,IF(J1562=43,'Equivalencia BH-BMPT'!$D$44,IF(J1562=44,'Equivalencia BH-BMPT'!$D$45,IF(J1562=45,'Equivalencia BH-BMPT'!$D$46,"No ha seleccionado un número de programa")))))))))))))))))))))))))))))))))))))))))))))</f>
        <v>No ha seleccionado un número de programa</v>
      </c>
      <c r="L1562" s="23"/>
      <c r="M1562" s="18"/>
      <c r="N1562" s="27"/>
      <c r="O1562" s="24"/>
      <c r="P1562" s="90"/>
      <c r="Q1562" s="25"/>
      <c r="R1562" s="25"/>
      <c r="S1562" s="25"/>
      <c r="T1562" s="25">
        <f t="shared" si="43"/>
        <v>0</v>
      </c>
      <c r="U1562" s="25"/>
      <c r="V1562" s="26"/>
      <c r="W1562" s="26"/>
      <c r="X1562" s="26"/>
      <c r="Y1562" s="18"/>
      <c r="Z1562" s="18"/>
      <c r="AA1562" s="42"/>
      <c r="AB1562" s="18"/>
      <c r="AC1562" s="18"/>
      <c r="AD1562" s="18"/>
      <c r="AE1562" s="18"/>
      <c r="AF1562" s="43" t="e">
        <f t="shared" si="44"/>
        <v>#DIV/0!</v>
      </c>
      <c r="AG1562" s="44"/>
      <c r="AH1562" s="44"/>
    </row>
    <row r="1563" spans="1:34" ht="44.25" customHeight="1" thickBot="1" x14ac:dyDescent="0.3">
      <c r="A1563" s="18"/>
      <c r="B1563" s="18"/>
      <c r="C1563" s="3"/>
      <c r="D1563" s="18"/>
      <c r="E1563" s="3" t="str">
        <f>IF(D1563=1,'Tipo '!$B$2,IF(D1563=2,'Tipo '!$B$3,IF(D1563=3,'Tipo '!$B$4,IF(D1563=4,'Tipo '!$B$5,IF(D1563=5,'Tipo '!$B$6,IF(D1563=6,'Tipo '!$B$7,IF(D1563=7,'Tipo '!$B$8,IF(D1563=8,'Tipo '!$B$9,IF(D1563=9,'Tipo '!$B$10,IF(D1563=10,'Tipo '!$B$11,IF(D1563=11,'Tipo '!$B$12,IF(D1563=12,'Tipo '!$B$13,IF(D1563=13,'Tipo '!$B$14,IF(D1563=14,'Tipo '!$B$15,IF(D1563=15,'Tipo '!$B$16,IF(D1563=16,'Tipo '!$B$17,IF(D1563=17,'Tipo '!$B$18,IF(D1563=18,'Tipo '!$B$19,IF(D1563=19,'Tipo '!$B$20,IF(D1563=20,'Tipo '!$B$21,"No ha seleccionado un tipo de contrato válido"))))))))))))))))))))</f>
        <v>No ha seleccionado un tipo de contrato válido</v>
      </c>
      <c r="F1563" s="3"/>
      <c r="G1563" s="3"/>
      <c r="H1563" s="22"/>
      <c r="I1563" s="22"/>
      <c r="J1563" s="8"/>
      <c r="K1563" s="41" t="str">
        <f>IF(J1563=1,'Equivalencia BH-BMPT'!$D$2,IF(J1563=2,'Equivalencia BH-BMPT'!$D$3,IF(J1563=3,'Equivalencia BH-BMPT'!$D$4,IF(J1563=4,'Equivalencia BH-BMPT'!$D$5,IF(J1563=5,'Equivalencia BH-BMPT'!$D$6,IF(J1563=6,'Equivalencia BH-BMPT'!$D$7,IF(J1563=7,'Equivalencia BH-BMPT'!$D$8,IF(J1563=8,'Equivalencia BH-BMPT'!$D$9,IF(J1563=9,'Equivalencia BH-BMPT'!$D$10,IF(J1563=10,'Equivalencia BH-BMPT'!$D$11,IF(J1563=11,'Equivalencia BH-BMPT'!$D$12,IF(J1563=12,'Equivalencia BH-BMPT'!$D$13,IF(J1563=13,'Equivalencia BH-BMPT'!$D$14,IF(J1563=14,'Equivalencia BH-BMPT'!$D$15,IF(J1563=15,'Equivalencia BH-BMPT'!$D$16,IF(J1563=16,'Equivalencia BH-BMPT'!$D$17,IF(J1563=17,'Equivalencia BH-BMPT'!$D$18,IF(J1563=18,'Equivalencia BH-BMPT'!$D$19,IF(J1563=19,'Equivalencia BH-BMPT'!$D$20,IF(J1563=20,'Equivalencia BH-BMPT'!$D$21,IF(J1563=21,'Equivalencia BH-BMPT'!$D$22,IF(J1563=22,'Equivalencia BH-BMPT'!$D$23,IF(J1563=23,'Equivalencia BH-BMPT'!D5,IF(J1563=24,'Equivalencia BH-BMPT'!$D$25,IF(J1563=25,'Equivalencia BH-BMPT'!$D$26,IF(J1563=26,'Equivalencia BH-BMPT'!$D$27,IF(J1563=27,'Equivalencia BH-BMPT'!$D$28,IF(J1563=28,'Equivalencia BH-BMPT'!$D$29,IF(J1563=29,'Equivalencia BH-BMPT'!$D$30,IF(J1563=30,'Equivalencia BH-BMPT'!$D$31,IF(J1563=31,'Equivalencia BH-BMPT'!$D$32,IF(J1563=32,'Equivalencia BH-BMPT'!$D$33,IF(J1563=33,'Equivalencia BH-BMPT'!$D$34,IF(J1563=34,'Equivalencia BH-BMPT'!$D$35,IF(J1563=35,'Equivalencia BH-BMPT'!$D$36,IF(J1563=36,'Equivalencia BH-BMPT'!$D$37,IF(J1563=37,'Equivalencia BH-BMPT'!$D$38,IF(J1563=38,'Equivalencia BH-BMPT'!D20,IF(J1563=39,'Equivalencia BH-BMPT'!$D$40,IF(J1563=40,'Equivalencia BH-BMPT'!$D$41,IF(J1563=41,'Equivalencia BH-BMPT'!$D$42,IF(J1563=42,'Equivalencia BH-BMPT'!$D$43,IF(J1563=43,'Equivalencia BH-BMPT'!$D$44,IF(J1563=44,'Equivalencia BH-BMPT'!$D$45,IF(J1563=45,'Equivalencia BH-BMPT'!$D$46,"No ha seleccionado un número de programa")))))))))))))))))))))))))))))))))))))))))))))</f>
        <v>No ha seleccionado un número de programa</v>
      </c>
      <c r="L1563" s="23"/>
      <c r="M1563" s="18"/>
      <c r="N1563" s="27"/>
      <c r="O1563" s="24"/>
      <c r="P1563" s="90"/>
      <c r="Q1563" s="25"/>
      <c r="R1563" s="25"/>
      <c r="S1563" s="25"/>
      <c r="T1563" s="25">
        <f t="shared" si="43"/>
        <v>0</v>
      </c>
      <c r="U1563" s="25"/>
      <c r="V1563" s="26"/>
      <c r="W1563" s="26"/>
      <c r="X1563" s="26"/>
      <c r="Y1563" s="18"/>
      <c r="Z1563" s="18"/>
      <c r="AA1563" s="42"/>
      <c r="AB1563" s="18"/>
      <c r="AC1563" s="18"/>
      <c r="AD1563" s="18"/>
      <c r="AE1563" s="18"/>
      <c r="AF1563" s="43" t="e">
        <f t="shared" si="44"/>
        <v>#DIV/0!</v>
      </c>
      <c r="AG1563" s="44"/>
      <c r="AH1563" s="44"/>
    </row>
    <row r="1564" spans="1:34" ht="44.25" customHeight="1" thickBot="1" x14ac:dyDescent="0.3">
      <c r="A1564" s="18"/>
      <c r="B1564" s="18"/>
      <c r="C1564" s="3"/>
      <c r="D1564" s="18"/>
      <c r="E1564" s="3" t="str">
        <f>IF(D1564=1,'Tipo '!$B$2,IF(D1564=2,'Tipo '!$B$3,IF(D1564=3,'Tipo '!$B$4,IF(D1564=4,'Tipo '!$B$5,IF(D1564=5,'Tipo '!$B$6,IF(D1564=6,'Tipo '!$B$7,IF(D1564=7,'Tipo '!$B$8,IF(D1564=8,'Tipo '!$B$9,IF(D1564=9,'Tipo '!$B$10,IF(D1564=10,'Tipo '!$B$11,IF(D1564=11,'Tipo '!$B$12,IF(D1564=12,'Tipo '!$B$13,IF(D1564=13,'Tipo '!$B$14,IF(D1564=14,'Tipo '!$B$15,IF(D1564=15,'Tipo '!$B$16,IF(D1564=16,'Tipo '!$B$17,IF(D1564=17,'Tipo '!$B$18,IF(D1564=18,'Tipo '!$B$19,IF(D1564=19,'Tipo '!$B$20,IF(D1564=20,'Tipo '!$B$21,"No ha seleccionado un tipo de contrato válido"))))))))))))))))))))</f>
        <v>No ha seleccionado un tipo de contrato válido</v>
      </c>
      <c r="F1564" s="3"/>
      <c r="G1564" s="3"/>
      <c r="H1564" s="22"/>
      <c r="I1564" s="22"/>
      <c r="J1564" s="8"/>
      <c r="K1564" s="41" t="str">
        <f>IF(J1564=1,'Equivalencia BH-BMPT'!$D$2,IF(J1564=2,'Equivalencia BH-BMPT'!$D$3,IF(J1564=3,'Equivalencia BH-BMPT'!$D$4,IF(J1564=4,'Equivalencia BH-BMPT'!$D$5,IF(J1564=5,'Equivalencia BH-BMPT'!$D$6,IF(J1564=6,'Equivalencia BH-BMPT'!$D$7,IF(J1564=7,'Equivalencia BH-BMPT'!$D$8,IF(J1564=8,'Equivalencia BH-BMPT'!$D$9,IF(J1564=9,'Equivalencia BH-BMPT'!$D$10,IF(J1564=10,'Equivalencia BH-BMPT'!$D$11,IF(J1564=11,'Equivalencia BH-BMPT'!$D$12,IF(J1564=12,'Equivalencia BH-BMPT'!$D$13,IF(J1564=13,'Equivalencia BH-BMPT'!$D$14,IF(J1564=14,'Equivalencia BH-BMPT'!$D$15,IF(J1564=15,'Equivalencia BH-BMPT'!$D$16,IF(J1564=16,'Equivalencia BH-BMPT'!$D$17,IF(J1564=17,'Equivalencia BH-BMPT'!$D$18,IF(J1564=18,'Equivalencia BH-BMPT'!$D$19,IF(J1564=19,'Equivalencia BH-BMPT'!$D$20,IF(J1564=20,'Equivalencia BH-BMPT'!$D$21,IF(J1564=21,'Equivalencia BH-BMPT'!$D$22,IF(J1564=22,'Equivalencia BH-BMPT'!$D$23,IF(J1564=23,'Equivalencia BH-BMPT'!D6,IF(J1564=24,'Equivalencia BH-BMPT'!$D$25,IF(J1564=25,'Equivalencia BH-BMPT'!$D$26,IF(J1564=26,'Equivalencia BH-BMPT'!$D$27,IF(J1564=27,'Equivalencia BH-BMPT'!$D$28,IF(J1564=28,'Equivalencia BH-BMPT'!$D$29,IF(J1564=29,'Equivalencia BH-BMPT'!$D$30,IF(J1564=30,'Equivalencia BH-BMPT'!$D$31,IF(J1564=31,'Equivalencia BH-BMPT'!$D$32,IF(J1564=32,'Equivalencia BH-BMPT'!$D$33,IF(J1564=33,'Equivalencia BH-BMPT'!$D$34,IF(J1564=34,'Equivalencia BH-BMPT'!$D$35,IF(J1564=35,'Equivalencia BH-BMPT'!$D$36,IF(J1564=36,'Equivalencia BH-BMPT'!$D$37,IF(J1564=37,'Equivalencia BH-BMPT'!$D$38,IF(J1564=38,'Equivalencia BH-BMPT'!D21,IF(J1564=39,'Equivalencia BH-BMPT'!$D$40,IF(J1564=40,'Equivalencia BH-BMPT'!$D$41,IF(J1564=41,'Equivalencia BH-BMPT'!$D$42,IF(J1564=42,'Equivalencia BH-BMPT'!$D$43,IF(J1564=43,'Equivalencia BH-BMPT'!$D$44,IF(J1564=44,'Equivalencia BH-BMPT'!$D$45,IF(J1564=45,'Equivalencia BH-BMPT'!$D$46,"No ha seleccionado un número de programa")))))))))))))))))))))))))))))))))))))))))))))</f>
        <v>No ha seleccionado un número de programa</v>
      </c>
      <c r="L1564" s="23"/>
      <c r="M1564" s="18"/>
      <c r="N1564" s="27"/>
      <c r="O1564" s="24"/>
      <c r="P1564" s="90"/>
      <c r="Q1564" s="25"/>
      <c r="R1564" s="25"/>
      <c r="S1564" s="25"/>
      <c r="T1564" s="25">
        <f t="shared" si="43"/>
        <v>0</v>
      </c>
      <c r="U1564" s="25"/>
      <c r="V1564" s="26"/>
      <c r="W1564" s="26"/>
      <c r="X1564" s="26"/>
      <c r="Y1564" s="18"/>
      <c r="Z1564" s="18"/>
      <c r="AA1564" s="42"/>
      <c r="AB1564" s="18"/>
      <c r="AC1564" s="18"/>
      <c r="AD1564" s="18"/>
      <c r="AE1564" s="18"/>
      <c r="AF1564" s="43" t="e">
        <f t="shared" si="44"/>
        <v>#DIV/0!</v>
      </c>
      <c r="AG1564" s="44"/>
      <c r="AH1564" s="44"/>
    </row>
    <row r="1565" spans="1:34" ht="44.25" customHeight="1" thickBot="1" x14ac:dyDescent="0.3">
      <c r="A1565" s="18"/>
      <c r="B1565" s="18"/>
      <c r="C1565" s="3"/>
      <c r="D1565" s="18"/>
      <c r="E1565" s="3" t="str">
        <f>IF(D1565=1,'Tipo '!$B$2,IF(D1565=2,'Tipo '!$B$3,IF(D1565=3,'Tipo '!$B$4,IF(D1565=4,'Tipo '!$B$5,IF(D1565=5,'Tipo '!$B$6,IF(D1565=6,'Tipo '!$B$7,IF(D1565=7,'Tipo '!$B$8,IF(D1565=8,'Tipo '!$B$9,IF(D1565=9,'Tipo '!$B$10,IF(D1565=10,'Tipo '!$B$11,IF(D1565=11,'Tipo '!$B$12,IF(D1565=12,'Tipo '!$B$13,IF(D1565=13,'Tipo '!$B$14,IF(D1565=14,'Tipo '!$B$15,IF(D1565=15,'Tipo '!$B$16,IF(D1565=16,'Tipo '!$B$17,IF(D1565=17,'Tipo '!$B$18,IF(D1565=18,'Tipo '!$B$19,IF(D1565=19,'Tipo '!$B$20,IF(D1565=20,'Tipo '!$B$21,"No ha seleccionado un tipo de contrato válido"))))))))))))))))))))</f>
        <v>No ha seleccionado un tipo de contrato válido</v>
      </c>
      <c r="F1565" s="3"/>
      <c r="G1565" s="3"/>
      <c r="H1565" s="22"/>
      <c r="I1565" s="22"/>
      <c r="J1565" s="8"/>
      <c r="K1565" s="41" t="str">
        <f>IF(J1565=1,'Equivalencia BH-BMPT'!$D$2,IF(J1565=2,'Equivalencia BH-BMPT'!$D$3,IF(J1565=3,'Equivalencia BH-BMPT'!$D$4,IF(J1565=4,'Equivalencia BH-BMPT'!$D$5,IF(J1565=5,'Equivalencia BH-BMPT'!$D$6,IF(J1565=6,'Equivalencia BH-BMPT'!$D$7,IF(J1565=7,'Equivalencia BH-BMPT'!$D$8,IF(J1565=8,'Equivalencia BH-BMPT'!$D$9,IF(J1565=9,'Equivalencia BH-BMPT'!$D$10,IF(J1565=10,'Equivalencia BH-BMPT'!$D$11,IF(J1565=11,'Equivalencia BH-BMPT'!$D$12,IF(J1565=12,'Equivalencia BH-BMPT'!$D$13,IF(J1565=13,'Equivalencia BH-BMPT'!$D$14,IF(J1565=14,'Equivalencia BH-BMPT'!$D$15,IF(J1565=15,'Equivalencia BH-BMPT'!$D$16,IF(J1565=16,'Equivalencia BH-BMPT'!$D$17,IF(J1565=17,'Equivalencia BH-BMPT'!$D$18,IF(J1565=18,'Equivalencia BH-BMPT'!$D$19,IF(J1565=19,'Equivalencia BH-BMPT'!$D$20,IF(J1565=20,'Equivalencia BH-BMPT'!$D$21,IF(J1565=21,'Equivalencia BH-BMPT'!$D$22,IF(J1565=22,'Equivalencia BH-BMPT'!$D$23,IF(J1565=23,'Equivalencia BH-BMPT'!D7,IF(J1565=24,'Equivalencia BH-BMPT'!$D$25,IF(J1565=25,'Equivalencia BH-BMPT'!$D$26,IF(J1565=26,'Equivalencia BH-BMPT'!$D$27,IF(J1565=27,'Equivalencia BH-BMPT'!$D$28,IF(J1565=28,'Equivalencia BH-BMPT'!$D$29,IF(J1565=29,'Equivalencia BH-BMPT'!$D$30,IF(J1565=30,'Equivalencia BH-BMPT'!$D$31,IF(J1565=31,'Equivalencia BH-BMPT'!$D$32,IF(J1565=32,'Equivalencia BH-BMPT'!$D$33,IF(J1565=33,'Equivalencia BH-BMPT'!$D$34,IF(J1565=34,'Equivalencia BH-BMPT'!$D$35,IF(J1565=35,'Equivalencia BH-BMPT'!$D$36,IF(J1565=36,'Equivalencia BH-BMPT'!$D$37,IF(J1565=37,'Equivalencia BH-BMPT'!$D$38,IF(J1565=38,'Equivalencia BH-BMPT'!D22,IF(J1565=39,'Equivalencia BH-BMPT'!$D$40,IF(J1565=40,'Equivalencia BH-BMPT'!$D$41,IF(J1565=41,'Equivalencia BH-BMPT'!$D$42,IF(J1565=42,'Equivalencia BH-BMPT'!$D$43,IF(J1565=43,'Equivalencia BH-BMPT'!$D$44,IF(J1565=44,'Equivalencia BH-BMPT'!$D$45,IF(J1565=45,'Equivalencia BH-BMPT'!$D$46,"No ha seleccionado un número de programa")))))))))))))))))))))))))))))))))))))))))))))</f>
        <v>No ha seleccionado un número de programa</v>
      </c>
      <c r="L1565" s="23"/>
      <c r="M1565" s="18"/>
      <c r="N1565" s="27"/>
      <c r="O1565" s="24"/>
      <c r="P1565" s="90"/>
      <c r="Q1565" s="25"/>
      <c r="R1565" s="25"/>
      <c r="S1565" s="25"/>
      <c r="T1565" s="25">
        <f t="shared" si="43"/>
        <v>0</v>
      </c>
      <c r="U1565" s="25"/>
      <c r="V1565" s="26"/>
      <c r="W1565" s="26"/>
      <c r="X1565" s="26"/>
      <c r="Y1565" s="18"/>
      <c r="Z1565" s="18"/>
      <c r="AA1565" s="42"/>
      <c r="AB1565" s="18"/>
      <c r="AC1565" s="18"/>
      <c r="AD1565" s="18"/>
      <c r="AE1565" s="18"/>
      <c r="AF1565" s="43" t="e">
        <f t="shared" si="44"/>
        <v>#DIV/0!</v>
      </c>
      <c r="AG1565" s="44"/>
      <c r="AH1565" s="44"/>
    </row>
    <row r="1566" spans="1:34" ht="44.25" customHeight="1" thickBot="1" x14ac:dyDescent="0.3">
      <c r="A1566" s="18"/>
      <c r="B1566" s="18"/>
      <c r="C1566" s="3"/>
      <c r="D1566" s="18"/>
      <c r="E1566" s="3" t="str">
        <f>IF(D1566=1,'Tipo '!$B$2,IF(D1566=2,'Tipo '!$B$3,IF(D1566=3,'Tipo '!$B$4,IF(D1566=4,'Tipo '!$B$5,IF(D1566=5,'Tipo '!$B$6,IF(D1566=6,'Tipo '!$B$7,IF(D1566=7,'Tipo '!$B$8,IF(D1566=8,'Tipo '!$B$9,IF(D1566=9,'Tipo '!$B$10,IF(D1566=10,'Tipo '!$B$11,IF(D1566=11,'Tipo '!$B$12,IF(D1566=12,'Tipo '!$B$13,IF(D1566=13,'Tipo '!$B$14,IF(D1566=14,'Tipo '!$B$15,IF(D1566=15,'Tipo '!$B$16,IF(D1566=16,'Tipo '!$B$17,IF(D1566=17,'Tipo '!$B$18,IF(D1566=18,'Tipo '!$B$19,IF(D1566=19,'Tipo '!$B$20,IF(D1566=20,'Tipo '!$B$21,"No ha seleccionado un tipo de contrato válido"))))))))))))))))))))</f>
        <v>No ha seleccionado un tipo de contrato válido</v>
      </c>
      <c r="F1566" s="3"/>
      <c r="G1566" s="3"/>
      <c r="H1566" s="22"/>
      <c r="I1566" s="22"/>
      <c r="J1566" s="8"/>
      <c r="K1566" s="41" t="str">
        <f>IF(J1566=1,'Equivalencia BH-BMPT'!$D$2,IF(J1566=2,'Equivalencia BH-BMPT'!$D$3,IF(J1566=3,'Equivalencia BH-BMPT'!$D$4,IF(J1566=4,'Equivalencia BH-BMPT'!$D$5,IF(J1566=5,'Equivalencia BH-BMPT'!$D$6,IF(J1566=6,'Equivalencia BH-BMPT'!$D$7,IF(J1566=7,'Equivalencia BH-BMPT'!$D$8,IF(J1566=8,'Equivalencia BH-BMPT'!$D$9,IF(J1566=9,'Equivalencia BH-BMPT'!$D$10,IF(J1566=10,'Equivalencia BH-BMPT'!$D$11,IF(J1566=11,'Equivalencia BH-BMPT'!$D$12,IF(J1566=12,'Equivalencia BH-BMPT'!$D$13,IF(J1566=13,'Equivalencia BH-BMPT'!$D$14,IF(J1566=14,'Equivalencia BH-BMPT'!$D$15,IF(J1566=15,'Equivalencia BH-BMPT'!$D$16,IF(J1566=16,'Equivalencia BH-BMPT'!$D$17,IF(J1566=17,'Equivalencia BH-BMPT'!$D$18,IF(J1566=18,'Equivalencia BH-BMPT'!$D$19,IF(J1566=19,'Equivalencia BH-BMPT'!$D$20,IF(J1566=20,'Equivalencia BH-BMPT'!$D$21,IF(J1566=21,'Equivalencia BH-BMPT'!$D$22,IF(J1566=22,'Equivalencia BH-BMPT'!$D$23,IF(J1566=23,'Equivalencia BH-BMPT'!D8,IF(J1566=24,'Equivalencia BH-BMPT'!$D$25,IF(J1566=25,'Equivalencia BH-BMPT'!$D$26,IF(J1566=26,'Equivalencia BH-BMPT'!$D$27,IF(J1566=27,'Equivalencia BH-BMPT'!$D$28,IF(J1566=28,'Equivalencia BH-BMPT'!$D$29,IF(J1566=29,'Equivalencia BH-BMPT'!$D$30,IF(J1566=30,'Equivalencia BH-BMPT'!$D$31,IF(J1566=31,'Equivalencia BH-BMPT'!$D$32,IF(J1566=32,'Equivalencia BH-BMPT'!$D$33,IF(J1566=33,'Equivalencia BH-BMPT'!$D$34,IF(J1566=34,'Equivalencia BH-BMPT'!$D$35,IF(J1566=35,'Equivalencia BH-BMPT'!$D$36,IF(J1566=36,'Equivalencia BH-BMPT'!$D$37,IF(J1566=37,'Equivalencia BH-BMPT'!$D$38,IF(J1566=38,'Equivalencia BH-BMPT'!D23,IF(J1566=39,'Equivalencia BH-BMPT'!$D$40,IF(J1566=40,'Equivalencia BH-BMPT'!$D$41,IF(J1566=41,'Equivalencia BH-BMPT'!$D$42,IF(J1566=42,'Equivalencia BH-BMPT'!$D$43,IF(J1566=43,'Equivalencia BH-BMPT'!$D$44,IF(J1566=44,'Equivalencia BH-BMPT'!$D$45,IF(J1566=45,'Equivalencia BH-BMPT'!$D$46,"No ha seleccionado un número de programa")))))))))))))))))))))))))))))))))))))))))))))</f>
        <v>No ha seleccionado un número de programa</v>
      </c>
      <c r="L1566" s="23"/>
      <c r="M1566" s="18"/>
      <c r="N1566" s="27"/>
      <c r="O1566" s="24"/>
      <c r="P1566" s="90"/>
      <c r="Q1566" s="25"/>
      <c r="R1566" s="25"/>
      <c r="S1566" s="25"/>
      <c r="T1566" s="25">
        <f t="shared" si="43"/>
        <v>0</v>
      </c>
      <c r="U1566" s="25"/>
      <c r="V1566" s="26"/>
      <c r="W1566" s="26"/>
      <c r="X1566" s="26"/>
      <c r="Y1566" s="18"/>
      <c r="Z1566" s="18"/>
      <c r="AA1566" s="42"/>
      <c r="AB1566" s="18"/>
      <c r="AC1566" s="18"/>
      <c r="AD1566" s="18"/>
      <c r="AE1566" s="18"/>
      <c r="AF1566" s="43" t="e">
        <f t="shared" si="44"/>
        <v>#DIV/0!</v>
      </c>
      <c r="AG1566" s="44"/>
      <c r="AH1566" s="44"/>
    </row>
    <row r="1567" spans="1:34" ht="44.25" customHeight="1" thickBot="1" x14ac:dyDescent="0.3">
      <c r="A1567" s="18"/>
      <c r="B1567" s="18"/>
      <c r="C1567" s="3"/>
      <c r="D1567" s="18"/>
      <c r="E1567" s="3" t="str">
        <f>IF(D1567=1,'Tipo '!$B$2,IF(D1567=2,'Tipo '!$B$3,IF(D1567=3,'Tipo '!$B$4,IF(D1567=4,'Tipo '!$B$5,IF(D1567=5,'Tipo '!$B$6,IF(D1567=6,'Tipo '!$B$7,IF(D1567=7,'Tipo '!$B$8,IF(D1567=8,'Tipo '!$B$9,IF(D1567=9,'Tipo '!$B$10,IF(D1567=10,'Tipo '!$B$11,IF(D1567=11,'Tipo '!$B$12,IF(D1567=12,'Tipo '!$B$13,IF(D1567=13,'Tipo '!$B$14,IF(D1567=14,'Tipo '!$B$15,IF(D1567=15,'Tipo '!$B$16,IF(D1567=16,'Tipo '!$B$17,IF(D1567=17,'Tipo '!$B$18,IF(D1567=18,'Tipo '!$B$19,IF(D1567=19,'Tipo '!$B$20,IF(D1567=20,'Tipo '!$B$21,"No ha seleccionado un tipo de contrato válido"))))))))))))))))))))</f>
        <v>No ha seleccionado un tipo de contrato válido</v>
      </c>
      <c r="F1567" s="3"/>
      <c r="G1567" s="3"/>
      <c r="H1567" s="22"/>
      <c r="I1567" s="22"/>
      <c r="J1567" s="8"/>
      <c r="K1567" s="41" t="str">
        <f>IF(J1567=1,'Equivalencia BH-BMPT'!$D$2,IF(J1567=2,'Equivalencia BH-BMPT'!$D$3,IF(J1567=3,'Equivalencia BH-BMPT'!$D$4,IF(J1567=4,'Equivalencia BH-BMPT'!$D$5,IF(J1567=5,'Equivalencia BH-BMPT'!$D$6,IF(J1567=6,'Equivalencia BH-BMPT'!$D$7,IF(J1567=7,'Equivalencia BH-BMPT'!$D$8,IF(J1567=8,'Equivalencia BH-BMPT'!$D$9,IF(J1567=9,'Equivalencia BH-BMPT'!$D$10,IF(J1567=10,'Equivalencia BH-BMPT'!$D$11,IF(J1567=11,'Equivalencia BH-BMPT'!$D$12,IF(J1567=12,'Equivalencia BH-BMPT'!$D$13,IF(J1567=13,'Equivalencia BH-BMPT'!$D$14,IF(J1567=14,'Equivalencia BH-BMPT'!$D$15,IF(J1567=15,'Equivalencia BH-BMPT'!$D$16,IF(J1567=16,'Equivalencia BH-BMPT'!$D$17,IF(J1567=17,'Equivalencia BH-BMPT'!$D$18,IF(J1567=18,'Equivalencia BH-BMPT'!$D$19,IF(J1567=19,'Equivalencia BH-BMPT'!$D$20,IF(J1567=20,'Equivalencia BH-BMPT'!$D$21,IF(J1567=21,'Equivalencia BH-BMPT'!$D$22,IF(J1567=22,'Equivalencia BH-BMPT'!$D$23,IF(J1567=23,'Equivalencia BH-BMPT'!D9,IF(J1567=24,'Equivalencia BH-BMPT'!$D$25,IF(J1567=25,'Equivalencia BH-BMPT'!$D$26,IF(J1567=26,'Equivalencia BH-BMPT'!$D$27,IF(J1567=27,'Equivalencia BH-BMPT'!$D$28,IF(J1567=28,'Equivalencia BH-BMPT'!$D$29,IF(J1567=29,'Equivalencia BH-BMPT'!$D$30,IF(J1567=30,'Equivalencia BH-BMPT'!$D$31,IF(J1567=31,'Equivalencia BH-BMPT'!$D$32,IF(J1567=32,'Equivalencia BH-BMPT'!$D$33,IF(J1567=33,'Equivalencia BH-BMPT'!$D$34,IF(J1567=34,'Equivalencia BH-BMPT'!$D$35,IF(J1567=35,'Equivalencia BH-BMPT'!$D$36,IF(J1567=36,'Equivalencia BH-BMPT'!$D$37,IF(J1567=37,'Equivalencia BH-BMPT'!$D$38,IF(J1567=38,'Equivalencia BH-BMPT'!D24,IF(J1567=39,'Equivalencia BH-BMPT'!$D$40,IF(J1567=40,'Equivalencia BH-BMPT'!$D$41,IF(J1567=41,'Equivalencia BH-BMPT'!$D$42,IF(J1567=42,'Equivalencia BH-BMPT'!$D$43,IF(J1567=43,'Equivalencia BH-BMPT'!$D$44,IF(J1567=44,'Equivalencia BH-BMPT'!$D$45,IF(J1567=45,'Equivalencia BH-BMPT'!$D$46,"No ha seleccionado un número de programa")))))))))))))))))))))))))))))))))))))))))))))</f>
        <v>No ha seleccionado un número de programa</v>
      </c>
      <c r="L1567" s="23"/>
      <c r="M1567" s="18"/>
      <c r="N1567" s="27"/>
      <c r="O1567" s="24"/>
      <c r="P1567" s="90"/>
      <c r="Q1567" s="25"/>
      <c r="R1567" s="25"/>
      <c r="S1567" s="25"/>
      <c r="T1567" s="25">
        <f t="shared" si="43"/>
        <v>0</v>
      </c>
      <c r="U1567" s="25"/>
      <c r="V1567" s="26"/>
      <c r="W1567" s="26"/>
      <c r="X1567" s="26"/>
      <c r="Y1567" s="18"/>
      <c r="Z1567" s="18"/>
      <c r="AA1567" s="42"/>
      <c r="AB1567" s="18"/>
      <c r="AC1567" s="18"/>
      <c r="AD1567" s="18"/>
      <c r="AE1567" s="18"/>
      <c r="AF1567" s="43" t="e">
        <f t="shared" si="44"/>
        <v>#DIV/0!</v>
      </c>
      <c r="AG1567" s="44"/>
      <c r="AH1567" s="44"/>
    </row>
    <row r="1568" spans="1:34" ht="44.25" customHeight="1" thickBot="1" x14ac:dyDescent="0.3">
      <c r="A1568" s="18"/>
      <c r="B1568" s="18"/>
      <c r="C1568" s="3"/>
      <c r="D1568" s="18"/>
      <c r="E1568" s="3" t="str">
        <f>IF(D1568=1,'Tipo '!$B$2,IF(D1568=2,'Tipo '!$B$3,IF(D1568=3,'Tipo '!$B$4,IF(D1568=4,'Tipo '!$B$5,IF(D1568=5,'Tipo '!$B$6,IF(D1568=6,'Tipo '!$B$7,IF(D1568=7,'Tipo '!$B$8,IF(D1568=8,'Tipo '!$B$9,IF(D1568=9,'Tipo '!$B$10,IF(D1568=10,'Tipo '!$B$11,IF(D1568=11,'Tipo '!$B$12,IF(D1568=12,'Tipo '!$B$13,IF(D1568=13,'Tipo '!$B$14,IF(D1568=14,'Tipo '!$B$15,IF(D1568=15,'Tipo '!$B$16,IF(D1568=16,'Tipo '!$B$17,IF(D1568=17,'Tipo '!$B$18,IF(D1568=18,'Tipo '!$B$19,IF(D1568=19,'Tipo '!$B$20,IF(D1568=20,'Tipo '!$B$21,"No ha seleccionado un tipo de contrato válido"))))))))))))))))))))</f>
        <v>No ha seleccionado un tipo de contrato válido</v>
      </c>
      <c r="F1568" s="3"/>
      <c r="G1568" s="3"/>
      <c r="H1568" s="22"/>
      <c r="I1568" s="22"/>
      <c r="J1568" s="8"/>
      <c r="K1568" s="41" t="str">
        <f>IF(J1568=1,'Equivalencia BH-BMPT'!$D$2,IF(J1568=2,'Equivalencia BH-BMPT'!$D$3,IF(J1568=3,'Equivalencia BH-BMPT'!$D$4,IF(J1568=4,'Equivalencia BH-BMPT'!$D$5,IF(J1568=5,'Equivalencia BH-BMPT'!$D$6,IF(J1568=6,'Equivalencia BH-BMPT'!$D$7,IF(J1568=7,'Equivalencia BH-BMPT'!$D$8,IF(J1568=8,'Equivalencia BH-BMPT'!$D$9,IF(J1568=9,'Equivalencia BH-BMPT'!$D$10,IF(J1568=10,'Equivalencia BH-BMPT'!$D$11,IF(J1568=11,'Equivalencia BH-BMPT'!$D$12,IF(J1568=12,'Equivalencia BH-BMPT'!$D$13,IF(J1568=13,'Equivalencia BH-BMPT'!$D$14,IF(J1568=14,'Equivalencia BH-BMPT'!$D$15,IF(J1568=15,'Equivalencia BH-BMPT'!$D$16,IF(J1568=16,'Equivalencia BH-BMPT'!$D$17,IF(J1568=17,'Equivalencia BH-BMPT'!$D$18,IF(J1568=18,'Equivalencia BH-BMPT'!$D$19,IF(J1568=19,'Equivalencia BH-BMPT'!$D$20,IF(J1568=20,'Equivalencia BH-BMPT'!$D$21,IF(J1568=21,'Equivalencia BH-BMPT'!$D$22,IF(J1568=22,'Equivalencia BH-BMPT'!$D$23,IF(J1568=23,'Equivalencia BH-BMPT'!D10,IF(J1568=24,'Equivalencia BH-BMPT'!$D$25,IF(J1568=25,'Equivalencia BH-BMPT'!$D$26,IF(J1568=26,'Equivalencia BH-BMPT'!$D$27,IF(J1568=27,'Equivalencia BH-BMPT'!$D$28,IF(J1568=28,'Equivalencia BH-BMPT'!$D$29,IF(J1568=29,'Equivalencia BH-BMPT'!$D$30,IF(J1568=30,'Equivalencia BH-BMPT'!$D$31,IF(J1568=31,'Equivalencia BH-BMPT'!$D$32,IF(J1568=32,'Equivalencia BH-BMPT'!$D$33,IF(J1568=33,'Equivalencia BH-BMPT'!$D$34,IF(J1568=34,'Equivalencia BH-BMPT'!$D$35,IF(J1568=35,'Equivalencia BH-BMPT'!$D$36,IF(J1568=36,'Equivalencia BH-BMPT'!$D$37,IF(J1568=37,'Equivalencia BH-BMPT'!$D$38,IF(J1568=38,'Equivalencia BH-BMPT'!D25,IF(J1568=39,'Equivalencia BH-BMPT'!$D$40,IF(J1568=40,'Equivalencia BH-BMPT'!$D$41,IF(J1568=41,'Equivalencia BH-BMPT'!$D$42,IF(J1568=42,'Equivalencia BH-BMPT'!$D$43,IF(J1568=43,'Equivalencia BH-BMPT'!$D$44,IF(J1568=44,'Equivalencia BH-BMPT'!$D$45,IF(J1568=45,'Equivalencia BH-BMPT'!$D$46,"No ha seleccionado un número de programa")))))))))))))))))))))))))))))))))))))))))))))</f>
        <v>No ha seleccionado un número de programa</v>
      </c>
      <c r="L1568" s="23"/>
      <c r="M1568" s="18"/>
      <c r="N1568" s="27"/>
      <c r="O1568" s="24"/>
      <c r="P1568" s="90"/>
      <c r="Q1568" s="25"/>
      <c r="R1568" s="25"/>
      <c r="S1568" s="25"/>
      <c r="T1568" s="25">
        <f t="shared" si="43"/>
        <v>0</v>
      </c>
      <c r="U1568" s="25"/>
      <c r="V1568" s="26"/>
      <c r="W1568" s="26"/>
      <c r="X1568" s="26"/>
      <c r="Y1568" s="18"/>
      <c r="Z1568" s="18"/>
      <c r="AA1568" s="42"/>
      <c r="AB1568" s="18"/>
      <c r="AC1568" s="18"/>
      <c r="AD1568" s="18"/>
      <c r="AE1568" s="18"/>
      <c r="AF1568" s="43" t="e">
        <f t="shared" si="44"/>
        <v>#DIV/0!</v>
      </c>
      <c r="AG1568" s="44"/>
      <c r="AH1568" s="44"/>
    </row>
    <row r="1569" spans="1:34" ht="44.25" customHeight="1" thickBot="1" x14ac:dyDescent="0.3">
      <c r="A1569" s="18"/>
      <c r="B1569" s="18"/>
      <c r="C1569" s="3"/>
      <c r="D1569" s="18"/>
      <c r="E1569" s="3" t="str">
        <f>IF(D1569=1,'Tipo '!$B$2,IF(D1569=2,'Tipo '!$B$3,IF(D1569=3,'Tipo '!$B$4,IF(D1569=4,'Tipo '!$B$5,IF(D1569=5,'Tipo '!$B$6,IF(D1569=6,'Tipo '!$B$7,IF(D1569=7,'Tipo '!$B$8,IF(D1569=8,'Tipo '!$B$9,IF(D1569=9,'Tipo '!$B$10,IF(D1569=10,'Tipo '!$B$11,IF(D1569=11,'Tipo '!$B$12,IF(D1569=12,'Tipo '!$B$13,IF(D1569=13,'Tipo '!$B$14,IF(D1569=14,'Tipo '!$B$15,IF(D1569=15,'Tipo '!$B$16,IF(D1569=16,'Tipo '!$B$17,IF(D1569=17,'Tipo '!$B$18,IF(D1569=18,'Tipo '!$B$19,IF(D1569=19,'Tipo '!$B$20,IF(D1569=20,'Tipo '!$B$21,"No ha seleccionado un tipo de contrato válido"))))))))))))))))))))</f>
        <v>No ha seleccionado un tipo de contrato válido</v>
      </c>
      <c r="F1569" s="3"/>
      <c r="G1569" s="3"/>
      <c r="H1569" s="22"/>
      <c r="I1569" s="22"/>
      <c r="J1569" s="8"/>
      <c r="K1569" s="41" t="str">
        <f>IF(J1569=1,'Equivalencia BH-BMPT'!$D$2,IF(J1569=2,'Equivalencia BH-BMPT'!$D$3,IF(J1569=3,'Equivalencia BH-BMPT'!$D$4,IF(J1569=4,'Equivalencia BH-BMPT'!$D$5,IF(J1569=5,'Equivalencia BH-BMPT'!$D$6,IF(J1569=6,'Equivalencia BH-BMPT'!$D$7,IF(J1569=7,'Equivalencia BH-BMPT'!$D$8,IF(J1569=8,'Equivalencia BH-BMPT'!$D$9,IF(J1569=9,'Equivalencia BH-BMPT'!$D$10,IF(J1569=10,'Equivalencia BH-BMPT'!$D$11,IF(J1569=11,'Equivalencia BH-BMPT'!$D$12,IF(J1569=12,'Equivalencia BH-BMPT'!$D$13,IF(J1569=13,'Equivalencia BH-BMPT'!$D$14,IF(J1569=14,'Equivalencia BH-BMPT'!$D$15,IF(J1569=15,'Equivalencia BH-BMPT'!$D$16,IF(J1569=16,'Equivalencia BH-BMPT'!$D$17,IF(J1569=17,'Equivalencia BH-BMPT'!$D$18,IF(J1569=18,'Equivalencia BH-BMPT'!$D$19,IF(J1569=19,'Equivalencia BH-BMPT'!$D$20,IF(J1569=20,'Equivalencia BH-BMPT'!$D$21,IF(J1569=21,'Equivalencia BH-BMPT'!$D$22,IF(J1569=22,'Equivalencia BH-BMPT'!$D$23,IF(J1569=23,'Equivalencia BH-BMPT'!D11,IF(J1569=24,'Equivalencia BH-BMPT'!$D$25,IF(J1569=25,'Equivalencia BH-BMPT'!$D$26,IF(J1569=26,'Equivalencia BH-BMPT'!$D$27,IF(J1569=27,'Equivalencia BH-BMPT'!$D$28,IF(J1569=28,'Equivalencia BH-BMPT'!$D$29,IF(J1569=29,'Equivalencia BH-BMPT'!$D$30,IF(J1569=30,'Equivalencia BH-BMPT'!$D$31,IF(J1569=31,'Equivalencia BH-BMPT'!$D$32,IF(J1569=32,'Equivalencia BH-BMPT'!$D$33,IF(J1569=33,'Equivalencia BH-BMPT'!$D$34,IF(J1569=34,'Equivalencia BH-BMPT'!$D$35,IF(J1569=35,'Equivalencia BH-BMPT'!$D$36,IF(J1569=36,'Equivalencia BH-BMPT'!$D$37,IF(J1569=37,'Equivalencia BH-BMPT'!$D$38,IF(J1569=38,'Equivalencia BH-BMPT'!D26,IF(J1569=39,'Equivalencia BH-BMPT'!$D$40,IF(J1569=40,'Equivalencia BH-BMPT'!$D$41,IF(J1569=41,'Equivalencia BH-BMPT'!$D$42,IF(J1569=42,'Equivalencia BH-BMPT'!$D$43,IF(J1569=43,'Equivalencia BH-BMPT'!$D$44,IF(J1569=44,'Equivalencia BH-BMPT'!$D$45,IF(J1569=45,'Equivalencia BH-BMPT'!$D$46,"No ha seleccionado un número de programa")))))))))))))))))))))))))))))))))))))))))))))</f>
        <v>No ha seleccionado un número de programa</v>
      </c>
      <c r="L1569" s="23"/>
      <c r="M1569" s="18"/>
      <c r="N1569" s="27"/>
      <c r="O1569" s="24"/>
      <c r="P1569" s="90"/>
      <c r="Q1569" s="25"/>
      <c r="R1569" s="25"/>
      <c r="S1569" s="25"/>
      <c r="T1569" s="25">
        <f t="shared" si="43"/>
        <v>0</v>
      </c>
      <c r="U1569" s="25"/>
      <c r="V1569" s="26"/>
      <c r="W1569" s="26"/>
      <c r="X1569" s="26"/>
      <c r="Y1569" s="18"/>
      <c r="Z1569" s="18"/>
      <c r="AA1569" s="42"/>
      <c r="AB1569" s="18"/>
      <c r="AC1569" s="18"/>
      <c r="AD1569" s="18"/>
      <c r="AE1569" s="18"/>
      <c r="AF1569" s="43" t="e">
        <f t="shared" si="44"/>
        <v>#DIV/0!</v>
      </c>
      <c r="AG1569" s="44"/>
      <c r="AH1569" s="44"/>
    </row>
    <row r="1570" spans="1:34" ht="44.25" customHeight="1" thickBot="1" x14ac:dyDescent="0.3">
      <c r="A1570" s="18"/>
      <c r="B1570" s="18"/>
      <c r="C1570" s="3"/>
      <c r="D1570" s="18"/>
      <c r="E1570" s="3" t="str">
        <f>IF(D1570=1,'Tipo '!$B$2,IF(D1570=2,'Tipo '!$B$3,IF(D1570=3,'Tipo '!$B$4,IF(D1570=4,'Tipo '!$B$5,IF(D1570=5,'Tipo '!$B$6,IF(D1570=6,'Tipo '!$B$7,IF(D1570=7,'Tipo '!$B$8,IF(D1570=8,'Tipo '!$B$9,IF(D1570=9,'Tipo '!$B$10,IF(D1570=10,'Tipo '!$B$11,IF(D1570=11,'Tipo '!$B$12,IF(D1570=12,'Tipo '!$B$13,IF(D1570=13,'Tipo '!$B$14,IF(D1570=14,'Tipo '!$B$15,IF(D1570=15,'Tipo '!$B$16,IF(D1570=16,'Tipo '!$B$17,IF(D1570=17,'Tipo '!$B$18,IF(D1570=18,'Tipo '!$B$19,IF(D1570=19,'Tipo '!$B$20,IF(D1570=20,'Tipo '!$B$21,"No ha seleccionado un tipo de contrato válido"))))))))))))))))))))</f>
        <v>No ha seleccionado un tipo de contrato válido</v>
      </c>
      <c r="F1570" s="3"/>
      <c r="G1570" s="3"/>
      <c r="H1570" s="22"/>
      <c r="I1570" s="22"/>
      <c r="J1570" s="8"/>
      <c r="K1570" s="41" t="str">
        <f>IF(J1570=1,'Equivalencia BH-BMPT'!$D$2,IF(J1570=2,'Equivalencia BH-BMPT'!$D$3,IF(J1570=3,'Equivalencia BH-BMPT'!$D$4,IF(J1570=4,'Equivalencia BH-BMPT'!$D$5,IF(J1570=5,'Equivalencia BH-BMPT'!$D$6,IF(J1570=6,'Equivalencia BH-BMPT'!$D$7,IF(J1570=7,'Equivalencia BH-BMPT'!$D$8,IF(J1570=8,'Equivalencia BH-BMPT'!$D$9,IF(J1570=9,'Equivalencia BH-BMPT'!$D$10,IF(J1570=10,'Equivalencia BH-BMPT'!$D$11,IF(J1570=11,'Equivalencia BH-BMPT'!$D$12,IF(J1570=12,'Equivalencia BH-BMPT'!$D$13,IF(J1570=13,'Equivalencia BH-BMPT'!$D$14,IF(J1570=14,'Equivalencia BH-BMPT'!$D$15,IF(J1570=15,'Equivalencia BH-BMPT'!$D$16,IF(J1570=16,'Equivalencia BH-BMPT'!$D$17,IF(J1570=17,'Equivalencia BH-BMPT'!$D$18,IF(J1570=18,'Equivalencia BH-BMPT'!$D$19,IF(J1570=19,'Equivalencia BH-BMPT'!$D$20,IF(J1570=20,'Equivalencia BH-BMPT'!$D$21,IF(J1570=21,'Equivalencia BH-BMPT'!$D$22,IF(J1570=22,'Equivalencia BH-BMPT'!$D$23,IF(J1570=23,'Equivalencia BH-BMPT'!D12,IF(J1570=24,'Equivalencia BH-BMPT'!$D$25,IF(J1570=25,'Equivalencia BH-BMPT'!$D$26,IF(J1570=26,'Equivalencia BH-BMPT'!$D$27,IF(J1570=27,'Equivalencia BH-BMPT'!$D$28,IF(J1570=28,'Equivalencia BH-BMPT'!$D$29,IF(J1570=29,'Equivalencia BH-BMPT'!$D$30,IF(J1570=30,'Equivalencia BH-BMPT'!$D$31,IF(J1570=31,'Equivalencia BH-BMPT'!$D$32,IF(J1570=32,'Equivalencia BH-BMPT'!$D$33,IF(J1570=33,'Equivalencia BH-BMPT'!$D$34,IF(J1570=34,'Equivalencia BH-BMPT'!$D$35,IF(J1570=35,'Equivalencia BH-BMPT'!$D$36,IF(J1570=36,'Equivalencia BH-BMPT'!$D$37,IF(J1570=37,'Equivalencia BH-BMPT'!$D$38,IF(J1570=38,'Equivalencia BH-BMPT'!D27,IF(J1570=39,'Equivalencia BH-BMPT'!$D$40,IF(J1570=40,'Equivalencia BH-BMPT'!$D$41,IF(J1570=41,'Equivalencia BH-BMPT'!$D$42,IF(J1570=42,'Equivalencia BH-BMPT'!$D$43,IF(J1570=43,'Equivalencia BH-BMPT'!$D$44,IF(J1570=44,'Equivalencia BH-BMPT'!$D$45,IF(J1570=45,'Equivalencia BH-BMPT'!$D$46,"No ha seleccionado un número de programa")))))))))))))))))))))))))))))))))))))))))))))</f>
        <v>No ha seleccionado un número de programa</v>
      </c>
      <c r="L1570" s="23"/>
      <c r="M1570" s="18"/>
      <c r="N1570" s="27"/>
      <c r="O1570" s="24"/>
      <c r="P1570" s="90"/>
      <c r="Q1570" s="25"/>
      <c r="R1570" s="25"/>
      <c r="S1570" s="25"/>
      <c r="T1570" s="25">
        <f t="shared" si="43"/>
        <v>0</v>
      </c>
      <c r="U1570" s="25"/>
      <c r="V1570" s="26"/>
      <c r="W1570" s="26"/>
      <c r="X1570" s="26"/>
      <c r="Y1570" s="18"/>
      <c r="Z1570" s="18"/>
      <c r="AA1570" s="42"/>
      <c r="AB1570" s="18"/>
      <c r="AC1570" s="18"/>
      <c r="AD1570" s="18"/>
      <c r="AE1570" s="18"/>
      <c r="AF1570" s="43" t="e">
        <f t="shared" si="44"/>
        <v>#DIV/0!</v>
      </c>
      <c r="AG1570" s="44"/>
      <c r="AH1570" s="44"/>
    </row>
    <row r="1571" spans="1:34" ht="44.25" customHeight="1" thickBot="1" x14ac:dyDescent="0.3">
      <c r="A1571" s="18"/>
      <c r="B1571" s="18"/>
      <c r="C1571" s="3"/>
      <c r="D1571" s="18"/>
      <c r="E1571" s="3" t="str">
        <f>IF(D1571=1,'Tipo '!$B$2,IF(D1571=2,'Tipo '!$B$3,IF(D1571=3,'Tipo '!$B$4,IF(D1571=4,'Tipo '!$B$5,IF(D1571=5,'Tipo '!$B$6,IF(D1571=6,'Tipo '!$B$7,IF(D1571=7,'Tipo '!$B$8,IF(D1571=8,'Tipo '!$B$9,IF(D1571=9,'Tipo '!$B$10,IF(D1571=10,'Tipo '!$B$11,IF(D1571=11,'Tipo '!$B$12,IF(D1571=12,'Tipo '!$B$13,IF(D1571=13,'Tipo '!$B$14,IF(D1571=14,'Tipo '!$B$15,IF(D1571=15,'Tipo '!$B$16,IF(D1571=16,'Tipo '!$B$17,IF(D1571=17,'Tipo '!$B$18,IF(D1571=18,'Tipo '!$B$19,IF(D1571=19,'Tipo '!$B$20,IF(D1571=20,'Tipo '!$B$21,"No ha seleccionado un tipo de contrato válido"))))))))))))))))))))</f>
        <v>No ha seleccionado un tipo de contrato válido</v>
      </c>
      <c r="F1571" s="3"/>
      <c r="G1571" s="3"/>
      <c r="H1571" s="22"/>
      <c r="I1571" s="22"/>
      <c r="J1571" s="8"/>
      <c r="K1571" s="41" t="str">
        <f>IF(J1571=1,'Equivalencia BH-BMPT'!$D$2,IF(J1571=2,'Equivalencia BH-BMPT'!$D$3,IF(J1571=3,'Equivalencia BH-BMPT'!$D$4,IF(J1571=4,'Equivalencia BH-BMPT'!$D$5,IF(J1571=5,'Equivalencia BH-BMPT'!$D$6,IF(J1571=6,'Equivalencia BH-BMPT'!$D$7,IF(J1571=7,'Equivalencia BH-BMPT'!$D$8,IF(J1571=8,'Equivalencia BH-BMPT'!$D$9,IF(J1571=9,'Equivalencia BH-BMPT'!$D$10,IF(J1571=10,'Equivalencia BH-BMPT'!$D$11,IF(J1571=11,'Equivalencia BH-BMPT'!$D$12,IF(J1571=12,'Equivalencia BH-BMPT'!$D$13,IF(J1571=13,'Equivalencia BH-BMPT'!$D$14,IF(J1571=14,'Equivalencia BH-BMPT'!$D$15,IF(J1571=15,'Equivalencia BH-BMPT'!$D$16,IF(J1571=16,'Equivalencia BH-BMPT'!$D$17,IF(J1571=17,'Equivalencia BH-BMPT'!$D$18,IF(J1571=18,'Equivalencia BH-BMPT'!$D$19,IF(J1571=19,'Equivalencia BH-BMPT'!$D$20,IF(J1571=20,'Equivalencia BH-BMPT'!$D$21,IF(J1571=21,'Equivalencia BH-BMPT'!$D$22,IF(J1571=22,'Equivalencia BH-BMPT'!$D$23,IF(J1571=23,'Equivalencia BH-BMPT'!D13,IF(J1571=24,'Equivalencia BH-BMPT'!$D$25,IF(J1571=25,'Equivalencia BH-BMPT'!$D$26,IF(J1571=26,'Equivalencia BH-BMPT'!$D$27,IF(J1571=27,'Equivalencia BH-BMPT'!$D$28,IF(J1571=28,'Equivalencia BH-BMPT'!$D$29,IF(J1571=29,'Equivalencia BH-BMPT'!$D$30,IF(J1571=30,'Equivalencia BH-BMPT'!$D$31,IF(J1571=31,'Equivalencia BH-BMPT'!$D$32,IF(J1571=32,'Equivalencia BH-BMPT'!$D$33,IF(J1571=33,'Equivalencia BH-BMPT'!$D$34,IF(J1571=34,'Equivalencia BH-BMPT'!$D$35,IF(J1571=35,'Equivalencia BH-BMPT'!$D$36,IF(J1571=36,'Equivalencia BH-BMPT'!$D$37,IF(J1571=37,'Equivalencia BH-BMPT'!$D$38,IF(J1571=38,'Equivalencia BH-BMPT'!D28,IF(J1571=39,'Equivalencia BH-BMPT'!$D$40,IF(J1571=40,'Equivalencia BH-BMPT'!$D$41,IF(J1571=41,'Equivalencia BH-BMPT'!$D$42,IF(J1571=42,'Equivalencia BH-BMPT'!$D$43,IF(J1571=43,'Equivalencia BH-BMPT'!$D$44,IF(J1571=44,'Equivalencia BH-BMPT'!$D$45,IF(J1571=45,'Equivalencia BH-BMPT'!$D$46,"No ha seleccionado un número de programa")))))))))))))))))))))))))))))))))))))))))))))</f>
        <v>No ha seleccionado un número de programa</v>
      </c>
      <c r="L1571" s="23"/>
      <c r="M1571" s="18"/>
      <c r="N1571" s="27"/>
      <c r="O1571" s="24"/>
      <c r="P1571" s="90"/>
      <c r="Q1571" s="25"/>
      <c r="R1571" s="25"/>
      <c r="S1571" s="25"/>
      <c r="T1571" s="25">
        <f t="shared" si="43"/>
        <v>0</v>
      </c>
      <c r="U1571" s="25"/>
      <c r="V1571" s="26"/>
      <c r="W1571" s="26"/>
      <c r="X1571" s="26"/>
      <c r="Y1571" s="18"/>
      <c r="Z1571" s="18"/>
      <c r="AA1571" s="42"/>
      <c r="AB1571" s="18"/>
      <c r="AC1571" s="18"/>
      <c r="AD1571" s="18"/>
      <c r="AE1571" s="18"/>
      <c r="AF1571" s="43" t="e">
        <f t="shared" si="44"/>
        <v>#DIV/0!</v>
      </c>
      <c r="AG1571" s="44"/>
      <c r="AH1571" s="44"/>
    </row>
    <row r="1572" spans="1:34" ht="44.25" customHeight="1" thickBot="1" x14ac:dyDescent="0.3">
      <c r="A1572" s="18"/>
      <c r="B1572" s="18"/>
      <c r="C1572" s="3"/>
      <c r="D1572" s="18"/>
      <c r="E1572" s="3" t="str">
        <f>IF(D1572=1,'Tipo '!$B$2,IF(D1572=2,'Tipo '!$B$3,IF(D1572=3,'Tipo '!$B$4,IF(D1572=4,'Tipo '!$B$5,IF(D1572=5,'Tipo '!$B$6,IF(D1572=6,'Tipo '!$B$7,IF(D1572=7,'Tipo '!$B$8,IF(D1572=8,'Tipo '!$B$9,IF(D1572=9,'Tipo '!$B$10,IF(D1572=10,'Tipo '!$B$11,IF(D1572=11,'Tipo '!$B$12,IF(D1572=12,'Tipo '!$B$13,IF(D1572=13,'Tipo '!$B$14,IF(D1572=14,'Tipo '!$B$15,IF(D1572=15,'Tipo '!$B$16,IF(D1572=16,'Tipo '!$B$17,IF(D1572=17,'Tipo '!$B$18,IF(D1572=18,'Tipo '!$B$19,IF(D1572=19,'Tipo '!$B$20,IF(D1572=20,'Tipo '!$B$21,"No ha seleccionado un tipo de contrato válido"))))))))))))))))))))</f>
        <v>No ha seleccionado un tipo de contrato válido</v>
      </c>
      <c r="F1572" s="3"/>
      <c r="G1572" s="3"/>
      <c r="H1572" s="22"/>
      <c r="I1572" s="22"/>
      <c r="J1572" s="8"/>
      <c r="K1572" s="41" t="str">
        <f>IF(J1572=1,'Equivalencia BH-BMPT'!$D$2,IF(J1572=2,'Equivalencia BH-BMPT'!$D$3,IF(J1572=3,'Equivalencia BH-BMPT'!$D$4,IF(J1572=4,'Equivalencia BH-BMPT'!$D$5,IF(J1572=5,'Equivalencia BH-BMPT'!$D$6,IF(J1572=6,'Equivalencia BH-BMPT'!$D$7,IF(J1572=7,'Equivalencia BH-BMPT'!$D$8,IF(J1572=8,'Equivalencia BH-BMPT'!$D$9,IF(J1572=9,'Equivalencia BH-BMPT'!$D$10,IF(J1572=10,'Equivalencia BH-BMPT'!$D$11,IF(J1572=11,'Equivalencia BH-BMPT'!$D$12,IF(J1572=12,'Equivalencia BH-BMPT'!$D$13,IF(J1572=13,'Equivalencia BH-BMPT'!$D$14,IF(J1572=14,'Equivalencia BH-BMPT'!$D$15,IF(J1572=15,'Equivalencia BH-BMPT'!$D$16,IF(J1572=16,'Equivalencia BH-BMPT'!$D$17,IF(J1572=17,'Equivalencia BH-BMPT'!$D$18,IF(J1572=18,'Equivalencia BH-BMPT'!$D$19,IF(J1572=19,'Equivalencia BH-BMPT'!$D$20,IF(J1572=20,'Equivalencia BH-BMPT'!$D$21,IF(J1572=21,'Equivalencia BH-BMPT'!$D$22,IF(J1572=22,'Equivalencia BH-BMPT'!$D$23,IF(J1572=23,'Equivalencia BH-BMPT'!D14,IF(J1572=24,'Equivalencia BH-BMPT'!$D$25,IF(J1572=25,'Equivalencia BH-BMPT'!$D$26,IF(J1572=26,'Equivalencia BH-BMPT'!$D$27,IF(J1572=27,'Equivalencia BH-BMPT'!$D$28,IF(J1572=28,'Equivalencia BH-BMPT'!$D$29,IF(J1572=29,'Equivalencia BH-BMPT'!$D$30,IF(J1572=30,'Equivalencia BH-BMPT'!$D$31,IF(J1572=31,'Equivalencia BH-BMPT'!$D$32,IF(J1572=32,'Equivalencia BH-BMPT'!$D$33,IF(J1572=33,'Equivalencia BH-BMPT'!$D$34,IF(J1572=34,'Equivalencia BH-BMPT'!$D$35,IF(J1572=35,'Equivalencia BH-BMPT'!$D$36,IF(J1572=36,'Equivalencia BH-BMPT'!$D$37,IF(J1572=37,'Equivalencia BH-BMPT'!$D$38,IF(J1572=38,'Equivalencia BH-BMPT'!D29,IF(J1572=39,'Equivalencia BH-BMPT'!$D$40,IF(J1572=40,'Equivalencia BH-BMPT'!$D$41,IF(J1572=41,'Equivalencia BH-BMPT'!$D$42,IF(J1572=42,'Equivalencia BH-BMPT'!$D$43,IF(J1572=43,'Equivalencia BH-BMPT'!$D$44,IF(J1572=44,'Equivalencia BH-BMPT'!$D$45,IF(J1572=45,'Equivalencia BH-BMPT'!$D$46,"No ha seleccionado un número de programa")))))))))))))))))))))))))))))))))))))))))))))</f>
        <v>No ha seleccionado un número de programa</v>
      </c>
      <c r="L1572" s="23"/>
      <c r="M1572" s="18"/>
      <c r="N1572" s="27"/>
      <c r="O1572" s="24"/>
      <c r="P1572" s="90"/>
      <c r="Q1572" s="25"/>
      <c r="R1572" s="25"/>
      <c r="S1572" s="25"/>
      <c r="T1572" s="25">
        <f t="shared" si="43"/>
        <v>0</v>
      </c>
      <c r="U1572" s="25"/>
      <c r="V1572" s="26"/>
      <c r="W1572" s="26"/>
      <c r="X1572" s="26"/>
      <c r="Y1572" s="18"/>
      <c r="Z1572" s="18"/>
      <c r="AA1572" s="42"/>
      <c r="AB1572" s="18"/>
      <c r="AC1572" s="18"/>
      <c r="AD1572" s="18"/>
      <c r="AE1572" s="18"/>
      <c r="AF1572" s="43" t="e">
        <f t="shared" si="44"/>
        <v>#DIV/0!</v>
      </c>
      <c r="AG1572" s="44"/>
      <c r="AH1572" s="44"/>
    </row>
    <row r="1573" spans="1:34" ht="44.25" customHeight="1" thickBot="1" x14ac:dyDescent="0.3">
      <c r="A1573" s="18"/>
      <c r="B1573" s="18"/>
      <c r="C1573" s="3"/>
      <c r="D1573" s="18"/>
      <c r="E1573" s="3" t="str">
        <f>IF(D1573=1,'Tipo '!$B$2,IF(D1573=2,'Tipo '!$B$3,IF(D1573=3,'Tipo '!$B$4,IF(D1573=4,'Tipo '!$B$5,IF(D1573=5,'Tipo '!$B$6,IF(D1573=6,'Tipo '!$B$7,IF(D1573=7,'Tipo '!$B$8,IF(D1573=8,'Tipo '!$B$9,IF(D1573=9,'Tipo '!$B$10,IF(D1573=10,'Tipo '!$B$11,IF(D1573=11,'Tipo '!$B$12,IF(D1573=12,'Tipo '!$B$13,IF(D1573=13,'Tipo '!$B$14,IF(D1573=14,'Tipo '!$B$15,IF(D1573=15,'Tipo '!$B$16,IF(D1573=16,'Tipo '!$B$17,IF(D1573=17,'Tipo '!$B$18,IF(D1573=18,'Tipo '!$B$19,IF(D1573=19,'Tipo '!$B$20,IF(D1573=20,'Tipo '!$B$21,"No ha seleccionado un tipo de contrato válido"))))))))))))))))))))</f>
        <v>No ha seleccionado un tipo de contrato válido</v>
      </c>
      <c r="F1573" s="3"/>
      <c r="G1573" s="3"/>
      <c r="H1573" s="22"/>
      <c r="I1573" s="22"/>
      <c r="J1573" s="8"/>
      <c r="K1573" s="41" t="str">
        <f>IF(J1573=1,'Equivalencia BH-BMPT'!$D$2,IF(J1573=2,'Equivalencia BH-BMPT'!$D$3,IF(J1573=3,'Equivalencia BH-BMPT'!$D$4,IF(J1573=4,'Equivalencia BH-BMPT'!$D$5,IF(J1573=5,'Equivalencia BH-BMPT'!$D$6,IF(J1573=6,'Equivalencia BH-BMPT'!$D$7,IF(J1573=7,'Equivalencia BH-BMPT'!$D$8,IF(J1573=8,'Equivalencia BH-BMPT'!$D$9,IF(J1573=9,'Equivalencia BH-BMPT'!$D$10,IF(J1573=10,'Equivalencia BH-BMPT'!$D$11,IF(J1573=11,'Equivalencia BH-BMPT'!$D$12,IF(J1573=12,'Equivalencia BH-BMPT'!$D$13,IF(J1573=13,'Equivalencia BH-BMPT'!$D$14,IF(J1573=14,'Equivalencia BH-BMPT'!$D$15,IF(J1573=15,'Equivalencia BH-BMPT'!$D$16,IF(J1573=16,'Equivalencia BH-BMPT'!$D$17,IF(J1573=17,'Equivalencia BH-BMPT'!$D$18,IF(J1573=18,'Equivalencia BH-BMPT'!$D$19,IF(J1573=19,'Equivalencia BH-BMPT'!$D$20,IF(J1573=20,'Equivalencia BH-BMPT'!$D$21,IF(J1573=21,'Equivalencia BH-BMPT'!$D$22,IF(J1573=22,'Equivalencia BH-BMPT'!$D$23,IF(J1573=23,'Equivalencia BH-BMPT'!D15,IF(J1573=24,'Equivalencia BH-BMPT'!$D$25,IF(J1573=25,'Equivalencia BH-BMPT'!$D$26,IF(J1573=26,'Equivalencia BH-BMPT'!$D$27,IF(J1573=27,'Equivalencia BH-BMPT'!$D$28,IF(J1573=28,'Equivalencia BH-BMPT'!$D$29,IF(J1573=29,'Equivalencia BH-BMPT'!$D$30,IF(J1573=30,'Equivalencia BH-BMPT'!$D$31,IF(J1573=31,'Equivalencia BH-BMPT'!$D$32,IF(J1573=32,'Equivalencia BH-BMPT'!$D$33,IF(J1573=33,'Equivalencia BH-BMPT'!$D$34,IF(J1573=34,'Equivalencia BH-BMPT'!$D$35,IF(J1573=35,'Equivalencia BH-BMPT'!$D$36,IF(J1573=36,'Equivalencia BH-BMPT'!$D$37,IF(J1573=37,'Equivalencia BH-BMPT'!$D$38,IF(J1573=38,'Equivalencia BH-BMPT'!D30,IF(J1573=39,'Equivalencia BH-BMPT'!$D$40,IF(J1573=40,'Equivalencia BH-BMPT'!$D$41,IF(J1573=41,'Equivalencia BH-BMPT'!$D$42,IF(J1573=42,'Equivalencia BH-BMPT'!$D$43,IF(J1573=43,'Equivalencia BH-BMPT'!$D$44,IF(J1573=44,'Equivalencia BH-BMPT'!$D$45,IF(J1573=45,'Equivalencia BH-BMPT'!$D$46,"No ha seleccionado un número de programa")))))))))))))))))))))))))))))))))))))))))))))</f>
        <v>No ha seleccionado un número de programa</v>
      </c>
      <c r="L1573" s="23"/>
      <c r="M1573" s="18"/>
      <c r="N1573" s="27"/>
      <c r="O1573" s="24"/>
      <c r="P1573" s="90"/>
      <c r="Q1573" s="25"/>
      <c r="R1573" s="25"/>
      <c r="S1573" s="25"/>
      <c r="T1573" s="25">
        <f t="shared" si="43"/>
        <v>0</v>
      </c>
      <c r="U1573" s="25"/>
      <c r="V1573" s="26"/>
      <c r="W1573" s="26"/>
      <c r="X1573" s="26"/>
      <c r="Y1573" s="18"/>
      <c r="Z1573" s="18"/>
      <c r="AA1573" s="42"/>
      <c r="AB1573" s="18"/>
      <c r="AC1573" s="18"/>
      <c r="AD1573" s="18"/>
      <c r="AE1573" s="18"/>
      <c r="AF1573" s="43" t="e">
        <f t="shared" si="44"/>
        <v>#DIV/0!</v>
      </c>
      <c r="AG1573" s="44"/>
      <c r="AH1573" s="44"/>
    </row>
    <row r="1574" spans="1:34" ht="44.25" customHeight="1" thickBot="1" x14ac:dyDescent="0.3">
      <c r="A1574" s="18"/>
      <c r="B1574" s="18"/>
      <c r="C1574" s="3"/>
      <c r="D1574" s="18"/>
      <c r="E1574" s="3" t="str">
        <f>IF(D1574=1,'Tipo '!$B$2,IF(D1574=2,'Tipo '!$B$3,IF(D1574=3,'Tipo '!$B$4,IF(D1574=4,'Tipo '!$B$5,IF(D1574=5,'Tipo '!$B$6,IF(D1574=6,'Tipo '!$B$7,IF(D1574=7,'Tipo '!$B$8,IF(D1574=8,'Tipo '!$B$9,IF(D1574=9,'Tipo '!$B$10,IF(D1574=10,'Tipo '!$B$11,IF(D1574=11,'Tipo '!$B$12,IF(D1574=12,'Tipo '!$B$13,IF(D1574=13,'Tipo '!$B$14,IF(D1574=14,'Tipo '!$B$15,IF(D1574=15,'Tipo '!$B$16,IF(D1574=16,'Tipo '!$B$17,IF(D1574=17,'Tipo '!$B$18,IF(D1574=18,'Tipo '!$B$19,IF(D1574=19,'Tipo '!$B$20,IF(D1574=20,'Tipo '!$B$21,"No ha seleccionado un tipo de contrato válido"))))))))))))))))))))</f>
        <v>No ha seleccionado un tipo de contrato válido</v>
      </c>
      <c r="F1574" s="3"/>
      <c r="G1574" s="3"/>
      <c r="H1574" s="22"/>
      <c r="I1574" s="22"/>
      <c r="J1574" s="8"/>
      <c r="K1574" s="41" t="str">
        <f>IF(J1574=1,'Equivalencia BH-BMPT'!$D$2,IF(J1574=2,'Equivalencia BH-BMPT'!$D$3,IF(J1574=3,'Equivalencia BH-BMPT'!$D$4,IF(J1574=4,'Equivalencia BH-BMPT'!$D$5,IF(J1574=5,'Equivalencia BH-BMPT'!$D$6,IF(J1574=6,'Equivalencia BH-BMPT'!$D$7,IF(J1574=7,'Equivalencia BH-BMPT'!$D$8,IF(J1574=8,'Equivalencia BH-BMPT'!$D$9,IF(J1574=9,'Equivalencia BH-BMPT'!$D$10,IF(J1574=10,'Equivalencia BH-BMPT'!$D$11,IF(J1574=11,'Equivalencia BH-BMPT'!$D$12,IF(J1574=12,'Equivalencia BH-BMPT'!$D$13,IF(J1574=13,'Equivalencia BH-BMPT'!$D$14,IF(J1574=14,'Equivalencia BH-BMPT'!$D$15,IF(J1574=15,'Equivalencia BH-BMPT'!$D$16,IF(J1574=16,'Equivalencia BH-BMPT'!$D$17,IF(J1574=17,'Equivalencia BH-BMPT'!$D$18,IF(J1574=18,'Equivalencia BH-BMPT'!$D$19,IF(J1574=19,'Equivalencia BH-BMPT'!$D$20,IF(J1574=20,'Equivalencia BH-BMPT'!$D$21,IF(J1574=21,'Equivalencia BH-BMPT'!$D$22,IF(J1574=22,'Equivalencia BH-BMPT'!$D$23,IF(J1574=23,'Equivalencia BH-BMPT'!D16,IF(J1574=24,'Equivalencia BH-BMPT'!$D$25,IF(J1574=25,'Equivalencia BH-BMPT'!$D$26,IF(J1574=26,'Equivalencia BH-BMPT'!$D$27,IF(J1574=27,'Equivalencia BH-BMPT'!$D$28,IF(J1574=28,'Equivalencia BH-BMPT'!$D$29,IF(J1574=29,'Equivalencia BH-BMPT'!$D$30,IF(J1574=30,'Equivalencia BH-BMPT'!$D$31,IF(J1574=31,'Equivalencia BH-BMPT'!$D$32,IF(J1574=32,'Equivalencia BH-BMPT'!$D$33,IF(J1574=33,'Equivalencia BH-BMPT'!$D$34,IF(J1574=34,'Equivalencia BH-BMPT'!$D$35,IF(J1574=35,'Equivalencia BH-BMPT'!$D$36,IF(J1574=36,'Equivalencia BH-BMPT'!$D$37,IF(J1574=37,'Equivalencia BH-BMPT'!$D$38,IF(J1574=38,'Equivalencia BH-BMPT'!D31,IF(J1574=39,'Equivalencia BH-BMPT'!$D$40,IF(J1574=40,'Equivalencia BH-BMPT'!$D$41,IF(J1574=41,'Equivalencia BH-BMPT'!$D$42,IF(J1574=42,'Equivalencia BH-BMPT'!$D$43,IF(J1574=43,'Equivalencia BH-BMPT'!$D$44,IF(J1574=44,'Equivalencia BH-BMPT'!$D$45,IF(J1574=45,'Equivalencia BH-BMPT'!$D$46,"No ha seleccionado un número de programa")))))))))))))))))))))))))))))))))))))))))))))</f>
        <v>No ha seleccionado un número de programa</v>
      </c>
      <c r="L1574" s="23"/>
      <c r="M1574" s="18"/>
      <c r="N1574" s="27"/>
      <c r="O1574" s="24"/>
      <c r="P1574" s="90"/>
      <c r="Q1574" s="25"/>
      <c r="R1574" s="25"/>
      <c r="S1574" s="25"/>
      <c r="T1574" s="25">
        <f t="shared" si="43"/>
        <v>0</v>
      </c>
      <c r="U1574" s="25"/>
      <c r="V1574" s="26"/>
      <c r="W1574" s="26"/>
      <c r="X1574" s="26"/>
      <c r="Y1574" s="18"/>
      <c r="Z1574" s="18"/>
      <c r="AA1574" s="42"/>
      <c r="AB1574" s="18"/>
      <c r="AC1574" s="18"/>
      <c r="AD1574" s="18"/>
      <c r="AE1574" s="18"/>
      <c r="AF1574" s="43" t="e">
        <f t="shared" si="44"/>
        <v>#DIV/0!</v>
      </c>
      <c r="AG1574" s="44"/>
      <c r="AH1574" s="44"/>
    </row>
    <row r="1575" spans="1:34" ht="44.25" customHeight="1" thickBot="1" x14ac:dyDescent="0.3">
      <c r="A1575" s="18"/>
      <c r="B1575" s="18"/>
      <c r="C1575" s="3"/>
      <c r="D1575" s="18"/>
      <c r="E1575" s="3" t="str">
        <f>IF(D1575=1,'Tipo '!$B$2,IF(D1575=2,'Tipo '!$B$3,IF(D1575=3,'Tipo '!$B$4,IF(D1575=4,'Tipo '!$B$5,IF(D1575=5,'Tipo '!$B$6,IF(D1575=6,'Tipo '!$B$7,IF(D1575=7,'Tipo '!$B$8,IF(D1575=8,'Tipo '!$B$9,IF(D1575=9,'Tipo '!$B$10,IF(D1575=10,'Tipo '!$B$11,IF(D1575=11,'Tipo '!$B$12,IF(D1575=12,'Tipo '!$B$13,IF(D1575=13,'Tipo '!$B$14,IF(D1575=14,'Tipo '!$B$15,IF(D1575=15,'Tipo '!$B$16,IF(D1575=16,'Tipo '!$B$17,IF(D1575=17,'Tipo '!$B$18,IF(D1575=18,'Tipo '!$B$19,IF(D1575=19,'Tipo '!$B$20,IF(D1575=20,'Tipo '!$B$21,"No ha seleccionado un tipo de contrato válido"))))))))))))))))))))</f>
        <v>No ha seleccionado un tipo de contrato válido</v>
      </c>
      <c r="F1575" s="3"/>
      <c r="G1575" s="3"/>
      <c r="H1575" s="22"/>
      <c r="I1575" s="22"/>
      <c r="J1575" s="8"/>
      <c r="K1575" s="41" t="str">
        <f>IF(J1575=1,'Equivalencia BH-BMPT'!$D$2,IF(J1575=2,'Equivalencia BH-BMPT'!$D$3,IF(J1575=3,'Equivalencia BH-BMPT'!$D$4,IF(J1575=4,'Equivalencia BH-BMPT'!$D$5,IF(J1575=5,'Equivalencia BH-BMPT'!$D$6,IF(J1575=6,'Equivalencia BH-BMPT'!$D$7,IF(J1575=7,'Equivalencia BH-BMPT'!$D$8,IF(J1575=8,'Equivalencia BH-BMPT'!$D$9,IF(J1575=9,'Equivalencia BH-BMPT'!$D$10,IF(J1575=10,'Equivalencia BH-BMPT'!$D$11,IF(J1575=11,'Equivalencia BH-BMPT'!$D$12,IF(J1575=12,'Equivalencia BH-BMPT'!$D$13,IF(J1575=13,'Equivalencia BH-BMPT'!$D$14,IF(J1575=14,'Equivalencia BH-BMPT'!$D$15,IF(J1575=15,'Equivalencia BH-BMPT'!$D$16,IF(J1575=16,'Equivalencia BH-BMPT'!$D$17,IF(J1575=17,'Equivalencia BH-BMPT'!$D$18,IF(J1575=18,'Equivalencia BH-BMPT'!$D$19,IF(J1575=19,'Equivalencia BH-BMPT'!$D$20,IF(J1575=20,'Equivalencia BH-BMPT'!$D$21,IF(J1575=21,'Equivalencia BH-BMPT'!$D$22,IF(J1575=22,'Equivalencia BH-BMPT'!$D$23,IF(J1575=23,'Equivalencia BH-BMPT'!D17,IF(J1575=24,'Equivalencia BH-BMPT'!$D$25,IF(J1575=25,'Equivalencia BH-BMPT'!$D$26,IF(J1575=26,'Equivalencia BH-BMPT'!$D$27,IF(J1575=27,'Equivalencia BH-BMPT'!$D$28,IF(J1575=28,'Equivalencia BH-BMPT'!$D$29,IF(J1575=29,'Equivalencia BH-BMPT'!$D$30,IF(J1575=30,'Equivalencia BH-BMPT'!$D$31,IF(J1575=31,'Equivalencia BH-BMPT'!$D$32,IF(J1575=32,'Equivalencia BH-BMPT'!$D$33,IF(J1575=33,'Equivalencia BH-BMPT'!$D$34,IF(J1575=34,'Equivalencia BH-BMPT'!$D$35,IF(J1575=35,'Equivalencia BH-BMPT'!$D$36,IF(J1575=36,'Equivalencia BH-BMPT'!$D$37,IF(J1575=37,'Equivalencia BH-BMPT'!$D$38,IF(J1575=38,'Equivalencia BH-BMPT'!D32,IF(J1575=39,'Equivalencia BH-BMPT'!$D$40,IF(J1575=40,'Equivalencia BH-BMPT'!$D$41,IF(J1575=41,'Equivalencia BH-BMPT'!$D$42,IF(J1575=42,'Equivalencia BH-BMPT'!$D$43,IF(J1575=43,'Equivalencia BH-BMPT'!$D$44,IF(J1575=44,'Equivalencia BH-BMPT'!$D$45,IF(J1575=45,'Equivalencia BH-BMPT'!$D$46,"No ha seleccionado un número de programa")))))))))))))))))))))))))))))))))))))))))))))</f>
        <v>No ha seleccionado un número de programa</v>
      </c>
      <c r="L1575" s="23"/>
      <c r="M1575" s="18"/>
      <c r="N1575" s="27"/>
      <c r="O1575" s="24"/>
      <c r="P1575" s="90"/>
      <c r="Q1575" s="25"/>
      <c r="R1575" s="25"/>
      <c r="S1575" s="25"/>
      <c r="T1575" s="25">
        <f t="shared" si="43"/>
        <v>0</v>
      </c>
      <c r="U1575" s="25"/>
      <c r="V1575" s="26"/>
      <c r="W1575" s="26"/>
      <c r="X1575" s="26"/>
      <c r="Y1575" s="18"/>
      <c r="Z1575" s="18"/>
      <c r="AA1575" s="42"/>
      <c r="AB1575" s="18"/>
      <c r="AC1575" s="18"/>
      <c r="AD1575" s="18"/>
      <c r="AE1575" s="18"/>
      <c r="AF1575" s="43" t="e">
        <f t="shared" si="44"/>
        <v>#DIV/0!</v>
      </c>
      <c r="AG1575" s="44"/>
      <c r="AH1575" s="44"/>
    </row>
    <row r="1576" spans="1:34" ht="44.25" customHeight="1" thickBot="1" x14ac:dyDescent="0.3">
      <c r="A1576" s="18"/>
      <c r="B1576" s="18"/>
      <c r="C1576" s="3"/>
      <c r="D1576" s="18"/>
      <c r="E1576" s="3" t="str">
        <f>IF(D1576=1,'Tipo '!$B$2,IF(D1576=2,'Tipo '!$B$3,IF(D1576=3,'Tipo '!$B$4,IF(D1576=4,'Tipo '!$B$5,IF(D1576=5,'Tipo '!$B$6,IF(D1576=6,'Tipo '!$B$7,IF(D1576=7,'Tipo '!$B$8,IF(D1576=8,'Tipo '!$B$9,IF(D1576=9,'Tipo '!$B$10,IF(D1576=10,'Tipo '!$B$11,IF(D1576=11,'Tipo '!$B$12,IF(D1576=12,'Tipo '!$B$13,IF(D1576=13,'Tipo '!$B$14,IF(D1576=14,'Tipo '!$B$15,IF(D1576=15,'Tipo '!$B$16,IF(D1576=16,'Tipo '!$B$17,IF(D1576=17,'Tipo '!$B$18,IF(D1576=18,'Tipo '!$B$19,IF(D1576=19,'Tipo '!$B$20,IF(D1576=20,'Tipo '!$B$21,"No ha seleccionado un tipo de contrato válido"))))))))))))))))))))</f>
        <v>No ha seleccionado un tipo de contrato válido</v>
      </c>
      <c r="F1576" s="3"/>
      <c r="G1576" s="3"/>
      <c r="H1576" s="22"/>
      <c r="I1576" s="22"/>
      <c r="J1576" s="8"/>
      <c r="K1576" s="41" t="str">
        <f>IF(J1576=1,'Equivalencia BH-BMPT'!$D$2,IF(J1576=2,'Equivalencia BH-BMPT'!$D$3,IF(J1576=3,'Equivalencia BH-BMPT'!$D$4,IF(J1576=4,'Equivalencia BH-BMPT'!$D$5,IF(J1576=5,'Equivalencia BH-BMPT'!$D$6,IF(J1576=6,'Equivalencia BH-BMPT'!$D$7,IF(J1576=7,'Equivalencia BH-BMPT'!$D$8,IF(J1576=8,'Equivalencia BH-BMPT'!$D$9,IF(J1576=9,'Equivalencia BH-BMPT'!$D$10,IF(J1576=10,'Equivalencia BH-BMPT'!$D$11,IF(J1576=11,'Equivalencia BH-BMPT'!$D$12,IF(J1576=12,'Equivalencia BH-BMPT'!$D$13,IF(J1576=13,'Equivalencia BH-BMPT'!$D$14,IF(J1576=14,'Equivalencia BH-BMPT'!$D$15,IF(J1576=15,'Equivalencia BH-BMPT'!$D$16,IF(J1576=16,'Equivalencia BH-BMPT'!$D$17,IF(J1576=17,'Equivalencia BH-BMPT'!$D$18,IF(J1576=18,'Equivalencia BH-BMPT'!$D$19,IF(J1576=19,'Equivalencia BH-BMPT'!$D$20,IF(J1576=20,'Equivalencia BH-BMPT'!$D$21,IF(J1576=21,'Equivalencia BH-BMPT'!$D$22,IF(J1576=22,'Equivalencia BH-BMPT'!$D$23,IF(J1576=23,'Equivalencia BH-BMPT'!D18,IF(J1576=24,'Equivalencia BH-BMPT'!$D$25,IF(J1576=25,'Equivalencia BH-BMPT'!$D$26,IF(J1576=26,'Equivalencia BH-BMPT'!$D$27,IF(J1576=27,'Equivalencia BH-BMPT'!$D$28,IF(J1576=28,'Equivalencia BH-BMPT'!$D$29,IF(J1576=29,'Equivalencia BH-BMPT'!$D$30,IF(J1576=30,'Equivalencia BH-BMPT'!$D$31,IF(J1576=31,'Equivalencia BH-BMPT'!$D$32,IF(J1576=32,'Equivalencia BH-BMPT'!$D$33,IF(J1576=33,'Equivalencia BH-BMPT'!$D$34,IF(J1576=34,'Equivalencia BH-BMPT'!$D$35,IF(J1576=35,'Equivalencia BH-BMPT'!$D$36,IF(J1576=36,'Equivalencia BH-BMPT'!$D$37,IF(J1576=37,'Equivalencia BH-BMPT'!$D$38,IF(J1576=38,'Equivalencia BH-BMPT'!D33,IF(J1576=39,'Equivalencia BH-BMPT'!$D$40,IF(J1576=40,'Equivalencia BH-BMPT'!$D$41,IF(J1576=41,'Equivalencia BH-BMPT'!$D$42,IF(J1576=42,'Equivalencia BH-BMPT'!$D$43,IF(J1576=43,'Equivalencia BH-BMPT'!$D$44,IF(J1576=44,'Equivalencia BH-BMPT'!$D$45,IF(J1576=45,'Equivalencia BH-BMPT'!$D$46,"No ha seleccionado un número de programa")))))))))))))))))))))))))))))))))))))))))))))</f>
        <v>No ha seleccionado un número de programa</v>
      </c>
      <c r="L1576" s="23"/>
      <c r="M1576" s="18"/>
      <c r="N1576" s="27"/>
      <c r="O1576" s="24"/>
      <c r="P1576" s="90"/>
      <c r="Q1576" s="25"/>
      <c r="R1576" s="25"/>
      <c r="S1576" s="25"/>
      <c r="T1576" s="25">
        <f t="shared" si="43"/>
        <v>0</v>
      </c>
      <c r="U1576" s="25"/>
      <c r="V1576" s="26"/>
      <c r="W1576" s="26"/>
      <c r="X1576" s="26"/>
      <c r="Y1576" s="18"/>
      <c r="Z1576" s="18"/>
      <c r="AA1576" s="42"/>
      <c r="AB1576" s="18"/>
      <c r="AC1576" s="18"/>
      <c r="AD1576" s="18"/>
      <c r="AE1576" s="18"/>
      <c r="AF1576" s="43" t="e">
        <f t="shared" si="44"/>
        <v>#DIV/0!</v>
      </c>
      <c r="AG1576" s="44"/>
      <c r="AH1576" s="44"/>
    </row>
    <row r="1577" spans="1:34" ht="44.25" customHeight="1" thickBot="1" x14ac:dyDescent="0.3">
      <c r="A1577" s="18"/>
      <c r="B1577" s="18"/>
      <c r="C1577" s="3"/>
      <c r="D1577" s="18"/>
      <c r="E1577" s="3" t="str">
        <f>IF(D1577=1,'Tipo '!$B$2,IF(D1577=2,'Tipo '!$B$3,IF(D1577=3,'Tipo '!$B$4,IF(D1577=4,'Tipo '!$B$5,IF(D1577=5,'Tipo '!$B$6,IF(D1577=6,'Tipo '!$B$7,IF(D1577=7,'Tipo '!$B$8,IF(D1577=8,'Tipo '!$B$9,IF(D1577=9,'Tipo '!$B$10,IF(D1577=10,'Tipo '!$B$11,IF(D1577=11,'Tipo '!$B$12,IF(D1577=12,'Tipo '!$B$13,IF(D1577=13,'Tipo '!$B$14,IF(D1577=14,'Tipo '!$B$15,IF(D1577=15,'Tipo '!$B$16,IF(D1577=16,'Tipo '!$B$17,IF(D1577=17,'Tipo '!$B$18,IF(D1577=18,'Tipo '!$B$19,IF(D1577=19,'Tipo '!$B$20,IF(D1577=20,'Tipo '!$B$21,"No ha seleccionado un tipo de contrato válido"))))))))))))))))))))</f>
        <v>No ha seleccionado un tipo de contrato válido</v>
      </c>
      <c r="F1577" s="3"/>
      <c r="G1577" s="3"/>
      <c r="H1577" s="22"/>
      <c r="I1577" s="22"/>
      <c r="J1577" s="8"/>
      <c r="K1577" s="41" t="str">
        <f>IF(J1577=1,'Equivalencia BH-BMPT'!$D$2,IF(J1577=2,'Equivalencia BH-BMPT'!$D$3,IF(J1577=3,'Equivalencia BH-BMPT'!$D$4,IF(J1577=4,'Equivalencia BH-BMPT'!$D$5,IF(J1577=5,'Equivalencia BH-BMPT'!$D$6,IF(J1577=6,'Equivalencia BH-BMPT'!$D$7,IF(J1577=7,'Equivalencia BH-BMPT'!$D$8,IF(J1577=8,'Equivalencia BH-BMPT'!$D$9,IF(J1577=9,'Equivalencia BH-BMPT'!$D$10,IF(J1577=10,'Equivalencia BH-BMPT'!$D$11,IF(J1577=11,'Equivalencia BH-BMPT'!$D$12,IF(J1577=12,'Equivalencia BH-BMPT'!$D$13,IF(J1577=13,'Equivalencia BH-BMPT'!$D$14,IF(J1577=14,'Equivalencia BH-BMPT'!$D$15,IF(J1577=15,'Equivalencia BH-BMPT'!$D$16,IF(J1577=16,'Equivalencia BH-BMPT'!$D$17,IF(J1577=17,'Equivalencia BH-BMPT'!$D$18,IF(J1577=18,'Equivalencia BH-BMPT'!$D$19,IF(J1577=19,'Equivalencia BH-BMPT'!$D$20,IF(J1577=20,'Equivalencia BH-BMPT'!$D$21,IF(J1577=21,'Equivalencia BH-BMPT'!$D$22,IF(J1577=22,'Equivalencia BH-BMPT'!$D$23,IF(J1577=23,'Equivalencia BH-BMPT'!D19,IF(J1577=24,'Equivalencia BH-BMPT'!$D$25,IF(J1577=25,'Equivalencia BH-BMPT'!$D$26,IF(J1577=26,'Equivalencia BH-BMPT'!$D$27,IF(J1577=27,'Equivalencia BH-BMPT'!$D$28,IF(J1577=28,'Equivalencia BH-BMPT'!$D$29,IF(J1577=29,'Equivalencia BH-BMPT'!$D$30,IF(J1577=30,'Equivalencia BH-BMPT'!$D$31,IF(J1577=31,'Equivalencia BH-BMPT'!$D$32,IF(J1577=32,'Equivalencia BH-BMPT'!$D$33,IF(J1577=33,'Equivalencia BH-BMPT'!$D$34,IF(J1577=34,'Equivalencia BH-BMPT'!$D$35,IF(J1577=35,'Equivalencia BH-BMPT'!$D$36,IF(J1577=36,'Equivalencia BH-BMPT'!$D$37,IF(J1577=37,'Equivalencia BH-BMPT'!$D$38,IF(J1577=38,'Equivalencia BH-BMPT'!D34,IF(J1577=39,'Equivalencia BH-BMPT'!$D$40,IF(J1577=40,'Equivalencia BH-BMPT'!$D$41,IF(J1577=41,'Equivalencia BH-BMPT'!$D$42,IF(J1577=42,'Equivalencia BH-BMPT'!$D$43,IF(J1577=43,'Equivalencia BH-BMPT'!$D$44,IF(J1577=44,'Equivalencia BH-BMPT'!$D$45,IF(J1577=45,'Equivalencia BH-BMPT'!$D$46,"No ha seleccionado un número de programa")))))))))))))))))))))))))))))))))))))))))))))</f>
        <v>No ha seleccionado un número de programa</v>
      </c>
      <c r="L1577" s="23"/>
      <c r="M1577" s="18"/>
      <c r="N1577" s="27"/>
      <c r="O1577" s="24"/>
      <c r="P1577" s="90"/>
      <c r="Q1577" s="25"/>
      <c r="R1577" s="25"/>
      <c r="S1577" s="25"/>
      <c r="T1577" s="25">
        <f t="shared" si="43"/>
        <v>0</v>
      </c>
      <c r="U1577" s="25"/>
      <c r="V1577" s="26"/>
      <c r="W1577" s="26"/>
      <c r="X1577" s="26"/>
      <c r="Y1577" s="18"/>
      <c r="Z1577" s="18"/>
      <c r="AA1577" s="42"/>
      <c r="AB1577" s="18"/>
      <c r="AC1577" s="18"/>
      <c r="AD1577" s="18"/>
      <c r="AE1577" s="18"/>
      <c r="AF1577" s="43" t="e">
        <f t="shared" si="44"/>
        <v>#DIV/0!</v>
      </c>
      <c r="AG1577" s="44"/>
      <c r="AH1577" s="44"/>
    </row>
    <row r="1578" spans="1:34" ht="44.25" customHeight="1" thickBot="1" x14ac:dyDescent="0.3">
      <c r="A1578" s="18"/>
      <c r="B1578" s="18"/>
      <c r="C1578" s="3"/>
      <c r="D1578" s="18"/>
      <c r="E1578" s="3" t="str">
        <f>IF(D1578=1,'Tipo '!$B$2,IF(D1578=2,'Tipo '!$B$3,IF(D1578=3,'Tipo '!$B$4,IF(D1578=4,'Tipo '!$B$5,IF(D1578=5,'Tipo '!$B$6,IF(D1578=6,'Tipo '!$B$7,IF(D1578=7,'Tipo '!$B$8,IF(D1578=8,'Tipo '!$B$9,IF(D1578=9,'Tipo '!$B$10,IF(D1578=10,'Tipo '!$B$11,IF(D1578=11,'Tipo '!$B$12,IF(D1578=12,'Tipo '!$B$13,IF(D1578=13,'Tipo '!$B$14,IF(D1578=14,'Tipo '!$B$15,IF(D1578=15,'Tipo '!$B$16,IF(D1578=16,'Tipo '!$B$17,IF(D1578=17,'Tipo '!$B$18,IF(D1578=18,'Tipo '!$B$19,IF(D1578=19,'Tipo '!$B$20,IF(D1578=20,'Tipo '!$B$21,"No ha seleccionado un tipo de contrato válido"))))))))))))))))))))</f>
        <v>No ha seleccionado un tipo de contrato válido</v>
      </c>
      <c r="F1578" s="3"/>
      <c r="G1578" s="3"/>
      <c r="H1578" s="22"/>
      <c r="I1578" s="22"/>
      <c r="J1578" s="8"/>
      <c r="K1578" s="41" t="str">
        <f>IF(J1578=1,'Equivalencia BH-BMPT'!$D$2,IF(J1578=2,'Equivalencia BH-BMPT'!$D$3,IF(J1578=3,'Equivalencia BH-BMPT'!$D$4,IF(J1578=4,'Equivalencia BH-BMPT'!$D$5,IF(J1578=5,'Equivalencia BH-BMPT'!$D$6,IF(J1578=6,'Equivalencia BH-BMPT'!$D$7,IF(J1578=7,'Equivalencia BH-BMPT'!$D$8,IF(J1578=8,'Equivalencia BH-BMPT'!$D$9,IF(J1578=9,'Equivalencia BH-BMPT'!$D$10,IF(J1578=10,'Equivalencia BH-BMPT'!$D$11,IF(J1578=11,'Equivalencia BH-BMPT'!$D$12,IF(J1578=12,'Equivalencia BH-BMPT'!$D$13,IF(J1578=13,'Equivalencia BH-BMPT'!$D$14,IF(J1578=14,'Equivalencia BH-BMPT'!$D$15,IF(J1578=15,'Equivalencia BH-BMPT'!$D$16,IF(J1578=16,'Equivalencia BH-BMPT'!$D$17,IF(J1578=17,'Equivalencia BH-BMPT'!$D$18,IF(J1578=18,'Equivalencia BH-BMPT'!$D$19,IF(J1578=19,'Equivalencia BH-BMPT'!$D$20,IF(J1578=20,'Equivalencia BH-BMPT'!$D$21,IF(J1578=21,'Equivalencia BH-BMPT'!$D$22,IF(J1578=22,'Equivalencia BH-BMPT'!$D$23,IF(J1578=23,'Equivalencia BH-BMPT'!D20,IF(J1578=24,'Equivalencia BH-BMPT'!$D$25,IF(J1578=25,'Equivalencia BH-BMPT'!$D$26,IF(J1578=26,'Equivalencia BH-BMPT'!$D$27,IF(J1578=27,'Equivalencia BH-BMPT'!$D$28,IF(J1578=28,'Equivalencia BH-BMPT'!$D$29,IF(J1578=29,'Equivalencia BH-BMPT'!$D$30,IF(J1578=30,'Equivalencia BH-BMPT'!$D$31,IF(J1578=31,'Equivalencia BH-BMPT'!$D$32,IF(J1578=32,'Equivalencia BH-BMPT'!$D$33,IF(J1578=33,'Equivalencia BH-BMPT'!$D$34,IF(J1578=34,'Equivalencia BH-BMPT'!$D$35,IF(J1578=35,'Equivalencia BH-BMPT'!$D$36,IF(J1578=36,'Equivalencia BH-BMPT'!$D$37,IF(J1578=37,'Equivalencia BH-BMPT'!$D$38,IF(J1578=38,'Equivalencia BH-BMPT'!D35,IF(J1578=39,'Equivalencia BH-BMPT'!$D$40,IF(J1578=40,'Equivalencia BH-BMPT'!$D$41,IF(J1578=41,'Equivalencia BH-BMPT'!$D$42,IF(J1578=42,'Equivalencia BH-BMPT'!$D$43,IF(J1578=43,'Equivalencia BH-BMPT'!$D$44,IF(J1578=44,'Equivalencia BH-BMPT'!$D$45,IF(J1578=45,'Equivalencia BH-BMPT'!$D$46,"No ha seleccionado un número de programa")))))))))))))))))))))))))))))))))))))))))))))</f>
        <v>No ha seleccionado un número de programa</v>
      </c>
      <c r="L1578" s="23"/>
      <c r="M1578" s="18"/>
      <c r="N1578" s="27"/>
      <c r="O1578" s="24"/>
      <c r="P1578" s="90"/>
      <c r="Q1578" s="25"/>
      <c r="R1578" s="25"/>
      <c r="S1578" s="25"/>
      <c r="T1578" s="25">
        <f t="shared" si="43"/>
        <v>0</v>
      </c>
      <c r="U1578" s="25"/>
      <c r="V1578" s="26"/>
      <c r="W1578" s="26"/>
      <c r="X1578" s="26"/>
      <c r="Y1578" s="18"/>
      <c r="Z1578" s="18"/>
      <c r="AA1578" s="42"/>
      <c r="AB1578" s="18"/>
      <c r="AC1578" s="18"/>
      <c r="AD1578" s="18"/>
      <c r="AE1578" s="18"/>
      <c r="AF1578" s="43" t="e">
        <f t="shared" si="44"/>
        <v>#DIV/0!</v>
      </c>
      <c r="AG1578" s="44"/>
      <c r="AH1578" s="44"/>
    </row>
    <row r="1579" spans="1:34" ht="44.25" customHeight="1" thickBot="1" x14ac:dyDescent="0.3">
      <c r="A1579" s="18"/>
      <c r="B1579" s="18"/>
      <c r="C1579" s="3"/>
      <c r="D1579" s="18"/>
      <c r="E1579" s="3" t="str">
        <f>IF(D1579=1,'Tipo '!$B$2,IF(D1579=2,'Tipo '!$B$3,IF(D1579=3,'Tipo '!$B$4,IF(D1579=4,'Tipo '!$B$5,IF(D1579=5,'Tipo '!$B$6,IF(D1579=6,'Tipo '!$B$7,IF(D1579=7,'Tipo '!$B$8,IF(D1579=8,'Tipo '!$B$9,IF(D1579=9,'Tipo '!$B$10,IF(D1579=10,'Tipo '!$B$11,IF(D1579=11,'Tipo '!$B$12,IF(D1579=12,'Tipo '!$B$13,IF(D1579=13,'Tipo '!$B$14,IF(D1579=14,'Tipo '!$B$15,IF(D1579=15,'Tipo '!$B$16,IF(D1579=16,'Tipo '!$B$17,IF(D1579=17,'Tipo '!$B$18,IF(D1579=18,'Tipo '!$B$19,IF(D1579=19,'Tipo '!$B$20,IF(D1579=20,'Tipo '!$B$21,"No ha seleccionado un tipo de contrato válido"))))))))))))))))))))</f>
        <v>No ha seleccionado un tipo de contrato válido</v>
      </c>
      <c r="F1579" s="3"/>
      <c r="G1579" s="3"/>
      <c r="H1579" s="22"/>
      <c r="I1579" s="22"/>
      <c r="J1579" s="8"/>
      <c r="K1579" s="41" t="str">
        <f>IF(J1579=1,'Equivalencia BH-BMPT'!$D$2,IF(J1579=2,'Equivalencia BH-BMPT'!$D$3,IF(J1579=3,'Equivalencia BH-BMPT'!$D$4,IF(J1579=4,'Equivalencia BH-BMPT'!$D$5,IF(J1579=5,'Equivalencia BH-BMPT'!$D$6,IF(J1579=6,'Equivalencia BH-BMPT'!$D$7,IF(J1579=7,'Equivalencia BH-BMPT'!$D$8,IF(J1579=8,'Equivalencia BH-BMPT'!$D$9,IF(J1579=9,'Equivalencia BH-BMPT'!$D$10,IF(J1579=10,'Equivalencia BH-BMPT'!$D$11,IF(J1579=11,'Equivalencia BH-BMPT'!$D$12,IF(J1579=12,'Equivalencia BH-BMPT'!$D$13,IF(J1579=13,'Equivalencia BH-BMPT'!$D$14,IF(J1579=14,'Equivalencia BH-BMPT'!$D$15,IF(J1579=15,'Equivalencia BH-BMPT'!$D$16,IF(J1579=16,'Equivalencia BH-BMPT'!$D$17,IF(J1579=17,'Equivalencia BH-BMPT'!$D$18,IF(J1579=18,'Equivalencia BH-BMPT'!$D$19,IF(J1579=19,'Equivalencia BH-BMPT'!$D$20,IF(J1579=20,'Equivalencia BH-BMPT'!$D$21,IF(J1579=21,'Equivalencia BH-BMPT'!$D$22,IF(J1579=22,'Equivalencia BH-BMPT'!$D$23,IF(J1579=23,'Equivalencia BH-BMPT'!D21,IF(J1579=24,'Equivalencia BH-BMPT'!$D$25,IF(J1579=25,'Equivalencia BH-BMPT'!$D$26,IF(J1579=26,'Equivalencia BH-BMPT'!$D$27,IF(J1579=27,'Equivalencia BH-BMPT'!$D$28,IF(J1579=28,'Equivalencia BH-BMPT'!$D$29,IF(J1579=29,'Equivalencia BH-BMPT'!$D$30,IF(J1579=30,'Equivalencia BH-BMPT'!$D$31,IF(J1579=31,'Equivalencia BH-BMPT'!$D$32,IF(J1579=32,'Equivalencia BH-BMPT'!$D$33,IF(J1579=33,'Equivalencia BH-BMPT'!$D$34,IF(J1579=34,'Equivalencia BH-BMPT'!$D$35,IF(J1579=35,'Equivalencia BH-BMPT'!$D$36,IF(J1579=36,'Equivalencia BH-BMPT'!$D$37,IF(J1579=37,'Equivalencia BH-BMPT'!$D$38,IF(J1579=38,'Equivalencia BH-BMPT'!D36,IF(J1579=39,'Equivalencia BH-BMPT'!$D$40,IF(J1579=40,'Equivalencia BH-BMPT'!$D$41,IF(J1579=41,'Equivalencia BH-BMPT'!$D$42,IF(J1579=42,'Equivalencia BH-BMPT'!$D$43,IF(J1579=43,'Equivalencia BH-BMPT'!$D$44,IF(J1579=44,'Equivalencia BH-BMPT'!$D$45,IF(J1579=45,'Equivalencia BH-BMPT'!$D$46,"No ha seleccionado un número de programa")))))))))))))))))))))))))))))))))))))))))))))</f>
        <v>No ha seleccionado un número de programa</v>
      </c>
      <c r="L1579" s="23"/>
      <c r="M1579" s="18"/>
      <c r="N1579" s="27"/>
      <c r="O1579" s="24"/>
      <c r="P1579" s="90"/>
      <c r="Q1579" s="25"/>
      <c r="R1579" s="25"/>
      <c r="S1579" s="25"/>
      <c r="T1579" s="25">
        <f t="shared" si="43"/>
        <v>0</v>
      </c>
      <c r="U1579" s="25"/>
      <c r="V1579" s="26"/>
      <c r="W1579" s="26"/>
      <c r="X1579" s="26"/>
      <c r="Y1579" s="18"/>
      <c r="Z1579" s="18"/>
      <c r="AA1579" s="42"/>
      <c r="AB1579" s="18"/>
      <c r="AC1579" s="18"/>
      <c r="AD1579" s="18"/>
      <c r="AE1579" s="18"/>
      <c r="AF1579" s="43" t="e">
        <f t="shared" si="44"/>
        <v>#DIV/0!</v>
      </c>
      <c r="AG1579" s="44"/>
      <c r="AH1579" s="44"/>
    </row>
    <row r="1580" spans="1:34" ht="44.25" customHeight="1" thickBot="1" x14ac:dyDescent="0.3">
      <c r="A1580" s="18"/>
      <c r="B1580" s="18"/>
      <c r="C1580" s="3"/>
      <c r="D1580" s="18"/>
      <c r="E1580" s="3" t="str">
        <f>IF(D1580=1,'Tipo '!$B$2,IF(D1580=2,'Tipo '!$B$3,IF(D1580=3,'Tipo '!$B$4,IF(D1580=4,'Tipo '!$B$5,IF(D1580=5,'Tipo '!$B$6,IF(D1580=6,'Tipo '!$B$7,IF(D1580=7,'Tipo '!$B$8,IF(D1580=8,'Tipo '!$B$9,IF(D1580=9,'Tipo '!$B$10,IF(D1580=10,'Tipo '!$B$11,IF(D1580=11,'Tipo '!$B$12,IF(D1580=12,'Tipo '!$B$13,IF(D1580=13,'Tipo '!$B$14,IF(D1580=14,'Tipo '!$B$15,IF(D1580=15,'Tipo '!$B$16,IF(D1580=16,'Tipo '!$B$17,IF(D1580=17,'Tipo '!$B$18,IF(D1580=18,'Tipo '!$B$19,IF(D1580=19,'Tipo '!$B$20,IF(D1580=20,'Tipo '!$B$21,"No ha seleccionado un tipo de contrato válido"))))))))))))))))))))</f>
        <v>No ha seleccionado un tipo de contrato válido</v>
      </c>
      <c r="F1580" s="3"/>
      <c r="G1580" s="3"/>
      <c r="H1580" s="22"/>
      <c r="I1580" s="22"/>
      <c r="J1580" s="8"/>
      <c r="K1580" s="41" t="str">
        <f>IF(J1580=1,'Equivalencia BH-BMPT'!$D$2,IF(J1580=2,'Equivalencia BH-BMPT'!$D$3,IF(J1580=3,'Equivalencia BH-BMPT'!$D$4,IF(J1580=4,'Equivalencia BH-BMPT'!$D$5,IF(J1580=5,'Equivalencia BH-BMPT'!$D$6,IF(J1580=6,'Equivalencia BH-BMPT'!$D$7,IF(J1580=7,'Equivalencia BH-BMPT'!$D$8,IF(J1580=8,'Equivalencia BH-BMPT'!$D$9,IF(J1580=9,'Equivalencia BH-BMPT'!$D$10,IF(J1580=10,'Equivalencia BH-BMPT'!$D$11,IF(J1580=11,'Equivalencia BH-BMPT'!$D$12,IF(J1580=12,'Equivalencia BH-BMPT'!$D$13,IF(J1580=13,'Equivalencia BH-BMPT'!$D$14,IF(J1580=14,'Equivalencia BH-BMPT'!$D$15,IF(J1580=15,'Equivalencia BH-BMPT'!$D$16,IF(J1580=16,'Equivalencia BH-BMPT'!$D$17,IF(J1580=17,'Equivalencia BH-BMPT'!$D$18,IF(J1580=18,'Equivalencia BH-BMPT'!$D$19,IF(J1580=19,'Equivalencia BH-BMPT'!$D$20,IF(J1580=20,'Equivalencia BH-BMPT'!$D$21,IF(J1580=21,'Equivalencia BH-BMPT'!$D$22,IF(J1580=22,'Equivalencia BH-BMPT'!$D$23,IF(J1580=23,'Equivalencia BH-BMPT'!D22,IF(J1580=24,'Equivalencia BH-BMPT'!$D$25,IF(J1580=25,'Equivalencia BH-BMPT'!$D$26,IF(J1580=26,'Equivalencia BH-BMPT'!$D$27,IF(J1580=27,'Equivalencia BH-BMPT'!$D$28,IF(J1580=28,'Equivalencia BH-BMPT'!$D$29,IF(J1580=29,'Equivalencia BH-BMPT'!$D$30,IF(J1580=30,'Equivalencia BH-BMPT'!$D$31,IF(J1580=31,'Equivalencia BH-BMPT'!$D$32,IF(J1580=32,'Equivalencia BH-BMPT'!$D$33,IF(J1580=33,'Equivalencia BH-BMPT'!$D$34,IF(J1580=34,'Equivalencia BH-BMPT'!$D$35,IF(J1580=35,'Equivalencia BH-BMPT'!$D$36,IF(J1580=36,'Equivalencia BH-BMPT'!$D$37,IF(J1580=37,'Equivalencia BH-BMPT'!$D$38,IF(J1580=38,'Equivalencia BH-BMPT'!D37,IF(J1580=39,'Equivalencia BH-BMPT'!$D$40,IF(J1580=40,'Equivalencia BH-BMPT'!$D$41,IF(J1580=41,'Equivalencia BH-BMPT'!$D$42,IF(J1580=42,'Equivalencia BH-BMPT'!$D$43,IF(J1580=43,'Equivalencia BH-BMPT'!$D$44,IF(J1580=44,'Equivalencia BH-BMPT'!$D$45,IF(J1580=45,'Equivalencia BH-BMPT'!$D$46,"No ha seleccionado un número de programa")))))))))))))))))))))))))))))))))))))))))))))</f>
        <v>No ha seleccionado un número de programa</v>
      </c>
      <c r="L1580" s="23"/>
      <c r="M1580" s="18"/>
      <c r="N1580" s="27"/>
      <c r="O1580" s="24"/>
      <c r="P1580" s="90"/>
      <c r="Q1580" s="25"/>
      <c r="R1580" s="25"/>
      <c r="S1580" s="25"/>
      <c r="T1580" s="25">
        <f t="shared" si="43"/>
        <v>0</v>
      </c>
      <c r="U1580" s="25"/>
      <c r="V1580" s="26"/>
      <c r="W1580" s="26"/>
      <c r="X1580" s="26"/>
      <c r="Y1580" s="18"/>
      <c r="Z1580" s="18"/>
      <c r="AA1580" s="42"/>
      <c r="AB1580" s="18"/>
      <c r="AC1580" s="18"/>
      <c r="AD1580" s="18"/>
      <c r="AE1580" s="18"/>
      <c r="AF1580" s="43" t="e">
        <f t="shared" si="44"/>
        <v>#DIV/0!</v>
      </c>
      <c r="AG1580" s="44"/>
      <c r="AH1580" s="44"/>
    </row>
    <row r="1581" spans="1:34" ht="44.25" customHeight="1" thickBot="1" x14ac:dyDescent="0.3">
      <c r="A1581" s="18"/>
      <c r="B1581" s="18"/>
      <c r="C1581" s="3"/>
      <c r="D1581" s="18"/>
      <c r="E1581" s="3" t="str">
        <f>IF(D1581=1,'Tipo '!$B$2,IF(D1581=2,'Tipo '!$B$3,IF(D1581=3,'Tipo '!$B$4,IF(D1581=4,'Tipo '!$B$5,IF(D1581=5,'Tipo '!$B$6,IF(D1581=6,'Tipo '!$B$7,IF(D1581=7,'Tipo '!$B$8,IF(D1581=8,'Tipo '!$B$9,IF(D1581=9,'Tipo '!$B$10,IF(D1581=10,'Tipo '!$B$11,IF(D1581=11,'Tipo '!$B$12,IF(D1581=12,'Tipo '!$B$13,IF(D1581=13,'Tipo '!$B$14,IF(D1581=14,'Tipo '!$B$15,IF(D1581=15,'Tipo '!$B$16,IF(D1581=16,'Tipo '!$B$17,IF(D1581=17,'Tipo '!$B$18,IF(D1581=18,'Tipo '!$B$19,IF(D1581=19,'Tipo '!$B$20,IF(D1581=20,'Tipo '!$B$21,"No ha seleccionado un tipo de contrato válido"))))))))))))))))))))</f>
        <v>No ha seleccionado un tipo de contrato válido</v>
      </c>
      <c r="F1581" s="3"/>
      <c r="G1581" s="3"/>
      <c r="H1581" s="22"/>
      <c r="I1581" s="22"/>
      <c r="J1581" s="8"/>
      <c r="K1581" s="41" t="str">
        <f>IF(J1581=1,'Equivalencia BH-BMPT'!$D$2,IF(J1581=2,'Equivalencia BH-BMPT'!$D$3,IF(J1581=3,'Equivalencia BH-BMPT'!$D$4,IF(J1581=4,'Equivalencia BH-BMPT'!$D$5,IF(J1581=5,'Equivalencia BH-BMPT'!$D$6,IF(J1581=6,'Equivalencia BH-BMPT'!$D$7,IF(J1581=7,'Equivalencia BH-BMPT'!$D$8,IF(J1581=8,'Equivalencia BH-BMPT'!$D$9,IF(J1581=9,'Equivalencia BH-BMPT'!$D$10,IF(J1581=10,'Equivalencia BH-BMPT'!$D$11,IF(J1581=11,'Equivalencia BH-BMPT'!$D$12,IF(J1581=12,'Equivalencia BH-BMPT'!$D$13,IF(J1581=13,'Equivalencia BH-BMPT'!$D$14,IF(J1581=14,'Equivalencia BH-BMPT'!$D$15,IF(J1581=15,'Equivalencia BH-BMPT'!$D$16,IF(J1581=16,'Equivalencia BH-BMPT'!$D$17,IF(J1581=17,'Equivalencia BH-BMPT'!$D$18,IF(J1581=18,'Equivalencia BH-BMPT'!$D$19,IF(J1581=19,'Equivalencia BH-BMPT'!$D$20,IF(J1581=20,'Equivalencia BH-BMPT'!$D$21,IF(J1581=21,'Equivalencia BH-BMPT'!$D$22,IF(J1581=22,'Equivalencia BH-BMPT'!$D$23,IF(J1581=23,'Equivalencia BH-BMPT'!D23,IF(J1581=24,'Equivalencia BH-BMPT'!$D$25,IF(J1581=25,'Equivalencia BH-BMPT'!$D$26,IF(J1581=26,'Equivalencia BH-BMPT'!$D$27,IF(J1581=27,'Equivalencia BH-BMPT'!$D$28,IF(J1581=28,'Equivalencia BH-BMPT'!$D$29,IF(J1581=29,'Equivalencia BH-BMPT'!$D$30,IF(J1581=30,'Equivalencia BH-BMPT'!$D$31,IF(J1581=31,'Equivalencia BH-BMPT'!$D$32,IF(J1581=32,'Equivalencia BH-BMPT'!$D$33,IF(J1581=33,'Equivalencia BH-BMPT'!$D$34,IF(J1581=34,'Equivalencia BH-BMPT'!$D$35,IF(J1581=35,'Equivalencia BH-BMPT'!$D$36,IF(J1581=36,'Equivalencia BH-BMPT'!$D$37,IF(J1581=37,'Equivalencia BH-BMPT'!$D$38,IF(J1581=38,'Equivalencia BH-BMPT'!D38,IF(J1581=39,'Equivalencia BH-BMPT'!$D$40,IF(J1581=40,'Equivalencia BH-BMPT'!$D$41,IF(J1581=41,'Equivalencia BH-BMPT'!$D$42,IF(J1581=42,'Equivalencia BH-BMPT'!$D$43,IF(J1581=43,'Equivalencia BH-BMPT'!$D$44,IF(J1581=44,'Equivalencia BH-BMPT'!$D$45,IF(J1581=45,'Equivalencia BH-BMPT'!$D$46,"No ha seleccionado un número de programa")))))))))))))))))))))))))))))))))))))))))))))</f>
        <v>No ha seleccionado un número de programa</v>
      </c>
      <c r="L1581" s="23"/>
      <c r="M1581" s="18"/>
      <c r="N1581" s="27"/>
      <c r="O1581" s="24"/>
      <c r="P1581" s="90"/>
      <c r="Q1581" s="25"/>
      <c r="R1581" s="25"/>
      <c r="S1581" s="25"/>
      <c r="T1581" s="25">
        <f t="shared" si="43"/>
        <v>0</v>
      </c>
      <c r="U1581" s="25"/>
      <c r="V1581" s="26"/>
      <c r="W1581" s="26"/>
      <c r="X1581" s="26"/>
      <c r="Y1581" s="18"/>
      <c r="Z1581" s="18"/>
      <c r="AA1581" s="42"/>
      <c r="AB1581" s="18"/>
      <c r="AC1581" s="18"/>
      <c r="AD1581" s="18"/>
      <c r="AE1581" s="18"/>
      <c r="AF1581" s="43" t="e">
        <f t="shared" si="44"/>
        <v>#DIV/0!</v>
      </c>
      <c r="AG1581" s="44"/>
      <c r="AH1581" s="44"/>
    </row>
    <row r="1582" spans="1:34" ht="44.25" customHeight="1" thickBot="1" x14ac:dyDescent="0.3">
      <c r="A1582" s="18"/>
      <c r="B1582" s="18"/>
      <c r="C1582" s="3"/>
      <c r="D1582" s="18"/>
      <c r="E1582" s="3" t="str">
        <f>IF(D1582=1,'Tipo '!$B$2,IF(D1582=2,'Tipo '!$B$3,IF(D1582=3,'Tipo '!$B$4,IF(D1582=4,'Tipo '!$B$5,IF(D1582=5,'Tipo '!$B$6,IF(D1582=6,'Tipo '!$B$7,IF(D1582=7,'Tipo '!$B$8,IF(D1582=8,'Tipo '!$B$9,IF(D1582=9,'Tipo '!$B$10,IF(D1582=10,'Tipo '!$B$11,IF(D1582=11,'Tipo '!$B$12,IF(D1582=12,'Tipo '!$B$13,IF(D1582=13,'Tipo '!$B$14,IF(D1582=14,'Tipo '!$B$15,IF(D1582=15,'Tipo '!$B$16,IF(D1582=16,'Tipo '!$B$17,IF(D1582=17,'Tipo '!$B$18,IF(D1582=18,'Tipo '!$B$19,IF(D1582=19,'Tipo '!$B$20,IF(D1582=20,'Tipo '!$B$21,"No ha seleccionado un tipo de contrato válido"))))))))))))))))))))</f>
        <v>No ha seleccionado un tipo de contrato válido</v>
      </c>
      <c r="F1582" s="3"/>
      <c r="G1582" s="3"/>
      <c r="H1582" s="22"/>
      <c r="I1582" s="22"/>
      <c r="J1582" s="8"/>
      <c r="K1582" s="41" t="str">
        <f>IF(J1582=1,'Equivalencia BH-BMPT'!$D$2,IF(J1582=2,'Equivalencia BH-BMPT'!$D$3,IF(J1582=3,'Equivalencia BH-BMPT'!$D$4,IF(J1582=4,'Equivalencia BH-BMPT'!$D$5,IF(J1582=5,'Equivalencia BH-BMPT'!$D$6,IF(J1582=6,'Equivalencia BH-BMPT'!$D$7,IF(J1582=7,'Equivalencia BH-BMPT'!$D$8,IF(J1582=8,'Equivalencia BH-BMPT'!$D$9,IF(J1582=9,'Equivalencia BH-BMPT'!$D$10,IF(J1582=10,'Equivalencia BH-BMPT'!$D$11,IF(J1582=11,'Equivalencia BH-BMPT'!$D$12,IF(J1582=12,'Equivalencia BH-BMPT'!$D$13,IF(J1582=13,'Equivalencia BH-BMPT'!$D$14,IF(J1582=14,'Equivalencia BH-BMPT'!$D$15,IF(J1582=15,'Equivalencia BH-BMPT'!$D$16,IF(J1582=16,'Equivalencia BH-BMPT'!$D$17,IF(J1582=17,'Equivalencia BH-BMPT'!$D$18,IF(J1582=18,'Equivalencia BH-BMPT'!$D$19,IF(J1582=19,'Equivalencia BH-BMPT'!$D$20,IF(J1582=20,'Equivalencia BH-BMPT'!$D$21,IF(J1582=21,'Equivalencia BH-BMPT'!$D$22,IF(J1582=22,'Equivalencia BH-BMPT'!$D$23,IF(J1582=23,'Equivalencia BH-BMPT'!D24,IF(J1582=24,'Equivalencia BH-BMPT'!$D$25,IF(J1582=25,'Equivalencia BH-BMPT'!$D$26,IF(J1582=26,'Equivalencia BH-BMPT'!$D$27,IF(J1582=27,'Equivalencia BH-BMPT'!$D$28,IF(J1582=28,'Equivalencia BH-BMPT'!$D$29,IF(J1582=29,'Equivalencia BH-BMPT'!$D$30,IF(J1582=30,'Equivalencia BH-BMPT'!$D$31,IF(J1582=31,'Equivalencia BH-BMPT'!$D$32,IF(J1582=32,'Equivalencia BH-BMPT'!$D$33,IF(J1582=33,'Equivalencia BH-BMPT'!$D$34,IF(J1582=34,'Equivalencia BH-BMPT'!$D$35,IF(J1582=35,'Equivalencia BH-BMPT'!$D$36,IF(J1582=36,'Equivalencia BH-BMPT'!$D$37,IF(J1582=37,'Equivalencia BH-BMPT'!$D$38,IF(J1582=38,'Equivalencia BH-BMPT'!D39,IF(J1582=39,'Equivalencia BH-BMPT'!$D$40,IF(J1582=40,'Equivalencia BH-BMPT'!$D$41,IF(J1582=41,'Equivalencia BH-BMPT'!$D$42,IF(J1582=42,'Equivalencia BH-BMPT'!$D$43,IF(J1582=43,'Equivalencia BH-BMPT'!$D$44,IF(J1582=44,'Equivalencia BH-BMPT'!$D$45,IF(J1582=45,'Equivalencia BH-BMPT'!$D$46,"No ha seleccionado un número de programa")))))))))))))))))))))))))))))))))))))))))))))</f>
        <v>No ha seleccionado un número de programa</v>
      </c>
      <c r="L1582" s="23"/>
      <c r="M1582" s="18"/>
      <c r="N1582" s="27"/>
      <c r="O1582" s="24"/>
      <c r="P1582" s="90"/>
      <c r="Q1582" s="25"/>
      <c r="R1582" s="25"/>
      <c r="S1582" s="25"/>
      <c r="T1582" s="25">
        <f t="shared" si="43"/>
        <v>0</v>
      </c>
      <c r="U1582" s="25"/>
      <c r="V1582" s="26"/>
      <c r="W1582" s="26"/>
      <c r="X1582" s="26"/>
      <c r="Y1582" s="18"/>
      <c r="Z1582" s="18"/>
      <c r="AA1582" s="42"/>
      <c r="AB1582" s="18"/>
      <c r="AC1582" s="18"/>
      <c r="AD1582" s="18"/>
      <c r="AE1582" s="18"/>
      <c r="AF1582" s="43" t="e">
        <f t="shared" si="44"/>
        <v>#DIV/0!</v>
      </c>
      <c r="AG1582" s="44"/>
      <c r="AH1582" s="44"/>
    </row>
    <row r="1583" spans="1:34" ht="44.25" customHeight="1" thickBot="1" x14ac:dyDescent="0.3">
      <c r="A1583" s="18"/>
      <c r="B1583" s="18"/>
      <c r="C1583" s="3"/>
      <c r="D1583" s="18"/>
      <c r="E1583" s="3" t="str">
        <f>IF(D1583=1,'Tipo '!$B$2,IF(D1583=2,'Tipo '!$B$3,IF(D1583=3,'Tipo '!$B$4,IF(D1583=4,'Tipo '!$B$5,IF(D1583=5,'Tipo '!$B$6,IF(D1583=6,'Tipo '!$B$7,IF(D1583=7,'Tipo '!$B$8,IF(D1583=8,'Tipo '!$B$9,IF(D1583=9,'Tipo '!$B$10,IF(D1583=10,'Tipo '!$B$11,IF(D1583=11,'Tipo '!$B$12,IF(D1583=12,'Tipo '!$B$13,IF(D1583=13,'Tipo '!$B$14,IF(D1583=14,'Tipo '!$B$15,IF(D1583=15,'Tipo '!$B$16,IF(D1583=16,'Tipo '!$B$17,IF(D1583=17,'Tipo '!$B$18,IF(D1583=18,'Tipo '!$B$19,IF(D1583=19,'Tipo '!$B$20,IF(D1583=20,'Tipo '!$B$21,"No ha seleccionado un tipo de contrato válido"))))))))))))))))))))</f>
        <v>No ha seleccionado un tipo de contrato válido</v>
      </c>
      <c r="F1583" s="3"/>
      <c r="G1583" s="3"/>
      <c r="H1583" s="22"/>
      <c r="I1583" s="22"/>
      <c r="J1583" s="8"/>
      <c r="K1583" s="41" t="str">
        <f>IF(J1583=1,'Equivalencia BH-BMPT'!$D$2,IF(J1583=2,'Equivalencia BH-BMPT'!$D$3,IF(J1583=3,'Equivalencia BH-BMPT'!$D$4,IF(J1583=4,'Equivalencia BH-BMPT'!$D$5,IF(J1583=5,'Equivalencia BH-BMPT'!$D$6,IF(J1583=6,'Equivalencia BH-BMPT'!$D$7,IF(J1583=7,'Equivalencia BH-BMPT'!$D$8,IF(J1583=8,'Equivalencia BH-BMPT'!$D$9,IF(J1583=9,'Equivalencia BH-BMPT'!$D$10,IF(J1583=10,'Equivalencia BH-BMPT'!$D$11,IF(J1583=11,'Equivalencia BH-BMPT'!$D$12,IF(J1583=12,'Equivalencia BH-BMPT'!$D$13,IF(J1583=13,'Equivalencia BH-BMPT'!$D$14,IF(J1583=14,'Equivalencia BH-BMPT'!$D$15,IF(J1583=15,'Equivalencia BH-BMPT'!$D$16,IF(J1583=16,'Equivalencia BH-BMPT'!$D$17,IF(J1583=17,'Equivalencia BH-BMPT'!$D$18,IF(J1583=18,'Equivalencia BH-BMPT'!$D$19,IF(J1583=19,'Equivalencia BH-BMPT'!$D$20,IF(J1583=20,'Equivalencia BH-BMPT'!$D$21,IF(J1583=21,'Equivalencia BH-BMPT'!$D$22,IF(J1583=22,'Equivalencia BH-BMPT'!$D$23,IF(J1583=23,'Equivalencia BH-BMPT'!D25,IF(J1583=24,'Equivalencia BH-BMPT'!$D$25,IF(J1583=25,'Equivalencia BH-BMPT'!$D$26,IF(J1583=26,'Equivalencia BH-BMPT'!$D$27,IF(J1583=27,'Equivalencia BH-BMPT'!$D$28,IF(J1583=28,'Equivalencia BH-BMPT'!$D$29,IF(J1583=29,'Equivalencia BH-BMPT'!$D$30,IF(J1583=30,'Equivalencia BH-BMPT'!$D$31,IF(J1583=31,'Equivalencia BH-BMPT'!$D$32,IF(J1583=32,'Equivalencia BH-BMPT'!$D$33,IF(J1583=33,'Equivalencia BH-BMPT'!$D$34,IF(J1583=34,'Equivalencia BH-BMPT'!$D$35,IF(J1583=35,'Equivalencia BH-BMPT'!$D$36,IF(J1583=36,'Equivalencia BH-BMPT'!$D$37,IF(J1583=37,'Equivalencia BH-BMPT'!$D$38,IF(J1583=38,'Equivalencia BH-BMPT'!D40,IF(J1583=39,'Equivalencia BH-BMPT'!$D$40,IF(J1583=40,'Equivalencia BH-BMPT'!$D$41,IF(J1583=41,'Equivalencia BH-BMPT'!$D$42,IF(J1583=42,'Equivalencia BH-BMPT'!$D$43,IF(J1583=43,'Equivalencia BH-BMPT'!$D$44,IF(J1583=44,'Equivalencia BH-BMPT'!$D$45,IF(J1583=45,'Equivalencia BH-BMPT'!$D$46,"No ha seleccionado un número de programa")))))))))))))))))))))))))))))))))))))))))))))</f>
        <v>No ha seleccionado un número de programa</v>
      </c>
      <c r="L1583" s="23"/>
      <c r="M1583" s="18"/>
      <c r="N1583" s="27"/>
      <c r="O1583" s="24"/>
      <c r="P1583" s="90"/>
      <c r="Q1583" s="25"/>
      <c r="R1583" s="25"/>
      <c r="S1583" s="25"/>
      <c r="T1583" s="25">
        <f t="shared" ref="T1583:T1639" si="45">O1583+Q1583+S1583</f>
        <v>0</v>
      </c>
      <c r="U1583" s="25"/>
      <c r="V1583" s="26"/>
      <c r="W1583" s="26"/>
      <c r="X1583" s="26"/>
      <c r="Y1583" s="18"/>
      <c r="Z1583" s="18"/>
      <c r="AA1583" s="42"/>
      <c r="AB1583" s="18"/>
      <c r="AC1583" s="18"/>
      <c r="AD1583" s="18"/>
      <c r="AE1583" s="18"/>
      <c r="AF1583" s="43" t="e">
        <f t="shared" ref="AF1583:AF1639" si="46">SUM(U1583/T1583)</f>
        <v>#DIV/0!</v>
      </c>
      <c r="AG1583" s="44"/>
      <c r="AH1583" s="44"/>
    </row>
    <row r="1584" spans="1:34" ht="44.25" customHeight="1" thickBot="1" x14ac:dyDescent="0.3">
      <c r="A1584" s="18"/>
      <c r="B1584" s="18"/>
      <c r="C1584" s="3"/>
      <c r="D1584" s="18"/>
      <c r="E1584" s="3" t="str">
        <f>IF(D1584=1,'Tipo '!$B$2,IF(D1584=2,'Tipo '!$B$3,IF(D1584=3,'Tipo '!$B$4,IF(D1584=4,'Tipo '!$B$5,IF(D1584=5,'Tipo '!$B$6,IF(D1584=6,'Tipo '!$B$7,IF(D1584=7,'Tipo '!$B$8,IF(D1584=8,'Tipo '!$B$9,IF(D1584=9,'Tipo '!$B$10,IF(D1584=10,'Tipo '!$B$11,IF(D1584=11,'Tipo '!$B$12,IF(D1584=12,'Tipo '!$B$13,IF(D1584=13,'Tipo '!$B$14,IF(D1584=14,'Tipo '!$B$15,IF(D1584=15,'Tipo '!$B$16,IF(D1584=16,'Tipo '!$B$17,IF(D1584=17,'Tipo '!$B$18,IF(D1584=18,'Tipo '!$B$19,IF(D1584=19,'Tipo '!$B$20,IF(D1584=20,'Tipo '!$B$21,"No ha seleccionado un tipo de contrato válido"))))))))))))))))))))</f>
        <v>No ha seleccionado un tipo de contrato válido</v>
      </c>
      <c r="F1584" s="3"/>
      <c r="G1584" s="3"/>
      <c r="H1584" s="22"/>
      <c r="I1584" s="22"/>
      <c r="J1584" s="8"/>
      <c r="K1584" s="41" t="str">
        <f>IF(J1584=1,'Equivalencia BH-BMPT'!$D$2,IF(J1584=2,'Equivalencia BH-BMPT'!$D$3,IF(J1584=3,'Equivalencia BH-BMPT'!$D$4,IF(J1584=4,'Equivalencia BH-BMPT'!$D$5,IF(J1584=5,'Equivalencia BH-BMPT'!$D$6,IF(J1584=6,'Equivalencia BH-BMPT'!$D$7,IF(J1584=7,'Equivalencia BH-BMPT'!$D$8,IF(J1584=8,'Equivalencia BH-BMPT'!$D$9,IF(J1584=9,'Equivalencia BH-BMPT'!$D$10,IF(J1584=10,'Equivalencia BH-BMPT'!$D$11,IF(J1584=11,'Equivalencia BH-BMPT'!$D$12,IF(J1584=12,'Equivalencia BH-BMPT'!$D$13,IF(J1584=13,'Equivalencia BH-BMPT'!$D$14,IF(J1584=14,'Equivalencia BH-BMPT'!$D$15,IF(J1584=15,'Equivalencia BH-BMPT'!$D$16,IF(J1584=16,'Equivalencia BH-BMPT'!$D$17,IF(J1584=17,'Equivalencia BH-BMPT'!$D$18,IF(J1584=18,'Equivalencia BH-BMPT'!$D$19,IF(J1584=19,'Equivalencia BH-BMPT'!$D$20,IF(J1584=20,'Equivalencia BH-BMPT'!$D$21,IF(J1584=21,'Equivalencia BH-BMPT'!$D$22,IF(J1584=22,'Equivalencia BH-BMPT'!$D$23,IF(J1584=23,'Equivalencia BH-BMPT'!D26,IF(J1584=24,'Equivalencia BH-BMPT'!$D$25,IF(J1584=25,'Equivalencia BH-BMPT'!$D$26,IF(J1584=26,'Equivalencia BH-BMPT'!$D$27,IF(J1584=27,'Equivalencia BH-BMPT'!$D$28,IF(J1584=28,'Equivalencia BH-BMPT'!$D$29,IF(J1584=29,'Equivalencia BH-BMPT'!$D$30,IF(J1584=30,'Equivalencia BH-BMPT'!$D$31,IF(J1584=31,'Equivalencia BH-BMPT'!$D$32,IF(J1584=32,'Equivalencia BH-BMPT'!$D$33,IF(J1584=33,'Equivalencia BH-BMPT'!$D$34,IF(J1584=34,'Equivalencia BH-BMPT'!$D$35,IF(J1584=35,'Equivalencia BH-BMPT'!$D$36,IF(J1584=36,'Equivalencia BH-BMPT'!$D$37,IF(J1584=37,'Equivalencia BH-BMPT'!$D$38,IF(J1584=38,'Equivalencia BH-BMPT'!D41,IF(J1584=39,'Equivalencia BH-BMPT'!$D$40,IF(J1584=40,'Equivalencia BH-BMPT'!$D$41,IF(J1584=41,'Equivalencia BH-BMPT'!$D$42,IF(J1584=42,'Equivalencia BH-BMPT'!$D$43,IF(J1584=43,'Equivalencia BH-BMPT'!$D$44,IF(J1584=44,'Equivalencia BH-BMPT'!$D$45,IF(J1584=45,'Equivalencia BH-BMPT'!$D$46,"No ha seleccionado un número de programa")))))))))))))))))))))))))))))))))))))))))))))</f>
        <v>No ha seleccionado un número de programa</v>
      </c>
      <c r="L1584" s="23"/>
      <c r="M1584" s="18"/>
      <c r="N1584" s="27"/>
      <c r="O1584" s="24"/>
      <c r="P1584" s="90"/>
      <c r="Q1584" s="25"/>
      <c r="R1584" s="25"/>
      <c r="S1584" s="25"/>
      <c r="T1584" s="25">
        <f t="shared" si="45"/>
        <v>0</v>
      </c>
      <c r="U1584" s="25"/>
      <c r="V1584" s="26"/>
      <c r="W1584" s="26"/>
      <c r="X1584" s="26"/>
      <c r="Y1584" s="18"/>
      <c r="Z1584" s="18"/>
      <c r="AA1584" s="42"/>
      <c r="AB1584" s="18"/>
      <c r="AC1584" s="18"/>
      <c r="AD1584" s="18"/>
      <c r="AE1584" s="18"/>
      <c r="AF1584" s="43" t="e">
        <f t="shared" si="46"/>
        <v>#DIV/0!</v>
      </c>
      <c r="AG1584" s="44"/>
      <c r="AH1584" s="44"/>
    </row>
    <row r="1585" spans="1:34" ht="44.25" customHeight="1" thickBot="1" x14ac:dyDescent="0.3">
      <c r="A1585" s="18"/>
      <c r="B1585" s="18"/>
      <c r="C1585" s="3"/>
      <c r="D1585" s="18"/>
      <c r="E1585" s="3" t="str">
        <f>IF(D1585=1,'Tipo '!$B$2,IF(D1585=2,'Tipo '!$B$3,IF(D1585=3,'Tipo '!$B$4,IF(D1585=4,'Tipo '!$B$5,IF(D1585=5,'Tipo '!$B$6,IF(D1585=6,'Tipo '!$B$7,IF(D1585=7,'Tipo '!$B$8,IF(D1585=8,'Tipo '!$B$9,IF(D1585=9,'Tipo '!$B$10,IF(D1585=10,'Tipo '!$B$11,IF(D1585=11,'Tipo '!$B$12,IF(D1585=12,'Tipo '!$B$13,IF(D1585=13,'Tipo '!$B$14,IF(D1585=14,'Tipo '!$B$15,IF(D1585=15,'Tipo '!$B$16,IF(D1585=16,'Tipo '!$B$17,IF(D1585=17,'Tipo '!$B$18,IF(D1585=18,'Tipo '!$B$19,IF(D1585=19,'Tipo '!$B$20,IF(D1585=20,'Tipo '!$B$21,"No ha seleccionado un tipo de contrato válido"))))))))))))))))))))</f>
        <v>No ha seleccionado un tipo de contrato válido</v>
      </c>
      <c r="F1585" s="3"/>
      <c r="G1585" s="3"/>
      <c r="H1585" s="22"/>
      <c r="I1585" s="22"/>
      <c r="J1585" s="8"/>
      <c r="K1585" s="41" t="str">
        <f>IF(J1585=1,'Equivalencia BH-BMPT'!$D$2,IF(J1585=2,'Equivalencia BH-BMPT'!$D$3,IF(J1585=3,'Equivalencia BH-BMPT'!$D$4,IF(J1585=4,'Equivalencia BH-BMPT'!$D$5,IF(J1585=5,'Equivalencia BH-BMPT'!$D$6,IF(J1585=6,'Equivalencia BH-BMPT'!$D$7,IF(J1585=7,'Equivalencia BH-BMPT'!$D$8,IF(J1585=8,'Equivalencia BH-BMPT'!$D$9,IF(J1585=9,'Equivalencia BH-BMPT'!$D$10,IF(J1585=10,'Equivalencia BH-BMPT'!$D$11,IF(J1585=11,'Equivalencia BH-BMPT'!$D$12,IF(J1585=12,'Equivalencia BH-BMPT'!$D$13,IF(J1585=13,'Equivalencia BH-BMPT'!$D$14,IF(J1585=14,'Equivalencia BH-BMPT'!$D$15,IF(J1585=15,'Equivalencia BH-BMPT'!$D$16,IF(J1585=16,'Equivalencia BH-BMPT'!$D$17,IF(J1585=17,'Equivalencia BH-BMPT'!$D$18,IF(J1585=18,'Equivalencia BH-BMPT'!$D$19,IF(J1585=19,'Equivalencia BH-BMPT'!$D$20,IF(J1585=20,'Equivalencia BH-BMPT'!$D$21,IF(J1585=21,'Equivalencia BH-BMPT'!$D$22,IF(J1585=22,'Equivalencia BH-BMPT'!$D$23,IF(J1585=23,'Equivalencia BH-BMPT'!D27,IF(J1585=24,'Equivalencia BH-BMPT'!$D$25,IF(J1585=25,'Equivalencia BH-BMPT'!$D$26,IF(J1585=26,'Equivalencia BH-BMPT'!$D$27,IF(J1585=27,'Equivalencia BH-BMPT'!$D$28,IF(J1585=28,'Equivalencia BH-BMPT'!$D$29,IF(J1585=29,'Equivalencia BH-BMPT'!$D$30,IF(J1585=30,'Equivalencia BH-BMPT'!$D$31,IF(J1585=31,'Equivalencia BH-BMPT'!$D$32,IF(J1585=32,'Equivalencia BH-BMPT'!$D$33,IF(J1585=33,'Equivalencia BH-BMPT'!$D$34,IF(J1585=34,'Equivalencia BH-BMPT'!$D$35,IF(J1585=35,'Equivalencia BH-BMPT'!$D$36,IF(J1585=36,'Equivalencia BH-BMPT'!$D$37,IF(J1585=37,'Equivalencia BH-BMPT'!$D$38,IF(J1585=38,'Equivalencia BH-BMPT'!D42,IF(J1585=39,'Equivalencia BH-BMPT'!$D$40,IF(J1585=40,'Equivalencia BH-BMPT'!$D$41,IF(J1585=41,'Equivalencia BH-BMPT'!$D$42,IF(J1585=42,'Equivalencia BH-BMPT'!$D$43,IF(J1585=43,'Equivalencia BH-BMPT'!$D$44,IF(J1585=44,'Equivalencia BH-BMPT'!$D$45,IF(J1585=45,'Equivalencia BH-BMPT'!$D$46,"No ha seleccionado un número de programa")))))))))))))))))))))))))))))))))))))))))))))</f>
        <v>No ha seleccionado un número de programa</v>
      </c>
      <c r="L1585" s="23"/>
      <c r="M1585" s="18"/>
      <c r="N1585" s="27"/>
      <c r="O1585" s="24"/>
      <c r="P1585" s="90"/>
      <c r="Q1585" s="25"/>
      <c r="R1585" s="25"/>
      <c r="S1585" s="25"/>
      <c r="T1585" s="25">
        <f t="shared" si="45"/>
        <v>0</v>
      </c>
      <c r="U1585" s="25"/>
      <c r="V1585" s="26"/>
      <c r="W1585" s="26"/>
      <c r="X1585" s="26"/>
      <c r="Y1585" s="18"/>
      <c r="Z1585" s="18"/>
      <c r="AA1585" s="42"/>
      <c r="AB1585" s="18"/>
      <c r="AC1585" s="18"/>
      <c r="AD1585" s="18"/>
      <c r="AE1585" s="18"/>
      <c r="AF1585" s="43" t="e">
        <f t="shared" si="46"/>
        <v>#DIV/0!</v>
      </c>
      <c r="AG1585" s="44"/>
      <c r="AH1585" s="44"/>
    </row>
    <row r="1586" spans="1:34" ht="44.25" customHeight="1" thickBot="1" x14ac:dyDescent="0.3">
      <c r="A1586" s="18"/>
      <c r="B1586" s="18"/>
      <c r="C1586" s="3"/>
      <c r="D1586" s="18"/>
      <c r="E1586" s="3" t="str">
        <f>IF(D1586=1,'Tipo '!$B$2,IF(D1586=2,'Tipo '!$B$3,IF(D1586=3,'Tipo '!$B$4,IF(D1586=4,'Tipo '!$B$5,IF(D1586=5,'Tipo '!$B$6,IF(D1586=6,'Tipo '!$B$7,IF(D1586=7,'Tipo '!$B$8,IF(D1586=8,'Tipo '!$B$9,IF(D1586=9,'Tipo '!$B$10,IF(D1586=10,'Tipo '!$B$11,IF(D1586=11,'Tipo '!$B$12,IF(D1586=12,'Tipo '!$B$13,IF(D1586=13,'Tipo '!$B$14,IF(D1586=14,'Tipo '!$B$15,IF(D1586=15,'Tipo '!$B$16,IF(D1586=16,'Tipo '!$B$17,IF(D1586=17,'Tipo '!$B$18,IF(D1586=18,'Tipo '!$B$19,IF(D1586=19,'Tipo '!$B$20,IF(D1586=20,'Tipo '!$B$21,"No ha seleccionado un tipo de contrato válido"))))))))))))))))))))</f>
        <v>No ha seleccionado un tipo de contrato válido</v>
      </c>
      <c r="F1586" s="3"/>
      <c r="G1586" s="3"/>
      <c r="H1586" s="22"/>
      <c r="I1586" s="22"/>
      <c r="J1586" s="8"/>
      <c r="K1586" s="41" t="str">
        <f>IF(J1586=1,'Equivalencia BH-BMPT'!$D$2,IF(J1586=2,'Equivalencia BH-BMPT'!$D$3,IF(J1586=3,'Equivalencia BH-BMPT'!$D$4,IF(J1586=4,'Equivalencia BH-BMPT'!$D$5,IF(J1586=5,'Equivalencia BH-BMPT'!$D$6,IF(J1586=6,'Equivalencia BH-BMPT'!$D$7,IF(J1586=7,'Equivalencia BH-BMPT'!$D$8,IF(J1586=8,'Equivalencia BH-BMPT'!$D$9,IF(J1586=9,'Equivalencia BH-BMPT'!$D$10,IF(J1586=10,'Equivalencia BH-BMPT'!$D$11,IF(J1586=11,'Equivalencia BH-BMPT'!$D$12,IF(J1586=12,'Equivalencia BH-BMPT'!$D$13,IF(J1586=13,'Equivalencia BH-BMPT'!$D$14,IF(J1586=14,'Equivalencia BH-BMPT'!$D$15,IF(J1586=15,'Equivalencia BH-BMPT'!$D$16,IF(J1586=16,'Equivalencia BH-BMPT'!$D$17,IF(J1586=17,'Equivalencia BH-BMPT'!$D$18,IF(J1586=18,'Equivalencia BH-BMPT'!$D$19,IF(J1586=19,'Equivalencia BH-BMPT'!$D$20,IF(J1586=20,'Equivalencia BH-BMPT'!$D$21,IF(J1586=21,'Equivalencia BH-BMPT'!$D$22,IF(J1586=22,'Equivalencia BH-BMPT'!$D$23,IF(J1586=23,'Equivalencia BH-BMPT'!D28,IF(J1586=24,'Equivalencia BH-BMPT'!$D$25,IF(J1586=25,'Equivalencia BH-BMPT'!$D$26,IF(J1586=26,'Equivalencia BH-BMPT'!$D$27,IF(J1586=27,'Equivalencia BH-BMPT'!$D$28,IF(J1586=28,'Equivalencia BH-BMPT'!$D$29,IF(J1586=29,'Equivalencia BH-BMPT'!$D$30,IF(J1586=30,'Equivalencia BH-BMPT'!$D$31,IF(J1586=31,'Equivalencia BH-BMPT'!$D$32,IF(J1586=32,'Equivalencia BH-BMPT'!$D$33,IF(J1586=33,'Equivalencia BH-BMPT'!$D$34,IF(J1586=34,'Equivalencia BH-BMPT'!$D$35,IF(J1586=35,'Equivalencia BH-BMPT'!$D$36,IF(J1586=36,'Equivalencia BH-BMPT'!$D$37,IF(J1586=37,'Equivalencia BH-BMPT'!$D$38,IF(J1586=38,'Equivalencia BH-BMPT'!D43,IF(J1586=39,'Equivalencia BH-BMPT'!$D$40,IF(J1586=40,'Equivalencia BH-BMPT'!$D$41,IF(J1586=41,'Equivalencia BH-BMPT'!$D$42,IF(J1586=42,'Equivalencia BH-BMPT'!$D$43,IF(J1586=43,'Equivalencia BH-BMPT'!$D$44,IF(J1586=44,'Equivalencia BH-BMPT'!$D$45,IF(J1586=45,'Equivalencia BH-BMPT'!$D$46,"No ha seleccionado un número de programa")))))))))))))))))))))))))))))))))))))))))))))</f>
        <v>No ha seleccionado un número de programa</v>
      </c>
      <c r="L1586" s="23"/>
      <c r="M1586" s="18"/>
      <c r="N1586" s="27"/>
      <c r="O1586" s="24"/>
      <c r="P1586" s="90"/>
      <c r="Q1586" s="25"/>
      <c r="R1586" s="25"/>
      <c r="S1586" s="25"/>
      <c r="T1586" s="25">
        <f t="shared" si="45"/>
        <v>0</v>
      </c>
      <c r="U1586" s="25"/>
      <c r="V1586" s="26"/>
      <c r="W1586" s="26"/>
      <c r="X1586" s="26"/>
      <c r="Y1586" s="18"/>
      <c r="Z1586" s="18"/>
      <c r="AA1586" s="42"/>
      <c r="AB1586" s="18"/>
      <c r="AC1586" s="18"/>
      <c r="AD1586" s="18"/>
      <c r="AE1586" s="18"/>
      <c r="AF1586" s="43" t="e">
        <f t="shared" si="46"/>
        <v>#DIV/0!</v>
      </c>
      <c r="AG1586" s="44"/>
      <c r="AH1586" s="44"/>
    </row>
    <row r="1587" spans="1:34" ht="44.25" customHeight="1" thickBot="1" x14ac:dyDescent="0.3">
      <c r="A1587" s="18"/>
      <c r="B1587" s="18"/>
      <c r="C1587" s="3"/>
      <c r="D1587" s="18"/>
      <c r="E1587" s="3" t="str">
        <f>IF(D1587=1,'Tipo '!$B$2,IF(D1587=2,'Tipo '!$B$3,IF(D1587=3,'Tipo '!$B$4,IF(D1587=4,'Tipo '!$B$5,IF(D1587=5,'Tipo '!$B$6,IF(D1587=6,'Tipo '!$B$7,IF(D1587=7,'Tipo '!$B$8,IF(D1587=8,'Tipo '!$B$9,IF(D1587=9,'Tipo '!$B$10,IF(D1587=10,'Tipo '!$B$11,IF(D1587=11,'Tipo '!$B$12,IF(D1587=12,'Tipo '!$B$13,IF(D1587=13,'Tipo '!$B$14,IF(D1587=14,'Tipo '!$B$15,IF(D1587=15,'Tipo '!$B$16,IF(D1587=16,'Tipo '!$B$17,IF(D1587=17,'Tipo '!$B$18,IF(D1587=18,'Tipo '!$B$19,IF(D1587=19,'Tipo '!$B$20,IF(D1587=20,'Tipo '!$B$21,"No ha seleccionado un tipo de contrato válido"))))))))))))))))))))</f>
        <v>No ha seleccionado un tipo de contrato válido</v>
      </c>
      <c r="F1587" s="3"/>
      <c r="G1587" s="3"/>
      <c r="H1587" s="22"/>
      <c r="I1587" s="22"/>
      <c r="J1587" s="8"/>
      <c r="K1587" s="41" t="str">
        <f>IF(J1587=1,'Equivalencia BH-BMPT'!$D$2,IF(J1587=2,'Equivalencia BH-BMPT'!$D$3,IF(J1587=3,'Equivalencia BH-BMPT'!$D$4,IF(J1587=4,'Equivalencia BH-BMPT'!$D$5,IF(J1587=5,'Equivalencia BH-BMPT'!$D$6,IF(J1587=6,'Equivalencia BH-BMPT'!$D$7,IF(J1587=7,'Equivalencia BH-BMPT'!$D$8,IF(J1587=8,'Equivalencia BH-BMPT'!$D$9,IF(J1587=9,'Equivalencia BH-BMPT'!$D$10,IF(J1587=10,'Equivalencia BH-BMPT'!$D$11,IF(J1587=11,'Equivalencia BH-BMPT'!$D$12,IF(J1587=12,'Equivalencia BH-BMPT'!$D$13,IF(J1587=13,'Equivalencia BH-BMPT'!$D$14,IF(J1587=14,'Equivalencia BH-BMPT'!$D$15,IF(J1587=15,'Equivalencia BH-BMPT'!$D$16,IF(J1587=16,'Equivalencia BH-BMPT'!$D$17,IF(J1587=17,'Equivalencia BH-BMPT'!$D$18,IF(J1587=18,'Equivalencia BH-BMPT'!$D$19,IF(J1587=19,'Equivalencia BH-BMPT'!$D$20,IF(J1587=20,'Equivalencia BH-BMPT'!$D$21,IF(J1587=21,'Equivalencia BH-BMPT'!$D$22,IF(J1587=22,'Equivalencia BH-BMPT'!$D$23,IF(J1587=23,'Equivalencia BH-BMPT'!D29,IF(J1587=24,'Equivalencia BH-BMPT'!$D$25,IF(J1587=25,'Equivalencia BH-BMPT'!$D$26,IF(J1587=26,'Equivalencia BH-BMPT'!$D$27,IF(J1587=27,'Equivalencia BH-BMPT'!$D$28,IF(J1587=28,'Equivalencia BH-BMPT'!$D$29,IF(J1587=29,'Equivalencia BH-BMPT'!$D$30,IF(J1587=30,'Equivalencia BH-BMPT'!$D$31,IF(J1587=31,'Equivalencia BH-BMPT'!$D$32,IF(J1587=32,'Equivalencia BH-BMPT'!$D$33,IF(J1587=33,'Equivalencia BH-BMPT'!$D$34,IF(J1587=34,'Equivalencia BH-BMPT'!$D$35,IF(J1587=35,'Equivalencia BH-BMPT'!$D$36,IF(J1587=36,'Equivalencia BH-BMPT'!$D$37,IF(J1587=37,'Equivalencia BH-BMPT'!$D$38,IF(J1587=38,'Equivalencia BH-BMPT'!D44,IF(J1587=39,'Equivalencia BH-BMPT'!$D$40,IF(J1587=40,'Equivalencia BH-BMPT'!$D$41,IF(J1587=41,'Equivalencia BH-BMPT'!$D$42,IF(J1587=42,'Equivalencia BH-BMPT'!$D$43,IF(J1587=43,'Equivalencia BH-BMPT'!$D$44,IF(J1587=44,'Equivalencia BH-BMPT'!$D$45,IF(J1587=45,'Equivalencia BH-BMPT'!$D$46,"No ha seleccionado un número de programa")))))))))))))))))))))))))))))))))))))))))))))</f>
        <v>No ha seleccionado un número de programa</v>
      </c>
      <c r="L1587" s="23"/>
      <c r="M1587" s="18"/>
      <c r="N1587" s="27"/>
      <c r="O1587" s="24"/>
      <c r="P1587" s="90"/>
      <c r="Q1587" s="25"/>
      <c r="R1587" s="25"/>
      <c r="S1587" s="25"/>
      <c r="T1587" s="25">
        <f t="shared" si="45"/>
        <v>0</v>
      </c>
      <c r="U1587" s="25"/>
      <c r="V1587" s="26"/>
      <c r="W1587" s="26"/>
      <c r="X1587" s="26"/>
      <c r="Y1587" s="18"/>
      <c r="Z1587" s="18"/>
      <c r="AA1587" s="42"/>
      <c r="AB1587" s="18"/>
      <c r="AC1587" s="18"/>
      <c r="AD1587" s="18"/>
      <c r="AE1587" s="18"/>
      <c r="AF1587" s="43" t="e">
        <f t="shared" si="46"/>
        <v>#DIV/0!</v>
      </c>
      <c r="AG1587" s="44"/>
      <c r="AH1587" s="44"/>
    </row>
    <row r="1588" spans="1:34" ht="44.25" customHeight="1" thickBot="1" x14ac:dyDescent="0.3">
      <c r="A1588" s="18"/>
      <c r="B1588" s="18"/>
      <c r="C1588" s="3"/>
      <c r="D1588" s="18"/>
      <c r="E1588" s="3" t="str">
        <f>IF(D1588=1,'Tipo '!$B$2,IF(D1588=2,'Tipo '!$B$3,IF(D1588=3,'Tipo '!$B$4,IF(D1588=4,'Tipo '!$B$5,IF(D1588=5,'Tipo '!$B$6,IF(D1588=6,'Tipo '!$B$7,IF(D1588=7,'Tipo '!$B$8,IF(D1588=8,'Tipo '!$B$9,IF(D1588=9,'Tipo '!$B$10,IF(D1588=10,'Tipo '!$B$11,IF(D1588=11,'Tipo '!$B$12,IF(D1588=12,'Tipo '!$B$13,IF(D1588=13,'Tipo '!$B$14,IF(D1588=14,'Tipo '!$B$15,IF(D1588=15,'Tipo '!$B$16,IF(D1588=16,'Tipo '!$B$17,IF(D1588=17,'Tipo '!$B$18,IF(D1588=18,'Tipo '!$B$19,IF(D1588=19,'Tipo '!$B$20,IF(D1588=20,'Tipo '!$B$21,"No ha seleccionado un tipo de contrato válido"))))))))))))))))))))</f>
        <v>No ha seleccionado un tipo de contrato válido</v>
      </c>
      <c r="F1588" s="3"/>
      <c r="G1588" s="3"/>
      <c r="H1588" s="22"/>
      <c r="I1588" s="22"/>
      <c r="J1588" s="8"/>
      <c r="K1588" s="41" t="str">
        <f>IF(J1588=1,'Equivalencia BH-BMPT'!$D$2,IF(J1588=2,'Equivalencia BH-BMPT'!$D$3,IF(J1588=3,'Equivalencia BH-BMPT'!$D$4,IF(J1588=4,'Equivalencia BH-BMPT'!$D$5,IF(J1588=5,'Equivalencia BH-BMPT'!$D$6,IF(J1588=6,'Equivalencia BH-BMPT'!$D$7,IF(J1588=7,'Equivalencia BH-BMPT'!$D$8,IF(J1588=8,'Equivalencia BH-BMPT'!$D$9,IF(J1588=9,'Equivalencia BH-BMPT'!$D$10,IF(J1588=10,'Equivalencia BH-BMPT'!$D$11,IF(J1588=11,'Equivalencia BH-BMPT'!$D$12,IF(J1588=12,'Equivalencia BH-BMPT'!$D$13,IF(J1588=13,'Equivalencia BH-BMPT'!$D$14,IF(J1588=14,'Equivalencia BH-BMPT'!$D$15,IF(J1588=15,'Equivalencia BH-BMPT'!$D$16,IF(J1588=16,'Equivalencia BH-BMPT'!$D$17,IF(J1588=17,'Equivalencia BH-BMPT'!$D$18,IF(J1588=18,'Equivalencia BH-BMPT'!$D$19,IF(J1588=19,'Equivalencia BH-BMPT'!$D$20,IF(J1588=20,'Equivalencia BH-BMPT'!$D$21,IF(J1588=21,'Equivalencia BH-BMPT'!$D$22,IF(J1588=22,'Equivalencia BH-BMPT'!$D$23,IF(J1588=23,'Equivalencia BH-BMPT'!D30,IF(J1588=24,'Equivalencia BH-BMPT'!$D$25,IF(J1588=25,'Equivalencia BH-BMPT'!$D$26,IF(J1588=26,'Equivalencia BH-BMPT'!$D$27,IF(J1588=27,'Equivalencia BH-BMPT'!$D$28,IF(J1588=28,'Equivalencia BH-BMPT'!$D$29,IF(J1588=29,'Equivalencia BH-BMPT'!$D$30,IF(J1588=30,'Equivalencia BH-BMPT'!$D$31,IF(J1588=31,'Equivalencia BH-BMPT'!$D$32,IF(J1588=32,'Equivalencia BH-BMPT'!$D$33,IF(J1588=33,'Equivalencia BH-BMPT'!$D$34,IF(J1588=34,'Equivalencia BH-BMPT'!$D$35,IF(J1588=35,'Equivalencia BH-BMPT'!$D$36,IF(J1588=36,'Equivalencia BH-BMPT'!$D$37,IF(J1588=37,'Equivalencia BH-BMPT'!$D$38,IF(J1588=38,'Equivalencia BH-BMPT'!D45,IF(J1588=39,'Equivalencia BH-BMPT'!$D$40,IF(J1588=40,'Equivalencia BH-BMPT'!$D$41,IF(J1588=41,'Equivalencia BH-BMPT'!$D$42,IF(J1588=42,'Equivalencia BH-BMPT'!$D$43,IF(J1588=43,'Equivalencia BH-BMPT'!$D$44,IF(J1588=44,'Equivalencia BH-BMPT'!$D$45,IF(J1588=45,'Equivalencia BH-BMPT'!$D$46,"No ha seleccionado un número de programa")))))))))))))))))))))))))))))))))))))))))))))</f>
        <v>No ha seleccionado un número de programa</v>
      </c>
      <c r="L1588" s="23"/>
      <c r="M1588" s="18"/>
      <c r="N1588" s="27"/>
      <c r="O1588" s="24"/>
      <c r="P1588" s="90"/>
      <c r="Q1588" s="25"/>
      <c r="R1588" s="25"/>
      <c r="S1588" s="25"/>
      <c r="T1588" s="25">
        <f t="shared" si="45"/>
        <v>0</v>
      </c>
      <c r="U1588" s="25"/>
      <c r="V1588" s="26"/>
      <c r="W1588" s="26"/>
      <c r="X1588" s="26"/>
      <c r="Y1588" s="18"/>
      <c r="Z1588" s="18"/>
      <c r="AA1588" s="42"/>
      <c r="AB1588" s="18"/>
      <c r="AC1588" s="18"/>
      <c r="AD1588" s="18"/>
      <c r="AE1588" s="18"/>
      <c r="AF1588" s="43" t="e">
        <f t="shared" si="46"/>
        <v>#DIV/0!</v>
      </c>
      <c r="AG1588" s="44"/>
      <c r="AH1588" s="44"/>
    </row>
    <row r="1589" spans="1:34" ht="44.25" customHeight="1" thickBot="1" x14ac:dyDescent="0.3">
      <c r="A1589" s="18"/>
      <c r="B1589" s="18"/>
      <c r="C1589" s="3"/>
      <c r="D1589" s="18"/>
      <c r="E1589" s="3" t="str">
        <f>IF(D1589=1,'Tipo '!$B$2,IF(D1589=2,'Tipo '!$B$3,IF(D1589=3,'Tipo '!$B$4,IF(D1589=4,'Tipo '!$B$5,IF(D1589=5,'Tipo '!$B$6,IF(D1589=6,'Tipo '!$B$7,IF(D1589=7,'Tipo '!$B$8,IF(D1589=8,'Tipo '!$B$9,IF(D1589=9,'Tipo '!$B$10,IF(D1589=10,'Tipo '!$B$11,IF(D1589=11,'Tipo '!$B$12,IF(D1589=12,'Tipo '!$B$13,IF(D1589=13,'Tipo '!$B$14,IF(D1589=14,'Tipo '!$B$15,IF(D1589=15,'Tipo '!$B$16,IF(D1589=16,'Tipo '!$B$17,IF(D1589=17,'Tipo '!$B$18,IF(D1589=18,'Tipo '!$B$19,IF(D1589=19,'Tipo '!$B$20,IF(D1589=20,'Tipo '!$B$21,"No ha seleccionado un tipo de contrato válido"))))))))))))))))))))</f>
        <v>No ha seleccionado un tipo de contrato válido</v>
      </c>
      <c r="F1589" s="3"/>
      <c r="G1589" s="3"/>
      <c r="H1589" s="22"/>
      <c r="I1589" s="22"/>
      <c r="J1589" s="8"/>
      <c r="K1589" s="41" t="str">
        <f>IF(J1589=1,'Equivalencia BH-BMPT'!$D$2,IF(J1589=2,'Equivalencia BH-BMPT'!$D$3,IF(J1589=3,'Equivalencia BH-BMPT'!$D$4,IF(J1589=4,'Equivalencia BH-BMPT'!$D$5,IF(J1589=5,'Equivalencia BH-BMPT'!$D$6,IF(J1589=6,'Equivalencia BH-BMPT'!$D$7,IF(J1589=7,'Equivalencia BH-BMPT'!$D$8,IF(J1589=8,'Equivalencia BH-BMPT'!$D$9,IF(J1589=9,'Equivalencia BH-BMPT'!$D$10,IF(J1589=10,'Equivalencia BH-BMPT'!$D$11,IF(J1589=11,'Equivalencia BH-BMPT'!$D$12,IF(J1589=12,'Equivalencia BH-BMPT'!$D$13,IF(J1589=13,'Equivalencia BH-BMPT'!$D$14,IF(J1589=14,'Equivalencia BH-BMPT'!$D$15,IF(J1589=15,'Equivalencia BH-BMPT'!$D$16,IF(J1589=16,'Equivalencia BH-BMPT'!$D$17,IF(J1589=17,'Equivalencia BH-BMPT'!$D$18,IF(J1589=18,'Equivalencia BH-BMPT'!$D$19,IF(J1589=19,'Equivalencia BH-BMPT'!$D$20,IF(J1589=20,'Equivalencia BH-BMPT'!$D$21,IF(J1589=21,'Equivalencia BH-BMPT'!$D$22,IF(J1589=22,'Equivalencia BH-BMPT'!$D$23,IF(J1589=23,'Equivalencia BH-BMPT'!D31,IF(J1589=24,'Equivalencia BH-BMPT'!$D$25,IF(J1589=25,'Equivalencia BH-BMPT'!$D$26,IF(J1589=26,'Equivalencia BH-BMPT'!$D$27,IF(J1589=27,'Equivalencia BH-BMPT'!$D$28,IF(J1589=28,'Equivalencia BH-BMPT'!$D$29,IF(J1589=29,'Equivalencia BH-BMPT'!$D$30,IF(J1589=30,'Equivalencia BH-BMPT'!$D$31,IF(J1589=31,'Equivalencia BH-BMPT'!$D$32,IF(J1589=32,'Equivalencia BH-BMPT'!$D$33,IF(J1589=33,'Equivalencia BH-BMPT'!$D$34,IF(J1589=34,'Equivalencia BH-BMPT'!$D$35,IF(J1589=35,'Equivalencia BH-BMPT'!$D$36,IF(J1589=36,'Equivalencia BH-BMPT'!$D$37,IF(J1589=37,'Equivalencia BH-BMPT'!$D$38,IF(J1589=38,'Equivalencia BH-BMPT'!D46,IF(J1589=39,'Equivalencia BH-BMPT'!$D$40,IF(J1589=40,'Equivalencia BH-BMPT'!$D$41,IF(J1589=41,'Equivalencia BH-BMPT'!$D$42,IF(J1589=42,'Equivalencia BH-BMPT'!$D$43,IF(J1589=43,'Equivalencia BH-BMPT'!$D$44,IF(J1589=44,'Equivalencia BH-BMPT'!$D$45,IF(J1589=45,'Equivalencia BH-BMPT'!$D$46,"No ha seleccionado un número de programa")))))))))))))))))))))))))))))))))))))))))))))</f>
        <v>No ha seleccionado un número de programa</v>
      </c>
      <c r="L1589" s="23"/>
      <c r="M1589" s="18"/>
      <c r="N1589" s="27"/>
      <c r="O1589" s="24"/>
      <c r="P1589" s="90"/>
      <c r="Q1589" s="25"/>
      <c r="R1589" s="25"/>
      <c r="S1589" s="25"/>
      <c r="T1589" s="25">
        <f t="shared" si="45"/>
        <v>0</v>
      </c>
      <c r="U1589" s="25"/>
      <c r="V1589" s="26"/>
      <c r="W1589" s="26"/>
      <c r="X1589" s="26"/>
      <c r="Y1589" s="18"/>
      <c r="Z1589" s="18"/>
      <c r="AA1589" s="42"/>
      <c r="AB1589" s="18"/>
      <c r="AC1589" s="18"/>
      <c r="AD1589" s="18"/>
      <c r="AE1589" s="18"/>
      <c r="AF1589" s="43" t="e">
        <f t="shared" si="46"/>
        <v>#DIV/0!</v>
      </c>
      <c r="AG1589" s="44"/>
      <c r="AH1589" s="44"/>
    </row>
    <row r="1590" spans="1:34" ht="44.25" customHeight="1" thickBot="1" x14ac:dyDescent="0.3">
      <c r="A1590" s="18"/>
      <c r="B1590" s="18"/>
      <c r="C1590" s="3"/>
      <c r="D1590" s="18"/>
      <c r="E1590" s="3" t="str">
        <f>IF(D1590=1,'Tipo '!$B$2,IF(D1590=2,'Tipo '!$B$3,IF(D1590=3,'Tipo '!$B$4,IF(D1590=4,'Tipo '!$B$5,IF(D1590=5,'Tipo '!$B$6,IF(D1590=6,'Tipo '!$B$7,IF(D1590=7,'Tipo '!$B$8,IF(D1590=8,'Tipo '!$B$9,IF(D1590=9,'Tipo '!$B$10,IF(D1590=10,'Tipo '!$B$11,IF(D1590=11,'Tipo '!$B$12,IF(D1590=12,'Tipo '!$B$13,IF(D1590=13,'Tipo '!$B$14,IF(D1590=14,'Tipo '!$B$15,IF(D1590=15,'Tipo '!$B$16,IF(D1590=16,'Tipo '!$B$17,IF(D1590=17,'Tipo '!$B$18,IF(D1590=18,'Tipo '!$B$19,IF(D1590=19,'Tipo '!$B$20,IF(D1590=20,'Tipo '!$B$21,"No ha seleccionado un tipo de contrato válido"))))))))))))))))))))</f>
        <v>No ha seleccionado un tipo de contrato válido</v>
      </c>
      <c r="F1590" s="3"/>
      <c r="G1590" s="3"/>
      <c r="H1590" s="22"/>
      <c r="I1590" s="22"/>
      <c r="J1590" s="8"/>
      <c r="K1590" s="41" t="str">
        <f>IF(J1590=1,'Equivalencia BH-BMPT'!$D$2,IF(J1590=2,'Equivalencia BH-BMPT'!$D$3,IF(J1590=3,'Equivalencia BH-BMPT'!$D$4,IF(J1590=4,'Equivalencia BH-BMPT'!$D$5,IF(J1590=5,'Equivalencia BH-BMPT'!$D$6,IF(J1590=6,'Equivalencia BH-BMPT'!$D$7,IF(J1590=7,'Equivalencia BH-BMPT'!$D$8,IF(J1590=8,'Equivalencia BH-BMPT'!$D$9,IF(J1590=9,'Equivalencia BH-BMPT'!$D$10,IF(J1590=10,'Equivalencia BH-BMPT'!$D$11,IF(J1590=11,'Equivalencia BH-BMPT'!$D$12,IF(J1590=12,'Equivalencia BH-BMPT'!$D$13,IF(J1590=13,'Equivalencia BH-BMPT'!$D$14,IF(J1590=14,'Equivalencia BH-BMPT'!$D$15,IF(J1590=15,'Equivalencia BH-BMPT'!$D$16,IF(J1590=16,'Equivalencia BH-BMPT'!$D$17,IF(J1590=17,'Equivalencia BH-BMPT'!$D$18,IF(J1590=18,'Equivalencia BH-BMPT'!$D$19,IF(J1590=19,'Equivalencia BH-BMPT'!$D$20,IF(J1590=20,'Equivalencia BH-BMPT'!$D$21,IF(J1590=21,'Equivalencia BH-BMPT'!$D$22,IF(J1590=22,'Equivalencia BH-BMPT'!$D$23,IF(J1590=23,'Equivalencia BH-BMPT'!D32,IF(J1590=24,'Equivalencia BH-BMPT'!$D$25,IF(J1590=25,'Equivalencia BH-BMPT'!$D$26,IF(J1590=26,'Equivalencia BH-BMPT'!$D$27,IF(J1590=27,'Equivalencia BH-BMPT'!$D$28,IF(J1590=28,'Equivalencia BH-BMPT'!$D$29,IF(J1590=29,'Equivalencia BH-BMPT'!$D$30,IF(J1590=30,'Equivalencia BH-BMPT'!$D$31,IF(J1590=31,'Equivalencia BH-BMPT'!$D$32,IF(J1590=32,'Equivalencia BH-BMPT'!$D$33,IF(J1590=33,'Equivalencia BH-BMPT'!$D$34,IF(J1590=34,'Equivalencia BH-BMPT'!$D$35,IF(J1590=35,'Equivalencia BH-BMPT'!$D$36,IF(J1590=36,'Equivalencia BH-BMPT'!$D$37,IF(J1590=37,'Equivalencia BH-BMPT'!$D$38,IF(J1590=38,'Equivalencia BH-BMPT'!D47,IF(J1590=39,'Equivalencia BH-BMPT'!$D$40,IF(J1590=40,'Equivalencia BH-BMPT'!$D$41,IF(J1590=41,'Equivalencia BH-BMPT'!$D$42,IF(J1590=42,'Equivalencia BH-BMPT'!$D$43,IF(J1590=43,'Equivalencia BH-BMPT'!$D$44,IF(J1590=44,'Equivalencia BH-BMPT'!$D$45,IF(J1590=45,'Equivalencia BH-BMPT'!$D$46,"No ha seleccionado un número de programa")))))))))))))))))))))))))))))))))))))))))))))</f>
        <v>No ha seleccionado un número de programa</v>
      </c>
      <c r="L1590" s="23"/>
      <c r="M1590" s="18"/>
      <c r="N1590" s="27"/>
      <c r="O1590" s="24"/>
      <c r="P1590" s="90"/>
      <c r="Q1590" s="25"/>
      <c r="R1590" s="25"/>
      <c r="S1590" s="25"/>
      <c r="T1590" s="25">
        <f t="shared" si="45"/>
        <v>0</v>
      </c>
      <c r="U1590" s="25"/>
      <c r="V1590" s="26"/>
      <c r="W1590" s="26"/>
      <c r="X1590" s="26"/>
      <c r="Y1590" s="18"/>
      <c r="Z1590" s="18"/>
      <c r="AA1590" s="42"/>
      <c r="AB1590" s="18"/>
      <c r="AC1590" s="18"/>
      <c r="AD1590" s="18"/>
      <c r="AE1590" s="18"/>
      <c r="AF1590" s="43" t="e">
        <f t="shared" si="46"/>
        <v>#DIV/0!</v>
      </c>
      <c r="AG1590" s="44"/>
      <c r="AH1590" s="44"/>
    </row>
    <row r="1591" spans="1:34" ht="44.25" customHeight="1" thickBot="1" x14ac:dyDescent="0.3">
      <c r="A1591" s="18"/>
      <c r="B1591" s="18"/>
      <c r="C1591" s="3"/>
      <c r="D1591" s="18"/>
      <c r="E1591" s="3" t="str">
        <f>IF(D1591=1,'Tipo '!$B$2,IF(D1591=2,'Tipo '!$B$3,IF(D1591=3,'Tipo '!$B$4,IF(D1591=4,'Tipo '!$B$5,IF(D1591=5,'Tipo '!$B$6,IF(D1591=6,'Tipo '!$B$7,IF(D1591=7,'Tipo '!$B$8,IF(D1591=8,'Tipo '!$B$9,IF(D1591=9,'Tipo '!$B$10,IF(D1591=10,'Tipo '!$B$11,IF(D1591=11,'Tipo '!$B$12,IF(D1591=12,'Tipo '!$B$13,IF(D1591=13,'Tipo '!$B$14,IF(D1591=14,'Tipo '!$B$15,IF(D1591=15,'Tipo '!$B$16,IF(D1591=16,'Tipo '!$B$17,IF(D1591=17,'Tipo '!$B$18,IF(D1591=18,'Tipo '!$B$19,IF(D1591=19,'Tipo '!$B$20,IF(D1591=20,'Tipo '!$B$21,"No ha seleccionado un tipo de contrato válido"))))))))))))))))))))</f>
        <v>No ha seleccionado un tipo de contrato válido</v>
      </c>
      <c r="F1591" s="3"/>
      <c r="G1591" s="3"/>
      <c r="H1591" s="22"/>
      <c r="I1591" s="22"/>
      <c r="J1591" s="8"/>
      <c r="K1591" s="41" t="str">
        <f>IF(J1591=1,'Equivalencia BH-BMPT'!$D$2,IF(J1591=2,'Equivalencia BH-BMPT'!$D$3,IF(J1591=3,'Equivalencia BH-BMPT'!$D$4,IF(J1591=4,'Equivalencia BH-BMPT'!$D$5,IF(J1591=5,'Equivalencia BH-BMPT'!$D$6,IF(J1591=6,'Equivalencia BH-BMPT'!$D$7,IF(J1591=7,'Equivalencia BH-BMPT'!$D$8,IF(J1591=8,'Equivalencia BH-BMPT'!$D$9,IF(J1591=9,'Equivalencia BH-BMPT'!$D$10,IF(J1591=10,'Equivalencia BH-BMPT'!$D$11,IF(J1591=11,'Equivalencia BH-BMPT'!$D$12,IF(J1591=12,'Equivalencia BH-BMPT'!$D$13,IF(J1591=13,'Equivalencia BH-BMPT'!$D$14,IF(J1591=14,'Equivalencia BH-BMPT'!$D$15,IF(J1591=15,'Equivalencia BH-BMPT'!$D$16,IF(J1591=16,'Equivalencia BH-BMPT'!$D$17,IF(J1591=17,'Equivalencia BH-BMPT'!$D$18,IF(J1591=18,'Equivalencia BH-BMPT'!$D$19,IF(J1591=19,'Equivalencia BH-BMPT'!$D$20,IF(J1591=20,'Equivalencia BH-BMPT'!$D$21,IF(J1591=21,'Equivalencia BH-BMPT'!$D$22,IF(J1591=22,'Equivalencia BH-BMPT'!$D$23,IF(J1591=23,'Equivalencia BH-BMPT'!D33,IF(J1591=24,'Equivalencia BH-BMPT'!$D$25,IF(J1591=25,'Equivalencia BH-BMPT'!$D$26,IF(J1591=26,'Equivalencia BH-BMPT'!$D$27,IF(J1591=27,'Equivalencia BH-BMPT'!$D$28,IF(J1591=28,'Equivalencia BH-BMPT'!$D$29,IF(J1591=29,'Equivalencia BH-BMPT'!$D$30,IF(J1591=30,'Equivalencia BH-BMPT'!$D$31,IF(J1591=31,'Equivalencia BH-BMPT'!$D$32,IF(J1591=32,'Equivalencia BH-BMPT'!$D$33,IF(J1591=33,'Equivalencia BH-BMPT'!$D$34,IF(J1591=34,'Equivalencia BH-BMPT'!$D$35,IF(J1591=35,'Equivalencia BH-BMPT'!$D$36,IF(J1591=36,'Equivalencia BH-BMPT'!$D$37,IF(J1591=37,'Equivalencia BH-BMPT'!$D$38,IF(J1591=38,'Equivalencia BH-BMPT'!D48,IF(J1591=39,'Equivalencia BH-BMPT'!$D$40,IF(J1591=40,'Equivalencia BH-BMPT'!$D$41,IF(J1591=41,'Equivalencia BH-BMPT'!$D$42,IF(J1591=42,'Equivalencia BH-BMPT'!$D$43,IF(J1591=43,'Equivalencia BH-BMPT'!$D$44,IF(J1591=44,'Equivalencia BH-BMPT'!$D$45,IF(J1591=45,'Equivalencia BH-BMPT'!$D$46,"No ha seleccionado un número de programa")))))))))))))))))))))))))))))))))))))))))))))</f>
        <v>No ha seleccionado un número de programa</v>
      </c>
      <c r="L1591" s="23"/>
      <c r="M1591" s="18"/>
      <c r="N1591" s="27"/>
      <c r="O1591" s="24"/>
      <c r="P1591" s="90"/>
      <c r="Q1591" s="25"/>
      <c r="R1591" s="25"/>
      <c r="S1591" s="25"/>
      <c r="T1591" s="25">
        <f t="shared" si="45"/>
        <v>0</v>
      </c>
      <c r="U1591" s="25"/>
      <c r="V1591" s="26"/>
      <c r="W1591" s="26"/>
      <c r="X1591" s="26"/>
      <c r="Y1591" s="18"/>
      <c r="Z1591" s="18"/>
      <c r="AA1591" s="42"/>
      <c r="AB1591" s="18"/>
      <c r="AC1591" s="18"/>
      <c r="AD1591" s="18"/>
      <c r="AE1591" s="18"/>
      <c r="AF1591" s="43" t="e">
        <f t="shared" si="46"/>
        <v>#DIV/0!</v>
      </c>
      <c r="AG1591" s="44"/>
      <c r="AH1591" s="44"/>
    </row>
    <row r="1592" spans="1:34" ht="44.25" customHeight="1" thickBot="1" x14ac:dyDescent="0.3">
      <c r="A1592" s="18"/>
      <c r="B1592" s="18"/>
      <c r="C1592" s="3"/>
      <c r="D1592" s="18"/>
      <c r="E1592" s="3" t="str">
        <f>IF(D1592=1,'Tipo '!$B$2,IF(D1592=2,'Tipo '!$B$3,IF(D1592=3,'Tipo '!$B$4,IF(D1592=4,'Tipo '!$B$5,IF(D1592=5,'Tipo '!$B$6,IF(D1592=6,'Tipo '!$B$7,IF(D1592=7,'Tipo '!$B$8,IF(D1592=8,'Tipo '!$B$9,IF(D1592=9,'Tipo '!$B$10,IF(D1592=10,'Tipo '!$B$11,IF(D1592=11,'Tipo '!$B$12,IF(D1592=12,'Tipo '!$B$13,IF(D1592=13,'Tipo '!$B$14,IF(D1592=14,'Tipo '!$B$15,IF(D1592=15,'Tipo '!$B$16,IF(D1592=16,'Tipo '!$B$17,IF(D1592=17,'Tipo '!$B$18,IF(D1592=18,'Tipo '!$B$19,IF(D1592=19,'Tipo '!$B$20,IF(D1592=20,'Tipo '!$B$21,"No ha seleccionado un tipo de contrato válido"))))))))))))))))))))</f>
        <v>No ha seleccionado un tipo de contrato válido</v>
      </c>
      <c r="F1592" s="3"/>
      <c r="G1592" s="3"/>
      <c r="H1592" s="22"/>
      <c r="I1592" s="22"/>
      <c r="J1592" s="8"/>
      <c r="K1592" s="41" t="str">
        <f>IF(J1592=1,'Equivalencia BH-BMPT'!$D$2,IF(J1592=2,'Equivalencia BH-BMPT'!$D$3,IF(J1592=3,'Equivalencia BH-BMPT'!$D$4,IF(J1592=4,'Equivalencia BH-BMPT'!$D$5,IF(J1592=5,'Equivalencia BH-BMPT'!$D$6,IF(J1592=6,'Equivalencia BH-BMPT'!$D$7,IF(J1592=7,'Equivalencia BH-BMPT'!$D$8,IF(J1592=8,'Equivalencia BH-BMPT'!$D$9,IF(J1592=9,'Equivalencia BH-BMPT'!$D$10,IF(J1592=10,'Equivalencia BH-BMPT'!$D$11,IF(J1592=11,'Equivalencia BH-BMPT'!$D$12,IF(J1592=12,'Equivalencia BH-BMPT'!$D$13,IF(J1592=13,'Equivalencia BH-BMPT'!$D$14,IF(J1592=14,'Equivalencia BH-BMPT'!$D$15,IF(J1592=15,'Equivalencia BH-BMPT'!$D$16,IF(J1592=16,'Equivalencia BH-BMPT'!$D$17,IF(J1592=17,'Equivalencia BH-BMPT'!$D$18,IF(J1592=18,'Equivalencia BH-BMPT'!$D$19,IF(J1592=19,'Equivalencia BH-BMPT'!$D$20,IF(J1592=20,'Equivalencia BH-BMPT'!$D$21,IF(J1592=21,'Equivalencia BH-BMPT'!$D$22,IF(J1592=22,'Equivalencia BH-BMPT'!$D$23,IF(J1592=23,'Equivalencia BH-BMPT'!D34,IF(J1592=24,'Equivalencia BH-BMPT'!$D$25,IF(J1592=25,'Equivalencia BH-BMPT'!$D$26,IF(J1592=26,'Equivalencia BH-BMPT'!$D$27,IF(J1592=27,'Equivalencia BH-BMPT'!$D$28,IF(J1592=28,'Equivalencia BH-BMPT'!$D$29,IF(J1592=29,'Equivalencia BH-BMPT'!$D$30,IF(J1592=30,'Equivalencia BH-BMPT'!$D$31,IF(J1592=31,'Equivalencia BH-BMPT'!$D$32,IF(J1592=32,'Equivalencia BH-BMPT'!$D$33,IF(J1592=33,'Equivalencia BH-BMPT'!$D$34,IF(J1592=34,'Equivalencia BH-BMPT'!$D$35,IF(J1592=35,'Equivalencia BH-BMPT'!$D$36,IF(J1592=36,'Equivalencia BH-BMPT'!$D$37,IF(J1592=37,'Equivalencia BH-BMPT'!$D$38,IF(J1592=38,'Equivalencia BH-BMPT'!D49,IF(J1592=39,'Equivalencia BH-BMPT'!$D$40,IF(J1592=40,'Equivalencia BH-BMPT'!$D$41,IF(J1592=41,'Equivalencia BH-BMPT'!$D$42,IF(J1592=42,'Equivalencia BH-BMPT'!$D$43,IF(J1592=43,'Equivalencia BH-BMPT'!$D$44,IF(J1592=44,'Equivalencia BH-BMPT'!$D$45,IF(J1592=45,'Equivalencia BH-BMPT'!$D$46,"No ha seleccionado un número de programa")))))))))))))))))))))))))))))))))))))))))))))</f>
        <v>No ha seleccionado un número de programa</v>
      </c>
      <c r="L1592" s="23"/>
      <c r="M1592" s="18"/>
      <c r="N1592" s="27"/>
      <c r="O1592" s="24"/>
      <c r="P1592" s="90"/>
      <c r="Q1592" s="25"/>
      <c r="R1592" s="25"/>
      <c r="S1592" s="25"/>
      <c r="T1592" s="25">
        <f t="shared" si="45"/>
        <v>0</v>
      </c>
      <c r="U1592" s="25"/>
      <c r="V1592" s="26"/>
      <c r="W1592" s="26"/>
      <c r="X1592" s="26"/>
      <c r="Y1592" s="18"/>
      <c r="Z1592" s="18"/>
      <c r="AA1592" s="42"/>
      <c r="AB1592" s="18"/>
      <c r="AC1592" s="18"/>
      <c r="AD1592" s="18"/>
      <c r="AE1592" s="18"/>
      <c r="AF1592" s="43" t="e">
        <f t="shared" si="46"/>
        <v>#DIV/0!</v>
      </c>
      <c r="AG1592" s="44"/>
      <c r="AH1592" s="44"/>
    </row>
    <row r="1593" spans="1:34" ht="44.25" customHeight="1" thickBot="1" x14ac:dyDescent="0.3">
      <c r="A1593" s="18"/>
      <c r="B1593" s="18"/>
      <c r="C1593" s="3"/>
      <c r="D1593" s="18"/>
      <c r="E1593" s="3" t="str">
        <f>IF(D1593=1,'Tipo '!$B$2,IF(D1593=2,'Tipo '!$B$3,IF(D1593=3,'Tipo '!$B$4,IF(D1593=4,'Tipo '!$B$5,IF(D1593=5,'Tipo '!$B$6,IF(D1593=6,'Tipo '!$B$7,IF(D1593=7,'Tipo '!$B$8,IF(D1593=8,'Tipo '!$B$9,IF(D1593=9,'Tipo '!$B$10,IF(D1593=10,'Tipo '!$B$11,IF(D1593=11,'Tipo '!$B$12,IF(D1593=12,'Tipo '!$B$13,IF(D1593=13,'Tipo '!$B$14,IF(D1593=14,'Tipo '!$B$15,IF(D1593=15,'Tipo '!$B$16,IF(D1593=16,'Tipo '!$B$17,IF(D1593=17,'Tipo '!$B$18,IF(D1593=18,'Tipo '!$B$19,IF(D1593=19,'Tipo '!$B$20,IF(D1593=20,'Tipo '!$B$21,"No ha seleccionado un tipo de contrato válido"))))))))))))))))))))</f>
        <v>No ha seleccionado un tipo de contrato válido</v>
      </c>
      <c r="F1593" s="3"/>
      <c r="G1593" s="3"/>
      <c r="H1593" s="22"/>
      <c r="I1593" s="22"/>
      <c r="J1593" s="8"/>
      <c r="K1593" s="41" t="str">
        <f>IF(J1593=1,'Equivalencia BH-BMPT'!$D$2,IF(J1593=2,'Equivalencia BH-BMPT'!$D$3,IF(J1593=3,'Equivalencia BH-BMPT'!$D$4,IF(J1593=4,'Equivalencia BH-BMPT'!$D$5,IF(J1593=5,'Equivalencia BH-BMPT'!$D$6,IF(J1593=6,'Equivalencia BH-BMPT'!$D$7,IF(J1593=7,'Equivalencia BH-BMPT'!$D$8,IF(J1593=8,'Equivalencia BH-BMPT'!$D$9,IF(J1593=9,'Equivalencia BH-BMPT'!$D$10,IF(J1593=10,'Equivalencia BH-BMPT'!$D$11,IF(J1593=11,'Equivalencia BH-BMPT'!$D$12,IF(J1593=12,'Equivalencia BH-BMPT'!$D$13,IF(J1593=13,'Equivalencia BH-BMPT'!$D$14,IF(J1593=14,'Equivalencia BH-BMPT'!$D$15,IF(J1593=15,'Equivalencia BH-BMPT'!$D$16,IF(J1593=16,'Equivalencia BH-BMPT'!$D$17,IF(J1593=17,'Equivalencia BH-BMPT'!$D$18,IF(J1593=18,'Equivalencia BH-BMPT'!$D$19,IF(J1593=19,'Equivalencia BH-BMPT'!$D$20,IF(J1593=20,'Equivalencia BH-BMPT'!$D$21,IF(J1593=21,'Equivalencia BH-BMPT'!$D$22,IF(J1593=22,'Equivalencia BH-BMPT'!$D$23,IF(J1593=23,'Equivalencia BH-BMPT'!D35,IF(J1593=24,'Equivalencia BH-BMPT'!$D$25,IF(J1593=25,'Equivalencia BH-BMPT'!$D$26,IF(J1593=26,'Equivalencia BH-BMPT'!$D$27,IF(J1593=27,'Equivalencia BH-BMPT'!$D$28,IF(J1593=28,'Equivalencia BH-BMPT'!$D$29,IF(J1593=29,'Equivalencia BH-BMPT'!$D$30,IF(J1593=30,'Equivalencia BH-BMPT'!$D$31,IF(J1593=31,'Equivalencia BH-BMPT'!$D$32,IF(J1593=32,'Equivalencia BH-BMPT'!$D$33,IF(J1593=33,'Equivalencia BH-BMPT'!$D$34,IF(J1593=34,'Equivalencia BH-BMPT'!$D$35,IF(J1593=35,'Equivalencia BH-BMPT'!$D$36,IF(J1593=36,'Equivalencia BH-BMPT'!$D$37,IF(J1593=37,'Equivalencia BH-BMPT'!$D$38,IF(J1593=38,'Equivalencia BH-BMPT'!D50,IF(J1593=39,'Equivalencia BH-BMPT'!$D$40,IF(J1593=40,'Equivalencia BH-BMPT'!$D$41,IF(J1593=41,'Equivalencia BH-BMPT'!$D$42,IF(J1593=42,'Equivalencia BH-BMPT'!$D$43,IF(J1593=43,'Equivalencia BH-BMPT'!$D$44,IF(J1593=44,'Equivalencia BH-BMPT'!$D$45,IF(J1593=45,'Equivalencia BH-BMPT'!$D$46,"No ha seleccionado un número de programa")))))))))))))))))))))))))))))))))))))))))))))</f>
        <v>No ha seleccionado un número de programa</v>
      </c>
      <c r="L1593" s="23"/>
      <c r="M1593" s="18"/>
      <c r="N1593" s="27"/>
      <c r="O1593" s="24"/>
      <c r="P1593" s="90"/>
      <c r="Q1593" s="25"/>
      <c r="R1593" s="25"/>
      <c r="S1593" s="25"/>
      <c r="T1593" s="25">
        <f t="shared" si="45"/>
        <v>0</v>
      </c>
      <c r="U1593" s="25"/>
      <c r="V1593" s="26"/>
      <c r="W1593" s="26"/>
      <c r="X1593" s="26"/>
      <c r="Y1593" s="18"/>
      <c r="Z1593" s="18"/>
      <c r="AA1593" s="42"/>
      <c r="AB1593" s="18"/>
      <c r="AC1593" s="18"/>
      <c r="AD1593" s="18"/>
      <c r="AE1593" s="18"/>
      <c r="AF1593" s="43" t="e">
        <f t="shared" si="46"/>
        <v>#DIV/0!</v>
      </c>
      <c r="AG1593" s="44"/>
      <c r="AH1593" s="44"/>
    </row>
    <row r="1594" spans="1:34" ht="44.25" customHeight="1" thickBot="1" x14ac:dyDescent="0.3">
      <c r="A1594" s="18"/>
      <c r="B1594" s="18"/>
      <c r="C1594" s="3"/>
      <c r="D1594" s="18"/>
      <c r="E1594" s="3" t="str">
        <f>IF(D1594=1,'Tipo '!$B$2,IF(D1594=2,'Tipo '!$B$3,IF(D1594=3,'Tipo '!$B$4,IF(D1594=4,'Tipo '!$B$5,IF(D1594=5,'Tipo '!$B$6,IF(D1594=6,'Tipo '!$B$7,IF(D1594=7,'Tipo '!$B$8,IF(D1594=8,'Tipo '!$B$9,IF(D1594=9,'Tipo '!$B$10,IF(D1594=10,'Tipo '!$B$11,IF(D1594=11,'Tipo '!$B$12,IF(D1594=12,'Tipo '!$B$13,IF(D1594=13,'Tipo '!$B$14,IF(D1594=14,'Tipo '!$B$15,IF(D1594=15,'Tipo '!$B$16,IF(D1594=16,'Tipo '!$B$17,IF(D1594=17,'Tipo '!$B$18,IF(D1594=18,'Tipo '!$B$19,IF(D1594=19,'Tipo '!$B$20,IF(D1594=20,'Tipo '!$B$21,"No ha seleccionado un tipo de contrato válido"))))))))))))))))))))</f>
        <v>No ha seleccionado un tipo de contrato válido</v>
      </c>
      <c r="F1594" s="3"/>
      <c r="G1594" s="3"/>
      <c r="H1594" s="22"/>
      <c r="I1594" s="22"/>
      <c r="J1594" s="8"/>
      <c r="K1594" s="41" t="str">
        <f>IF(J1594=1,'Equivalencia BH-BMPT'!$D$2,IF(J1594=2,'Equivalencia BH-BMPT'!$D$3,IF(J1594=3,'Equivalencia BH-BMPT'!$D$4,IF(J1594=4,'Equivalencia BH-BMPT'!$D$5,IF(J1594=5,'Equivalencia BH-BMPT'!$D$6,IF(J1594=6,'Equivalencia BH-BMPT'!$D$7,IF(J1594=7,'Equivalencia BH-BMPT'!$D$8,IF(J1594=8,'Equivalencia BH-BMPT'!$D$9,IF(J1594=9,'Equivalencia BH-BMPT'!$D$10,IF(J1594=10,'Equivalencia BH-BMPT'!$D$11,IF(J1594=11,'Equivalencia BH-BMPT'!$D$12,IF(J1594=12,'Equivalencia BH-BMPT'!$D$13,IF(J1594=13,'Equivalencia BH-BMPT'!$D$14,IF(J1594=14,'Equivalencia BH-BMPT'!$D$15,IF(J1594=15,'Equivalencia BH-BMPT'!$D$16,IF(J1594=16,'Equivalencia BH-BMPT'!$D$17,IF(J1594=17,'Equivalencia BH-BMPT'!$D$18,IF(J1594=18,'Equivalencia BH-BMPT'!$D$19,IF(J1594=19,'Equivalencia BH-BMPT'!$D$20,IF(J1594=20,'Equivalencia BH-BMPT'!$D$21,IF(J1594=21,'Equivalencia BH-BMPT'!$D$22,IF(J1594=22,'Equivalencia BH-BMPT'!$D$23,IF(J1594=23,'Equivalencia BH-BMPT'!D36,IF(J1594=24,'Equivalencia BH-BMPT'!$D$25,IF(J1594=25,'Equivalencia BH-BMPT'!$D$26,IF(J1594=26,'Equivalencia BH-BMPT'!$D$27,IF(J1594=27,'Equivalencia BH-BMPT'!$D$28,IF(J1594=28,'Equivalencia BH-BMPT'!$D$29,IF(J1594=29,'Equivalencia BH-BMPT'!$D$30,IF(J1594=30,'Equivalencia BH-BMPT'!$D$31,IF(J1594=31,'Equivalencia BH-BMPT'!$D$32,IF(J1594=32,'Equivalencia BH-BMPT'!$D$33,IF(J1594=33,'Equivalencia BH-BMPT'!$D$34,IF(J1594=34,'Equivalencia BH-BMPT'!$D$35,IF(J1594=35,'Equivalencia BH-BMPT'!$D$36,IF(J1594=36,'Equivalencia BH-BMPT'!$D$37,IF(J1594=37,'Equivalencia BH-BMPT'!$D$38,IF(J1594=38,'Equivalencia BH-BMPT'!D51,IF(J1594=39,'Equivalencia BH-BMPT'!$D$40,IF(J1594=40,'Equivalencia BH-BMPT'!$D$41,IF(J1594=41,'Equivalencia BH-BMPT'!$D$42,IF(J1594=42,'Equivalencia BH-BMPT'!$D$43,IF(J1594=43,'Equivalencia BH-BMPT'!$D$44,IF(J1594=44,'Equivalencia BH-BMPT'!$D$45,IF(J1594=45,'Equivalencia BH-BMPT'!$D$46,"No ha seleccionado un número de programa")))))))))))))))))))))))))))))))))))))))))))))</f>
        <v>No ha seleccionado un número de programa</v>
      </c>
      <c r="L1594" s="23"/>
      <c r="M1594" s="18"/>
      <c r="N1594" s="27"/>
      <c r="O1594" s="24"/>
      <c r="P1594" s="90"/>
      <c r="Q1594" s="25"/>
      <c r="R1594" s="25"/>
      <c r="S1594" s="25"/>
      <c r="T1594" s="25">
        <f t="shared" si="45"/>
        <v>0</v>
      </c>
      <c r="U1594" s="25"/>
      <c r="V1594" s="26"/>
      <c r="W1594" s="26"/>
      <c r="X1594" s="26"/>
      <c r="Y1594" s="18"/>
      <c r="Z1594" s="18"/>
      <c r="AA1594" s="42"/>
      <c r="AB1594" s="18"/>
      <c r="AC1594" s="18"/>
      <c r="AD1594" s="18"/>
      <c r="AE1594" s="18"/>
      <c r="AF1594" s="43" t="e">
        <f t="shared" si="46"/>
        <v>#DIV/0!</v>
      </c>
      <c r="AG1594" s="44"/>
      <c r="AH1594" s="44"/>
    </row>
    <row r="1595" spans="1:34" ht="44.25" customHeight="1" thickBot="1" x14ac:dyDescent="0.3">
      <c r="A1595" s="18"/>
      <c r="B1595" s="18"/>
      <c r="C1595" s="3"/>
      <c r="D1595" s="18"/>
      <c r="E1595" s="3" t="str">
        <f>IF(D1595=1,'Tipo '!$B$2,IF(D1595=2,'Tipo '!$B$3,IF(D1595=3,'Tipo '!$B$4,IF(D1595=4,'Tipo '!$B$5,IF(D1595=5,'Tipo '!$B$6,IF(D1595=6,'Tipo '!$B$7,IF(D1595=7,'Tipo '!$B$8,IF(D1595=8,'Tipo '!$B$9,IF(D1595=9,'Tipo '!$B$10,IF(D1595=10,'Tipo '!$B$11,IF(D1595=11,'Tipo '!$B$12,IF(D1595=12,'Tipo '!$B$13,IF(D1595=13,'Tipo '!$B$14,IF(D1595=14,'Tipo '!$B$15,IF(D1595=15,'Tipo '!$B$16,IF(D1595=16,'Tipo '!$B$17,IF(D1595=17,'Tipo '!$B$18,IF(D1595=18,'Tipo '!$B$19,IF(D1595=19,'Tipo '!$B$20,IF(D1595=20,'Tipo '!$B$21,"No ha seleccionado un tipo de contrato válido"))))))))))))))))))))</f>
        <v>No ha seleccionado un tipo de contrato válido</v>
      </c>
      <c r="F1595" s="3"/>
      <c r="G1595" s="3"/>
      <c r="H1595" s="22"/>
      <c r="I1595" s="22"/>
      <c r="J1595" s="8"/>
      <c r="K1595" s="41" t="str">
        <f>IF(J1595=1,'Equivalencia BH-BMPT'!$D$2,IF(J1595=2,'Equivalencia BH-BMPT'!$D$3,IF(J1595=3,'Equivalencia BH-BMPT'!$D$4,IF(J1595=4,'Equivalencia BH-BMPT'!$D$5,IF(J1595=5,'Equivalencia BH-BMPT'!$D$6,IF(J1595=6,'Equivalencia BH-BMPT'!$D$7,IF(J1595=7,'Equivalencia BH-BMPT'!$D$8,IF(J1595=8,'Equivalencia BH-BMPT'!$D$9,IF(J1595=9,'Equivalencia BH-BMPT'!$D$10,IF(J1595=10,'Equivalencia BH-BMPT'!$D$11,IF(J1595=11,'Equivalencia BH-BMPT'!$D$12,IF(J1595=12,'Equivalencia BH-BMPT'!$D$13,IF(J1595=13,'Equivalencia BH-BMPT'!$D$14,IF(J1595=14,'Equivalencia BH-BMPT'!$D$15,IF(J1595=15,'Equivalencia BH-BMPT'!$D$16,IF(J1595=16,'Equivalencia BH-BMPT'!$D$17,IF(J1595=17,'Equivalencia BH-BMPT'!$D$18,IF(J1595=18,'Equivalencia BH-BMPT'!$D$19,IF(J1595=19,'Equivalencia BH-BMPT'!$D$20,IF(J1595=20,'Equivalencia BH-BMPT'!$D$21,IF(J1595=21,'Equivalencia BH-BMPT'!$D$22,IF(J1595=22,'Equivalencia BH-BMPT'!$D$23,IF(J1595=23,'Equivalencia BH-BMPT'!D37,IF(J1595=24,'Equivalencia BH-BMPT'!$D$25,IF(J1595=25,'Equivalencia BH-BMPT'!$D$26,IF(J1595=26,'Equivalencia BH-BMPT'!$D$27,IF(J1595=27,'Equivalencia BH-BMPT'!$D$28,IF(J1595=28,'Equivalencia BH-BMPT'!$D$29,IF(J1595=29,'Equivalencia BH-BMPT'!$D$30,IF(J1595=30,'Equivalencia BH-BMPT'!$D$31,IF(J1595=31,'Equivalencia BH-BMPT'!$D$32,IF(J1595=32,'Equivalencia BH-BMPT'!$D$33,IF(J1595=33,'Equivalencia BH-BMPT'!$D$34,IF(J1595=34,'Equivalencia BH-BMPT'!$D$35,IF(J1595=35,'Equivalencia BH-BMPT'!$D$36,IF(J1595=36,'Equivalencia BH-BMPT'!$D$37,IF(J1595=37,'Equivalencia BH-BMPT'!$D$38,IF(J1595=38,'Equivalencia BH-BMPT'!D52,IF(J1595=39,'Equivalencia BH-BMPT'!$D$40,IF(J1595=40,'Equivalencia BH-BMPT'!$D$41,IF(J1595=41,'Equivalencia BH-BMPT'!$D$42,IF(J1595=42,'Equivalencia BH-BMPT'!$D$43,IF(J1595=43,'Equivalencia BH-BMPT'!$D$44,IF(J1595=44,'Equivalencia BH-BMPT'!$D$45,IF(J1595=45,'Equivalencia BH-BMPT'!$D$46,"No ha seleccionado un número de programa")))))))))))))))))))))))))))))))))))))))))))))</f>
        <v>No ha seleccionado un número de programa</v>
      </c>
      <c r="L1595" s="23"/>
      <c r="M1595" s="18"/>
      <c r="N1595" s="27"/>
      <c r="O1595" s="24"/>
      <c r="P1595" s="90"/>
      <c r="Q1595" s="25"/>
      <c r="R1595" s="25"/>
      <c r="S1595" s="25"/>
      <c r="T1595" s="25">
        <f t="shared" si="45"/>
        <v>0</v>
      </c>
      <c r="U1595" s="25"/>
      <c r="V1595" s="26"/>
      <c r="W1595" s="26"/>
      <c r="X1595" s="26"/>
      <c r="Y1595" s="18"/>
      <c r="Z1595" s="18"/>
      <c r="AA1595" s="42"/>
      <c r="AB1595" s="18"/>
      <c r="AC1595" s="18"/>
      <c r="AD1595" s="18"/>
      <c r="AE1595" s="18"/>
      <c r="AF1595" s="43" t="e">
        <f t="shared" si="46"/>
        <v>#DIV/0!</v>
      </c>
      <c r="AG1595" s="44"/>
      <c r="AH1595" s="44"/>
    </row>
    <row r="1596" spans="1:34" ht="44.25" customHeight="1" thickBot="1" x14ac:dyDescent="0.3">
      <c r="A1596" s="18"/>
      <c r="B1596" s="18"/>
      <c r="C1596" s="3"/>
      <c r="D1596" s="18"/>
      <c r="E1596" s="3" t="str">
        <f>IF(D1596=1,'Tipo '!$B$2,IF(D1596=2,'Tipo '!$B$3,IF(D1596=3,'Tipo '!$B$4,IF(D1596=4,'Tipo '!$B$5,IF(D1596=5,'Tipo '!$B$6,IF(D1596=6,'Tipo '!$B$7,IF(D1596=7,'Tipo '!$B$8,IF(D1596=8,'Tipo '!$B$9,IF(D1596=9,'Tipo '!$B$10,IF(D1596=10,'Tipo '!$B$11,IF(D1596=11,'Tipo '!$B$12,IF(D1596=12,'Tipo '!$B$13,IF(D1596=13,'Tipo '!$B$14,IF(D1596=14,'Tipo '!$B$15,IF(D1596=15,'Tipo '!$B$16,IF(D1596=16,'Tipo '!$B$17,IF(D1596=17,'Tipo '!$B$18,IF(D1596=18,'Tipo '!$B$19,IF(D1596=19,'Tipo '!$B$20,IF(D1596=20,'Tipo '!$B$21,"No ha seleccionado un tipo de contrato válido"))))))))))))))))))))</f>
        <v>No ha seleccionado un tipo de contrato válido</v>
      </c>
      <c r="F1596" s="3"/>
      <c r="G1596" s="3"/>
      <c r="H1596" s="22"/>
      <c r="I1596" s="22"/>
      <c r="J1596" s="8"/>
      <c r="K1596" s="41" t="str">
        <f>IF(J1596=1,'Equivalencia BH-BMPT'!$D$2,IF(J1596=2,'Equivalencia BH-BMPT'!$D$3,IF(J1596=3,'Equivalencia BH-BMPT'!$D$4,IF(J1596=4,'Equivalencia BH-BMPT'!$D$5,IF(J1596=5,'Equivalencia BH-BMPT'!$D$6,IF(J1596=6,'Equivalencia BH-BMPT'!$D$7,IF(J1596=7,'Equivalencia BH-BMPT'!$D$8,IF(J1596=8,'Equivalencia BH-BMPT'!$D$9,IF(J1596=9,'Equivalencia BH-BMPT'!$D$10,IF(J1596=10,'Equivalencia BH-BMPT'!$D$11,IF(J1596=11,'Equivalencia BH-BMPT'!$D$12,IF(J1596=12,'Equivalencia BH-BMPT'!$D$13,IF(J1596=13,'Equivalencia BH-BMPT'!$D$14,IF(J1596=14,'Equivalencia BH-BMPT'!$D$15,IF(J1596=15,'Equivalencia BH-BMPT'!$D$16,IF(J1596=16,'Equivalencia BH-BMPT'!$D$17,IF(J1596=17,'Equivalencia BH-BMPT'!$D$18,IF(J1596=18,'Equivalencia BH-BMPT'!$D$19,IF(J1596=19,'Equivalencia BH-BMPT'!$D$20,IF(J1596=20,'Equivalencia BH-BMPT'!$D$21,IF(J1596=21,'Equivalencia BH-BMPT'!$D$22,IF(J1596=22,'Equivalencia BH-BMPT'!$D$23,IF(J1596=23,'Equivalencia BH-BMPT'!D38,IF(J1596=24,'Equivalencia BH-BMPT'!$D$25,IF(J1596=25,'Equivalencia BH-BMPT'!$D$26,IF(J1596=26,'Equivalencia BH-BMPT'!$D$27,IF(J1596=27,'Equivalencia BH-BMPT'!$D$28,IF(J1596=28,'Equivalencia BH-BMPT'!$D$29,IF(J1596=29,'Equivalencia BH-BMPT'!$D$30,IF(J1596=30,'Equivalencia BH-BMPT'!$D$31,IF(J1596=31,'Equivalencia BH-BMPT'!$D$32,IF(J1596=32,'Equivalencia BH-BMPT'!$D$33,IF(J1596=33,'Equivalencia BH-BMPT'!$D$34,IF(J1596=34,'Equivalencia BH-BMPT'!$D$35,IF(J1596=35,'Equivalencia BH-BMPT'!$D$36,IF(J1596=36,'Equivalencia BH-BMPT'!$D$37,IF(J1596=37,'Equivalencia BH-BMPT'!$D$38,IF(J1596=38,'Equivalencia BH-BMPT'!D53,IF(J1596=39,'Equivalencia BH-BMPT'!$D$40,IF(J1596=40,'Equivalencia BH-BMPT'!$D$41,IF(J1596=41,'Equivalencia BH-BMPT'!$D$42,IF(J1596=42,'Equivalencia BH-BMPT'!$D$43,IF(J1596=43,'Equivalencia BH-BMPT'!$D$44,IF(J1596=44,'Equivalencia BH-BMPT'!$D$45,IF(J1596=45,'Equivalencia BH-BMPT'!$D$46,"No ha seleccionado un número de programa")))))))))))))))))))))))))))))))))))))))))))))</f>
        <v>No ha seleccionado un número de programa</v>
      </c>
      <c r="L1596" s="23"/>
      <c r="M1596" s="18"/>
      <c r="N1596" s="27"/>
      <c r="O1596" s="24"/>
      <c r="P1596" s="90"/>
      <c r="Q1596" s="25"/>
      <c r="R1596" s="25"/>
      <c r="S1596" s="25"/>
      <c r="T1596" s="25">
        <f t="shared" si="45"/>
        <v>0</v>
      </c>
      <c r="U1596" s="25"/>
      <c r="V1596" s="26"/>
      <c r="W1596" s="26"/>
      <c r="X1596" s="26"/>
      <c r="Y1596" s="18"/>
      <c r="Z1596" s="18"/>
      <c r="AA1596" s="42"/>
      <c r="AB1596" s="18"/>
      <c r="AC1596" s="18"/>
      <c r="AD1596" s="18"/>
      <c r="AE1596" s="18"/>
      <c r="AF1596" s="43" t="e">
        <f t="shared" si="46"/>
        <v>#DIV/0!</v>
      </c>
      <c r="AG1596" s="44"/>
      <c r="AH1596" s="44"/>
    </row>
    <row r="1597" spans="1:34" ht="44.25" customHeight="1" thickBot="1" x14ac:dyDescent="0.3">
      <c r="A1597" s="18"/>
      <c r="B1597" s="18"/>
      <c r="C1597" s="3"/>
      <c r="D1597" s="18"/>
      <c r="E1597" s="3" t="str">
        <f>IF(D1597=1,'Tipo '!$B$2,IF(D1597=2,'Tipo '!$B$3,IF(D1597=3,'Tipo '!$B$4,IF(D1597=4,'Tipo '!$B$5,IF(D1597=5,'Tipo '!$B$6,IF(D1597=6,'Tipo '!$B$7,IF(D1597=7,'Tipo '!$B$8,IF(D1597=8,'Tipo '!$B$9,IF(D1597=9,'Tipo '!$B$10,IF(D1597=10,'Tipo '!$B$11,IF(D1597=11,'Tipo '!$B$12,IF(D1597=12,'Tipo '!$B$13,IF(D1597=13,'Tipo '!$B$14,IF(D1597=14,'Tipo '!$B$15,IF(D1597=15,'Tipo '!$B$16,IF(D1597=16,'Tipo '!$B$17,IF(D1597=17,'Tipo '!$B$18,IF(D1597=18,'Tipo '!$B$19,IF(D1597=19,'Tipo '!$B$20,IF(D1597=20,'Tipo '!$B$21,"No ha seleccionado un tipo de contrato válido"))))))))))))))))))))</f>
        <v>No ha seleccionado un tipo de contrato válido</v>
      </c>
      <c r="F1597" s="3"/>
      <c r="G1597" s="3"/>
      <c r="H1597" s="22"/>
      <c r="I1597" s="22"/>
      <c r="J1597" s="8"/>
      <c r="K1597" s="41" t="str">
        <f>IF(J1597=1,'Equivalencia BH-BMPT'!$D$2,IF(J1597=2,'Equivalencia BH-BMPT'!$D$3,IF(J1597=3,'Equivalencia BH-BMPT'!$D$4,IF(J1597=4,'Equivalencia BH-BMPT'!$D$5,IF(J1597=5,'Equivalencia BH-BMPT'!$D$6,IF(J1597=6,'Equivalencia BH-BMPT'!$D$7,IF(J1597=7,'Equivalencia BH-BMPT'!$D$8,IF(J1597=8,'Equivalencia BH-BMPT'!$D$9,IF(J1597=9,'Equivalencia BH-BMPT'!$D$10,IF(J1597=10,'Equivalencia BH-BMPT'!$D$11,IF(J1597=11,'Equivalencia BH-BMPT'!$D$12,IF(J1597=12,'Equivalencia BH-BMPT'!$D$13,IF(J1597=13,'Equivalencia BH-BMPT'!$D$14,IF(J1597=14,'Equivalencia BH-BMPT'!$D$15,IF(J1597=15,'Equivalencia BH-BMPT'!$D$16,IF(J1597=16,'Equivalencia BH-BMPT'!$D$17,IF(J1597=17,'Equivalencia BH-BMPT'!$D$18,IF(J1597=18,'Equivalencia BH-BMPT'!$D$19,IF(J1597=19,'Equivalencia BH-BMPT'!$D$20,IF(J1597=20,'Equivalencia BH-BMPT'!$D$21,IF(J1597=21,'Equivalencia BH-BMPT'!$D$22,IF(J1597=22,'Equivalencia BH-BMPT'!$D$23,IF(J1597=23,'Equivalencia BH-BMPT'!D39,IF(J1597=24,'Equivalencia BH-BMPT'!$D$25,IF(J1597=25,'Equivalencia BH-BMPT'!$D$26,IF(J1597=26,'Equivalencia BH-BMPT'!$D$27,IF(J1597=27,'Equivalencia BH-BMPT'!$D$28,IF(J1597=28,'Equivalencia BH-BMPT'!$D$29,IF(J1597=29,'Equivalencia BH-BMPT'!$D$30,IF(J1597=30,'Equivalencia BH-BMPT'!$D$31,IF(J1597=31,'Equivalencia BH-BMPT'!$D$32,IF(J1597=32,'Equivalencia BH-BMPT'!$D$33,IF(J1597=33,'Equivalencia BH-BMPT'!$D$34,IF(J1597=34,'Equivalencia BH-BMPT'!$D$35,IF(J1597=35,'Equivalencia BH-BMPT'!$D$36,IF(J1597=36,'Equivalencia BH-BMPT'!$D$37,IF(J1597=37,'Equivalencia BH-BMPT'!$D$38,IF(J1597=38,'Equivalencia BH-BMPT'!D54,IF(J1597=39,'Equivalencia BH-BMPT'!$D$40,IF(J1597=40,'Equivalencia BH-BMPT'!$D$41,IF(J1597=41,'Equivalencia BH-BMPT'!$D$42,IF(J1597=42,'Equivalencia BH-BMPT'!$D$43,IF(J1597=43,'Equivalencia BH-BMPT'!$D$44,IF(J1597=44,'Equivalencia BH-BMPT'!$D$45,IF(J1597=45,'Equivalencia BH-BMPT'!$D$46,"No ha seleccionado un número de programa")))))))))))))))))))))))))))))))))))))))))))))</f>
        <v>No ha seleccionado un número de programa</v>
      </c>
      <c r="L1597" s="23"/>
      <c r="M1597" s="18"/>
      <c r="N1597" s="27"/>
      <c r="O1597" s="24"/>
      <c r="P1597" s="90"/>
      <c r="Q1597" s="25"/>
      <c r="R1597" s="25"/>
      <c r="S1597" s="25"/>
      <c r="T1597" s="25">
        <f t="shared" si="45"/>
        <v>0</v>
      </c>
      <c r="U1597" s="25"/>
      <c r="V1597" s="26"/>
      <c r="W1597" s="26"/>
      <c r="X1597" s="26"/>
      <c r="Y1597" s="18"/>
      <c r="Z1597" s="18"/>
      <c r="AA1597" s="42"/>
      <c r="AB1597" s="18"/>
      <c r="AC1597" s="18"/>
      <c r="AD1597" s="18"/>
      <c r="AE1597" s="18"/>
      <c r="AF1597" s="43" t="e">
        <f t="shared" si="46"/>
        <v>#DIV/0!</v>
      </c>
      <c r="AG1597" s="44"/>
      <c r="AH1597" s="44"/>
    </row>
    <row r="1598" spans="1:34" ht="44.25" customHeight="1" thickBot="1" x14ac:dyDescent="0.3">
      <c r="A1598" s="18"/>
      <c r="B1598" s="18"/>
      <c r="C1598" s="3"/>
      <c r="D1598" s="18"/>
      <c r="E1598" s="3" t="str">
        <f>IF(D1598=1,'Tipo '!$B$2,IF(D1598=2,'Tipo '!$B$3,IF(D1598=3,'Tipo '!$B$4,IF(D1598=4,'Tipo '!$B$5,IF(D1598=5,'Tipo '!$B$6,IF(D1598=6,'Tipo '!$B$7,IF(D1598=7,'Tipo '!$B$8,IF(D1598=8,'Tipo '!$B$9,IF(D1598=9,'Tipo '!$B$10,IF(D1598=10,'Tipo '!$B$11,IF(D1598=11,'Tipo '!$B$12,IF(D1598=12,'Tipo '!$B$13,IF(D1598=13,'Tipo '!$B$14,IF(D1598=14,'Tipo '!$B$15,IF(D1598=15,'Tipo '!$B$16,IF(D1598=16,'Tipo '!$B$17,IF(D1598=17,'Tipo '!$B$18,IF(D1598=18,'Tipo '!$B$19,IF(D1598=19,'Tipo '!$B$20,IF(D1598=20,'Tipo '!$B$21,"No ha seleccionado un tipo de contrato válido"))))))))))))))))))))</f>
        <v>No ha seleccionado un tipo de contrato válido</v>
      </c>
      <c r="F1598" s="3"/>
      <c r="G1598" s="3"/>
      <c r="H1598" s="22"/>
      <c r="I1598" s="22"/>
      <c r="J1598" s="8"/>
      <c r="K1598" s="41" t="str">
        <f>IF(J1598=1,'Equivalencia BH-BMPT'!$D$2,IF(J1598=2,'Equivalencia BH-BMPT'!$D$3,IF(J1598=3,'Equivalencia BH-BMPT'!$D$4,IF(J1598=4,'Equivalencia BH-BMPT'!$D$5,IF(J1598=5,'Equivalencia BH-BMPT'!$D$6,IF(J1598=6,'Equivalencia BH-BMPT'!$D$7,IF(J1598=7,'Equivalencia BH-BMPT'!$D$8,IF(J1598=8,'Equivalencia BH-BMPT'!$D$9,IF(J1598=9,'Equivalencia BH-BMPT'!$D$10,IF(J1598=10,'Equivalencia BH-BMPT'!$D$11,IF(J1598=11,'Equivalencia BH-BMPT'!$D$12,IF(J1598=12,'Equivalencia BH-BMPT'!$D$13,IF(J1598=13,'Equivalencia BH-BMPT'!$D$14,IF(J1598=14,'Equivalencia BH-BMPT'!$D$15,IF(J1598=15,'Equivalencia BH-BMPT'!$D$16,IF(J1598=16,'Equivalencia BH-BMPT'!$D$17,IF(J1598=17,'Equivalencia BH-BMPT'!$D$18,IF(J1598=18,'Equivalencia BH-BMPT'!$D$19,IF(J1598=19,'Equivalencia BH-BMPT'!$D$20,IF(J1598=20,'Equivalencia BH-BMPT'!$D$21,IF(J1598=21,'Equivalencia BH-BMPT'!$D$22,IF(J1598=22,'Equivalencia BH-BMPT'!$D$23,IF(J1598=23,'Equivalencia BH-BMPT'!D40,IF(J1598=24,'Equivalencia BH-BMPT'!$D$25,IF(J1598=25,'Equivalencia BH-BMPT'!$D$26,IF(J1598=26,'Equivalencia BH-BMPT'!$D$27,IF(J1598=27,'Equivalencia BH-BMPT'!$D$28,IF(J1598=28,'Equivalencia BH-BMPT'!$D$29,IF(J1598=29,'Equivalencia BH-BMPT'!$D$30,IF(J1598=30,'Equivalencia BH-BMPT'!$D$31,IF(J1598=31,'Equivalencia BH-BMPT'!$D$32,IF(J1598=32,'Equivalencia BH-BMPT'!$D$33,IF(J1598=33,'Equivalencia BH-BMPT'!$D$34,IF(J1598=34,'Equivalencia BH-BMPT'!$D$35,IF(J1598=35,'Equivalencia BH-BMPT'!$D$36,IF(J1598=36,'Equivalencia BH-BMPT'!$D$37,IF(J1598=37,'Equivalencia BH-BMPT'!$D$38,IF(J1598=38,'Equivalencia BH-BMPT'!D55,IF(J1598=39,'Equivalencia BH-BMPT'!$D$40,IF(J1598=40,'Equivalencia BH-BMPT'!$D$41,IF(J1598=41,'Equivalencia BH-BMPT'!$D$42,IF(J1598=42,'Equivalencia BH-BMPT'!$D$43,IF(J1598=43,'Equivalencia BH-BMPT'!$D$44,IF(J1598=44,'Equivalencia BH-BMPT'!$D$45,IF(J1598=45,'Equivalencia BH-BMPT'!$D$46,"No ha seleccionado un número de programa")))))))))))))))))))))))))))))))))))))))))))))</f>
        <v>No ha seleccionado un número de programa</v>
      </c>
      <c r="L1598" s="23"/>
      <c r="M1598" s="18"/>
      <c r="N1598" s="27"/>
      <c r="O1598" s="24"/>
      <c r="P1598" s="90"/>
      <c r="Q1598" s="25"/>
      <c r="R1598" s="25"/>
      <c r="S1598" s="25"/>
      <c r="T1598" s="25">
        <f t="shared" si="45"/>
        <v>0</v>
      </c>
      <c r="U1598" s="25"/>
      <c r="V1598" s="26"/>
      <c r="W1598" s="26"/>
      <c r="X1598" s="26"/>
      <c r="Y1598" s="18"/>
      <c r="Z1598" s="18"/>
      <c r="AA1598" s="42"/>
      <c r="AB1598" s="18"/>
      <c r="AC1598" s="18"/>
      <c r="AD1598" s="18"/>
      <c r="AE1598" s="18"/>
      <c r="AF1598" s="43" t="e">
        <f t="shared" si="46"/>
        <v>#DIV/0!</v>
      </c>
      <c r="AG1598" s="44"/>
      <c r="AH1598" s="44"/>
    </row>
    <row r="1599" spans="1:34" ht="44.25" customHeight="1" thickBot="1" x14ac:dyDescent="0.3">
      <c r="A1599" s="18"/>
      <c r="B1599" s="18"/>
      <c r="C1599" s="3"/>
      <c r="D1599" s="18"/>
      <c r="E1599" s="3" t="str">
        <f>IF(D1599=1,'Tipo '!$B$2,IF(D1599=2,'Tipo '!$B$3,IF(D1599=3,'Tipo '!$B$4,IF(D1599=4,'Tipo '!$B$5,IF(D1599=5,'Tipo '!$B$6,IF(D1599=6,'Tipo '!$B$7,IF(D1599=7,'Tipo '!$B$8,IF(D1599=8,'Tipo '!$B$9,IF(D1599=9,'Tipo '!$B$10,IF(D1599=10,'Tipo '!$B$11,IF(D1599=11,'Tipo '!$B$12,IF(D1599=12,'Tipo '!$B$13,IF(D1599=13,'Tipo '!$B$14,IF(D1599=14,'Tipo '!$B$15,IF(D1599=15,'Tipo '!$B$16,IF(D1599=16,'Tipo '!$B$17,IF(D1599=17,'Tipo '!$B$18,IF(D1599=18,'Tipo '!$B$19,IF(D1599=19,'Tipo '!$B$20,IF(D1599=20,'Tipo '!$B$21,"No ha seleccionado un tipo de contrato válido"))))))))))))))))))))</f>
        <v>No ha seleccionado un tipo de contrato válido</v>
      </c>
      <c r="F1599" s="3"/>
      <c r="G1599" s="3"/>
      <c r="H1599" s="22"/>
      <c r="I1599" s="22"/>
      <c r="J1599" s="8"/>
      <c r="K1599" s="41" t="str">
        <f>IF(J1599=1,'Equivalencia BH-BMPT'!$D$2,IF(J1599=2,'Equivalencia BH-BMPT'!$D$3,IF(J1599=3,'Equivalencia BH-BMPT'!$D$4,IF(J1599=4,'Equivalencia BH-BMPT'!$D$5,IF(J1599=5,'Equivalencia BH-BMPT'!$D$6,IF(J1599=6,'Equivalencia BH-BMPT'!$D$7,IF(J1599=7,'Equivalencia BH-BMPT'!$D$8,IF(J1599=8,'Equivalencia BH-BMPT'!$D$9,IF(J1599=9,'Equivalencia BH-BMPT'!$D$10,IF(J1599=10,'Equivalencia BH-BMPT'!$D$11,IF(J1599=11,'Equivalencia BH-BMPT'!$D$12,IF(J1599=12,'Equivalencia BH-BMPT'!$D$13,IF(J1599=13,'Equivalencia BH-BMPT'!$D$14,IF(J1599=14,'Equivalencia BH-BMPT'!$D$15,IF(J1599=15,'Equivalencia BH-BMPT'!$D$16,IF(J1599=16,'Equivalencia BH-BMPT'!$D$17,IF(J1599=17,'Equivalencia BH-BMPT'!$D$18,IF(J1599=18,'Equivalencia BH-BMPT'!$D$19,IF(J1599=19,'Equivalencia BH-BMPT'!$D$20,IF(J1599=20,'Equivalencia BH-BMPT'!$D$21,IF(J1599=21,'Equivalencia BH-BMPT'!$D$22,IF(J1599=22,'Equivalencia BH-BMPT'!$D$23,IF(J1599=23,'Equivalencia BH-BMPT'!D41,IF(J1599=24,'Equivalencia BH-BMPT'!$D$25,IF(J1599=25,'Equivalencia BH-BMPT'!$D$26,IF(J1599=26,'Equivalencia BH-BMPT'!$D$27,IF(J1599=27,'Equivalencia BH-BMPT'!$D$28,IF(J1599=28,'Equivalencia BH-BMPT'!$D$29,IF(J1599=29,'Equivalencia BH-BMPT'!$D$30,IF(J1599=30,'Equivalencia BH-BMPT'!$D$31,IF(J1599=31,'Equivalencia BH-BMPT'!$D$32,IF(J1599=32,'Equivalencia BH-BMPT'!$D$33,IF(J1599=33,'Equivalencia BH-BMPT'!$D$34,IF(J1599=34,'Equivalencia BH-BMPT'!$D$35,IF(J1599=35,'Equivalencia BH-BMPT'!$D$36,IF(J1599=36,'Equivalencia BH-BMPT'!$D$37,IF(J1599=37,'Equivalencia BH-BMPT'!$D$38,IF(J1599=38,'Equivalencia BH-BMPT'!D56,IF(J1599=39,'Equivalencia BH-BMPT'!$D$40,IF(J1599=40,'Equivalencia BH-BMPT'!$D$41,IF(J1599=41,'Equivalencia BH-BMPT'!$D$42,IF(J1599=42,'Equivalencia BH-BMPT'!$D$43,IF(J1599=43,'Equivalencia BH-BMPT'!$D$44,IF(J1599=44,'Equivalencia BH-BMPT'!$D$45,IF(J1599=45,'Equivalencia BH-BMPT'!$D$46,"No ha seleccionado un número de programa")))))))))))))))))))))))))))))))))))))))))))))</f>
        <v>No ha seleccionado un número de programa</v>
      </c>
      <c r="L1599" s="23"/>
      <c r="M1599" s="18"/>
      <c r="N1599" s="27"/>
      <c r="O1599" s="24"/>
      <c r="P1599" s="90"/>
      <c r="Q1599" s="25"/>
      <c r="R1599" s="25"/>
      <c r="S1599" s="25"/>
      <c r="T1599" s="25">
        <f t="shared" si="45"/>
        <v>0</v>
      </c>
      <c r="U1599" s="25"/>
      <c r="V1599" s="26"/>
      <c r="W1599" s="26"/>
      <c r="X1599" s="26"/>
      <c r="Y1599" s="18"/>
      <c r="Z1599" s="18"/>
      <c r="AA1599" s="42"/>
      <c r="AB1599" s="18"/>
      <c r="AC1599" s="18"/>
      <c r="AD1599" s="18"/>
      <c r="AE1599" s="18"/>
      <c r="AF1599" s="43" t="e">
        <f t="shared" si="46"/>
        <v>#DIV/0!</v>
      </c>
      <c r="AG1599" s="44"/>
      <c r="AH1599" s="44"/>
    </row>
    <row r="1600" spans="1:34" ht="44.25" customHeight="1" thickBot="1" x14ac:dyDescent="0.3">
      <c r="A1600" s="18"/>
      <c r="B1600" s="18"/>
      <c r="C1600" s="3"/>
      <c r="D1600" s="18"/>
      <c r="E1600" s="3" t="str">
        <f>IF(D1600=1,'Tipo '!$B$2,IF(D1600=2,'Tipo '!$B$3,IF(D1600=3,'Tipo '!$B$4,IF(D1600=4,'Tipo '!$B$5,IF(D1600=5,'Tipo '!$B$6,IF(D1600=6,'Tipo '!$B$7,IF(D1600=7,'Tipo '!$B$8,IF(D1600=8,'Tipo '!$B$9,IF(D1600=9,'Tipo '!$B$10,IF(D1600=10,'Tipo '!$B$11,IF(D1600=11,'Tipo '!$B$12,IF(D1600=12,'Tipo '!$B$13,IF(D1600=13,'Tipo '!$B$14,IF(D1600=14,'Tipo '!$B$15,IF(D1600=15,'Tipo '!$B$16,IF(D1600=16,'Tipo '!$B$17,IF(D1600=17,'Tipo '!$B$18,IF(D1600=18,'Tipo '!$B$19,IF(D1600=19,'Tipo '!$B$20,IF(D1600=20,'Tipo '!$B$21,"No ha seleccionado un tipo de contrato válido"))))))))))))))))))))</f>
        <v>No ha seleccionado un tipo de contrato válido</v>
      </c>
      <c r="F1600" s="3"/>
      <c r="G1600" s="3"/>
      <c r="H1600" s="22"/>
      <c r="I1600" s="22"/>
      <c r="J1600" s="8"/>
      <c r="K1600" s="41" t="str">
        <f>IF(J1600=1,'Equivalencia BH-BMPT'!$D$2,IF(J1600=2,'Equivalencia BH-BMPT'!$D$3,IF(J1600=3,'Equivalencia BH-BMPT'!$D$4,IF(J1600=4,'Equivalencia BH-BMPT'!$D$5,IF(J1600=5,'Equivalencia BH-BMPT'!$D$6,IF(J1600=6,'Equivalencia BH-BMPT'!$D$7,IF(J1600=7,'Equivalencia BH-BMPT'!$D$8,IF(J1600=8,'Equivalencia BH-BMPT'!$D$9,IF(J1600=9,'Equivalencia BH-BMPT'!$D$10,IF(J1600=10,'Equivalencia BH-BMPT'!$D$11,IF(J1600=11,'Equivalencia BH-BMPT'!$D$12,IF(J1600=12,'Equivalencia BH-BMPT'!$D$13,IF(J1600=13,'Equivalencia BH-BMPT'!$D$14,IF(J1600=14,'Equivalencia BH-BMPT'!$D$15,IF(J1600=15,'Equivalencia BH-BMPT'!$D$16,IF(J1600=16,'Equivalencia BH-BMPT'!$D$17,IF(J1600=17,'Equivalencia BH-BMPT'!$D$18,IF(J1600=18,'Equivalencia BH-BMPT'!$D$19,IF(J1600=19,'Equivalencia BH-BMPT'!$D$20,IF(J1600=20,'Equivalencia BH-BMPT'!$D$21,IF(J1600=21,'Equivalencia BH-BMPT'!$D$22,IF(J1600=22,'Equivalencia BH-BMPT'!$D$23,IF(J1600=23,'Equivalencia BH-BMPT'!D42,IF(J1600=24,'Equivalencia BH-BMPT'!$D$25,IF(J1600=25,'Equivalencia BH-BMPT'!$D$26,IF(J1600=26,'Equivalencia BH-BMPT'!$D$27,IF(J1600=27,'Equivalencia BH-BMPT'!$D$28,IF(J1600=28,'Equivalencia BH-BMPT'!$D$29,IF(J1600=29,'Equivalencia BH-BMPT'!$D$30,IF(J1600=30,'Equivalencia BH-BMPT'!$D$31,IF(J1600=31,'Equivalencia BH-BMPT'!$D$32,IF(J1600=32,'Equivalencia BH-BMPT'!$D$33,IF(J1600=33,'Equivalencia BH-BMPT'!$D$34,IF(J1600=34,'Equivalencia BH-BMPT'!$D$35,IF(J1600=35,'Equivalencia BH-BMPT'!$D$36,IF(J1600=36,'Equivalencia BH-BMPT'!$D$37,IF(J1600=37,'Equivalencia BH-BMPT'!$D$38,IF(J1600=38,'Equivalencia BH-BMPT'!D57,IF(J1600=39,'Equivalencia BH-BMPT'!$D$40,IF(J1600=40,'Equivalencia BH-BMPT'!$D$41,IF(J1600=41,'Equivalencia BH-BMPT'!$D$42,IF(J1600=42,'Equivalencia BH-BMPT'!$D$43,IF(J1600=43,'Equivalencia BH-BMPT'!$D$44,IF(J1600=44,'Equivalencia BH-BMPT'!$D$45,IF(J1600=45,'Equivalencia BH-BMPT'!$D$46,"No ha seleccionado un número de programa")))))))))))))))))))))))))))))))))))))))))))))</f>
        <v>No ha seleccionado un número de programa</v>
      </c>
      <c r="L1600" s="23"/>
      <c r="M1600" s="18"/>
      <c r="N1600" s="27"/>
      <c r="O1600" s="24"/>
      <c r="P1600" s="90"/>
      <c r="Q1600" s="25"/>
      <c r="R1600" s="25"/>
      <c r="S1600" s="25"/>
      <c r="T1600" s="25">
        <f t="shared" si="45"/>
        <v>0</v>
      </c>
      <c r="U1600" s="25"/>
      <c r="V1600" s="26"/>
      <c r="W1600" s="26"/>
      <c r="X1600" s="26"/>
      <c r="Y1600" s="18"/>
      <c r="Z1600" s="18"/>
      <c r="AA1600" s="42"/>
      <c r="AB1600" s="18"/>
      <c r="AC1600" s="18"/>
      <c r="AD1600" s="18"/>
      <c r="AE1600" s="18"/>
      <c r="AF1600" s="43" t="e">
        <f t="shared" si="46"/>
        <v>#DIV/0!</v>
      </c>
      <c r="AG1600" s="44"/>
      <c r="AH1600" s="44"/>
    </row>
    <row r="1601" spans="1:34" ht="44.25" customHeight="1" thickBot="1" x14ac:dyDescent="0.3">
      <c r="A1601" s="18"/>
      <c r="B1601" s="18"/>
      <c r="C1601" s="3"/>
      <c r="D1601" s="18"/>
      <c r="E1601" s="3" t="str">
        <f>IF(D1601=1,'Tipo '!$B$2,IF(D1601=2,'Tipo '!$B$3,IF(D1601=3,'Tipo '!$B$4,IF(D1601=4,'Tipo '!$B$5,IF(D1601=5,'Tipo '!$B$6,IF(D1601=6,'Tipo '!$B$7,IF(D1601=7,'Tipo '!$B$8,IF(D1601=8,'Tipo '!$B$9,IF(D1601=9,'Tipo '!$B$10,IF(D1601=10,'Tipo '!$B$11,IF(D1601=11,'Tipo '!$B$12,IF(D1601=12,'Tipo '!$B$13,IF(D1601=13,'Tipo '!$B$14,IF(D1601=14,'Tipo '!$B$15,IF(D1601=15,'Tipo '!$B$16,IF(D1601=16,'Tipo '!$B$17,IF(D1601=17,'Tipo '!$B$18,IF(D1601=18,'Tipo '!$B$19,IF(D1601=19,'Tipo '!$B$20,IF(D1601=20,'Tipo '!$B$21,"No ha seleccionado un tipo de contrato válido"))))))))))))))))))))</f>
        <v>No ha seleccionado un tipo de contrato válido</v>
      </c>
      <c r="F1601" s="3"/>
      <c r="G1601" s="3"/>
      <c r="H1601" s="22"/>
      <c r="I1601" s="22"/>
      <c r="J1601" s="8"/>
      <c r="K1601" s="41" t="str">
        <f>IF(J1601=1,'Equivalencia BH-BMPT'!$D$2,IF(J1601=2,'Equivalencia BH-BMPT'!$D$3,IF(J1601=3,'Equivalencia BH-BMPT'!$D$4,IF(J1601=4,'Equivalencia BH-BMPT'!$D$5,IF(J1601=5,'Equivalencia BH-BMPT'!$D$6,IF(J1601=6,'Equivalencia BH-BMPT'!$D$7,IF(J1601=7,'Equivalencia BH-BMPT'!$D$8,IF(J1601=8,'Equivalencia BH-BMPT'!$D$9,IF(J1601=9,'Equivalencia BH-BMPT'!$D$10,IF(J1601=10,'Equivalencia BH-BMPT'!$D$11,IF(J1601=11,'Equivalencia BH-BMPT'!$D$12,IF(J1601=12,'Equivalencia BH-BMPT'!$D$13,IF(J1601=13,'Equivalencia BH-BMPT'!$D$14,IF(J1601=14,'Equivalencia BH-BMPT'!$D$15,IF(J1601=15,'Equivalencia BH-BMPT'!$D$16,IF(J1601=16,'Equivalencia BH-BMPT'!$D$17,IF(J1601=17,'Equivalencia BH-BMPT'!$D$18,IF(J1601=18,'Equivalencia BH-BMPT'!$D$19,IF(J1601=19,'Equivalencia BH-BMPT'!$D$20,IF(J1601=20,'Equivalencia BH-BMPT'!$D$21,IF(J1601=21,'Equivalencia BH-BMPT'!$D$22,IF(J1601=22,'Equivalencia BH-BMPT'!$D$23,IF(J1601=23,'Equivalencia BH-BMPT'!D43,IF(J1601=24,'Equivalencia BH-BMPT'!$D$25,IF(J1601=25,'Equivalencia BH-BMPT'!$D$26,IF(J1601=26,'Equivalencia BH-BMPT'!$D$27,IF(J1601=27,'Equivalencia BH-BMPT'!$D$28,IF(J1601=28,'Equivalencia BH-BMPT'!$D$29,IF(J1601=29,'Equivalencia BH-BMPT'!$D$30,IF(J1601=30,'Equivalencia BH-BMPT'!$D$31,IF(J1601=31,'Equivalencia BH-BMPT'!$D$32,IF(J1601=32,'Equivalencia BH-BMPT'!$D$33,IF(J1601=33,'Equivalencia BH-BMPT'!$D$34,IF(J1601=34,'Equivalencia BH-BMPT'!$D$35,IF(J1601=35,'Equivalencia BH-BMPT'!$D$36,IF(J1601=36,'Equivalencia BH-BMPT'!$D$37,IF(J1601=37,'Equivalencia BH-BMPT'!$D$38,IF(J1601=38,'Equivalencia BH-BMPT'!D58,IF(J1601=39,'Equivalencia BH-BMPT'!$D$40,IF(J1601=40,'Equivalencia BH-BMPT'!$D$41,IF(J1601=41,'Equivalencia BH-BMPT'!$D$42,IF(J1601=42,'Equivalencia BH-BMPT'!$D$43,IF(J1601=43,'Equivalencia BH-BMPT'!$D$44,IF(J1601=44,'Equivalencia BH-BMPT'!$D$45,IF(J1601=45,'Equivalencia BH-BMPT'!$D$46,"No ha seleccionado un número de programa")))))))))))))))))))))))))))))))))))))))))))))</f>
        <v>No ha seleccionado un número de programa</v>
      </c>
      <c r="L1601" s="23"/>
      <c r="M1601" s="18"/>
      <c r="N1601" s="27"/>
      <c r="O1601" s="24"/>
      <c r="P1601" s="90"/>
      <c r="Q1601" s="25"/>
      <c r="R1601" s="25"/>
      <c r="S1601" s="25"/>
      <c r="T1601" s="25">
        <f t="shared" si="45"/>
        <v>0</v>
      </c>
      <c r="U1601" s="25"/>
      <c r="V1601" s="26"/>
      <c r="W1601" s="26"/>
      <c r="X1601" s="26"/>
      <c r="Y1601" s="18"/>
      <c r="Z1601" s="18"/>
      <c r="AA1601" s="42"/>
      <c r="AB1601" s="18"/>
      <c r="AC1601" s="18"/>
      <c r="AD1601" s="18"/>
      <c r="AE1601" s="18"/>
      <c r="AF1601" s="43" t="e">
        <f t="shared" si="46"/>
        <v>#DIV/0!</v>
      </c>
      <c r="AG1601" s="44"/>
      <c r="AH1601" s="44"/>
    </row>
    <row r="1602" spans="1:34" ht="44.25" customHeight="1" thickBot="1" x14ac:dyDescent="0.3">
      <c r="A1602" s="18"/>
      <c r="B1602" s="18"/>
      <c r="C1602" s="3"/>
      <c r="D1602" s="18"/>
      <c r="E1602" s="3" t="str">
        <f>IF(D1602=1,'Tipo '!$B$2,IF(D1602=2,'Tipo '!$B$3,IF(D1602=3,'Tipo '!$B$4,IF(D1602=4,'Tipo '!$B$5,IF(D1602=5,'Tipo '!$B$6,IF(D1602=6,'Tipo '!$B$7,IF(D1602=7,'Tipo '!$B$8,IF(D1602=8,'Tipo '!$B$9,IF(D1602=9,'Tipo '!$B$10,IF(D1602=10,'Tipo '!$B$11,IF(D1602=11,'Tipo '!$B$12,IF(D1602=12,'Tipo '!$B$13,IF(D1602=13,'Tipo '!$B$14,IF(D1602=14,'Tipo '!$B$15,IF(D1602=15,'Tipo '!$B$16,IF(D1602=16,'Tipo '!$B$17,IF(D1602=17,'Tipo '!$B$18,IF(D1602=18,'Tipo '!$B$19,IF(D1602=19,'Tipo '!$B$20,IF(D1602=20,'Tipo '!$B$21,"No ha seleccionado un tipo de contrato válido"))))))))))))))))))))</f>
        <v>No ha seleccionado un tipo de contrato válido</v>
      </c>
      <c r="F1602" s="3"/>
      <c r="G1602" s="3"/>
      <c r="H1602" s="22"/>
      <c r="I1602" s="22"/>
      <c r="J1602" s="8"/>
      <c r="K1602" s="41" t="str">
        <f>IF(J1602=1,'Equivalencia BH-BMPT'!$D$2,IF(J1602=2,'Equivalencia BH-BMPT'!$D$3,IF(J1602=3,'Equivalencia BH-BMPT'!$D$4,IF(J1602=4,'Equivalencia BH-BMPT'!$D$5,IF(J1602=5,'Equivalencia BH-BMPT'!$D$6,IF(J1602=6,'Equivalencia BH-BMPT'!$D$7,IF(J1602=7,'Equivalencia BH-BMPT'!$D$8,IF(J1602=8,'Equivalencia BH-BMPT'!$D$9,IF(J1602=9,'Equivalencia BH-BMPT'!$D$10,IF(J1602=10,'Equivalencia BH-BMPT'!$D$11,IF(J1602=11,'Equivalencia BH-BMPT'!$D$12,IF(J1602=12,'Equivalencia BH-BMPT'!$D$13,IF(J1602=13,'Equivalencia BH-BMPT'!$D$14,IF(J1602=14,'Equivalencia BH-BMPT'!$D$15,IF(J1602=15,'Equivalencia BH-BMPT'!$D$16,IF(J1602=16,'Equivalencia BH-BMPT'!$D$17,IF(J1602=17,'Equivalencia BH-BMPT'!$D$18,IF(J1602=18,'Equivalencia BH-BMPT'!$D$19,IF(J1602=19,'Equivalencia BH-BMPT'!$D$20,IF(J1602=20,'Equivalencia BH-BMPT'!$D$21,IF(J1602=21,'Equivalencia BH-BMPT'!$D$22,IF(J1602=22,'Equivalencia BH-BMPT'!$D$23,IF(J1602=23,'Equivalencia BH-BMPT'!D44,IF(J1602=24,'Equivalencia BH-BMPT'!$D$25,IF(J1602=25,'Equivalencia BH-BMPT'!$D$26,IF(J1602=26,'Equivalencia BH-BMPT'!$D$27,IF(J1602=27,'Equivalencia BH-BMPT'!$D$28,IF(J1602=28,'Equivalencia BH-BMPT'!$D$29,IF(J1602=29,'Equivalencia BH-BMPT'!$D$30,IF(J1602=30,'Equivalencia BH-BMPT'!$D$31,IF(J1602=31,'Equivalencia BH-BMPT'!$D$32,IF(J1602=32,'Equivalencia BH-BMPT'!$D$33,IF(J1602=33,'Equivalencia BH-BMPT'!$D$34,IF(J1602=34,'Equivalencia BH-BMPT'!$D$35,IF(J1602=35,'Equivalencia BH-BMPT'!$D$36,IF(J1602=36,'Equivalencia BH-BMPT'!$D$37,IF(J1602=37,'Equivalencia BH-BMPT'!$D$38,IF(J1602=38,'Equivalencia BH-BMPT'!D59,IF(J1602=39,'Equivalencia BH-BMPT'!$D$40,IF(J1602=40,'Equivalencia BH-BMPT'!$D$41,IF(J1602=41,'Equivalencia BH-BMPT'!$D$42,IF(J1602=42,'Equivalencia BH-BMPT'!$D$43,IF(J1602=43,'Equivalencia BH-BMPT'!$D$44,IF(J1602=44,'Equivalencia BH-BMPT'!$D$45,IF(J1602=45,'Equivalencia BH-BMPT'!$D$46,"No ha seleccionado un número de programa")))))))))))))))))))))))))))))))))))))))))))))</f>
        <v>No ha seleccionado un número de programa</v>
      </c>
      <c r="L1602" s="23"/>
      <c r="M1602" s="18"/>
      <c r="N1602" s="27"/>
      <c r="O1602" s="24"/>
      <c r="P1602" s="90"/>
      <c r="Q1602" s="25"/>
      <c r="R1602" s="25"/>
      <c r="S1602" s="25"/>
      <c r="T1602" s="25">
        <f t="shared" si="45"/>
        <v>0</v>
      </c>
      <c r="U1602" s="25"/>
      <c r="V1602" s="26"/>
      <c r="W1602" s="26"/>
      <c r="X1602" s="26"/>
      <c r="Y1602" s="18"/>
      <c r="Z1602" s="18"/>
      <c r="AA1602" s="42"/>
      <c r="AB1602" s="18"/>
      <c r="AC1602" s="18"/>
      <c r="AD1602" s="18"/>
      <c r="AE1602" s="18"/>
      <c r="AF1602" s="43" t="e">
        <f t="shared" si="46"/>
        <v>#DIV/0!</v>
      </c>
      <c r="AG1602" s="44"/>
      <c r="AH1602" s="44"/>
    </row>
    <row r="1603" spans="1:34" ht="44.25" customHeight="1" thickBot="1" x14ac:dyDescent="0.3">
      <c r="A1603" s="18"/>
      <c r="B1603" s="18"/>
      <c r="C1603" s="3"/>
      <c r="D1603" s="18"/>
      <c r="E1603" s="3" t="str">
        <f>IF(D1603=1,'Tipo '!$B$2,IF(D1603=2,'Tipo '!$B$3,IF(D1603=3,'Tipo '!$B$4,IF(D1603=4,'Tipo '!$B$5,IF(D1603=5,'Tipo '!$B$6,IF(D1603=6,'Tipo '!$B$7,IF(D1603=7,'Tipo '!$B$8,IF(D1603=8,'Tipo '!$B$9,IF(D1603=9,'Tipo '!$B$10,IF(D1603=10,'Tipo '!$B$11,IF(D1603=11,'Tipo '!$B$12,IF(D1603=12,'Tipo '!$B$13,IF(D1603=13,'Tipo '!$B$14,IF(D1603=14,'Tipo '!$B$15,IF(D1603=15,'Tipo '!$B$16,IF(D1603=16,'Tipo '!$B$17,IF(D1603=17,'Tipo '!$B$18,IF(D1603=18,'Tipo '!$B$19,IF(D1603=19,'Tipo '!$B$20,IF(D1603=20,'Tipo '!$B$21,"No ha seleccionado un tipo de contrato válido"))))))))))))))))))))</f>
        <v>No ha seleccionado un tipo de contrato válido</v>
      </c>
      <c r="F1603" s="3"/>
      <c r="G1603" s="3"/>
      <c r="H1603" s="22"/>
      <c r="I1603" s="22"/>
      <c r="J1603" s="8"/>
      <c r="K1603" s="41" t="str">
        <f>IF(J1603=1,'Equivalencia BH-BMPT'!$D$2,IF(J1603=2,'Equivalencia BH-BMPT'!$D$3,IF(J1603=3,'Equivalencia BH-BMPT'!$D$4,IF(J1603=4,'Equivalencia BH-BMPT'!$D$5,IF(J1603=5,'Equivalencia BH-BMPT'!$D$6,IF(J1603=6,'Equivalencia BH-BMPT'!$D$7,IF(J1603=7,'Equivalencia BH-BMPT'!$D$8,IF(J1603=8,'Equivalencia BH-BMPT'!$D$9,IF(J1603=9,'Equivalencia BH-BMPT'!$D$10,IF(J1603=10,'Equivalencia BH-BMPT'!$D$11,IF(J1603=11,'Equivalencia BH-BMPT'!$D$12,IF(J1603=12,'Equivalencia BH-BMPT'!$D$13,IF(J1603=13,'Equivalencia BH-BMPT'!$D$14,IF(J1603=14,'Equivalencia BH-BMPT'!$D$15,IF(J1603=15,'Equivalencia BH-BMPT'!$D$16,IF(J1603=16,'Equivalencia BH-BMPT'!$D$17,IF(J1603=17,'Equivalencia BH-BMPT'!$D$18,IF(J1603=18,'Equivalencia BH-BMPT'!$D$19,IF(J1603=19,'Equivalencia BH-BMPT'!$D$20,IF(J1603=20,'Equivalencia BH-BMPT'!$D$21,IF(J1603=21,'Equivalencia BH-BMPT'!$D$22,IF(J1603=22,'Equivalencia BH-BMPT'!$D$23,IF(J1603=23,'Equivalencia BH-BMPT'!D45,IF(J1603=24,'Equivalencia BH-BMPT'!$D$25,IF(J1603=25,'Equivalencia BH-BMPT'!$D$26,IF(J1603=26,'Equivalencia BH-BMPT'!$D$27,IF(J1603=27,'Equivalencia BH-BMPT'!$D$28,IF(J1603=28,'Equivalencia BH-BMPT'!$D$29,IF(J1603=29,'Equivalencia BH-BMPT'!$D$30,IF(J1603=30,'Equivalencia BH-BMPT'!$D$31,IF(J1603=31,'Equivalencia BH-BMPT'!$D$32,IF(J1603=32,'Equivalencia BH-BMPT'!$D$33,IF(J1603=33,'Equivalencia BH-BMPT'!$D$34,IF(J1603=34,'Equivalencia BH-BMPT'!$D$35,IF(J1603=35,'Equivalencia BH-BMPT'!$D$36,IF(J1603=36,'Equivalencia BH-BMPT'!$D$37,IF(J1603=37,'Equivalencia BH-BMPT'!$D$38,IF(J1603=38,'Equivalencia BH-BMPT'!D60,IF(J1603=39,'Equivalencia BH-BMPT'!$D$40,IF(J1603=40,'Equivalencia BH-BMPT'!$D$41,IF(J1603=41,'Equivalencia BH-BMPT'!$D$42,IF(J1603=42,'Equivalencia BH-BMPT'!$D$43,IF(J1603=43,'Equivalencia BH-BMPT'!$D$44,IF(J1603=44,'Equivalencia BH-BMPT'!$D$45,IF(J1603=45,'Equivalencia BH-BMPT'!$D$46,"No ha seleccionado un número de programa")))))))))))))))))))))))))))))))))))))))))))))</f>
        <v>No ha seleccionado un número de programa</v>
      </c>
      <c r="L1603" s="23"/>
      <c r="M1603" s="18"/>
      <c r="N1603" s="27"/>
      <c r="O1603" s="24"/>
      <c r="P1603" s="90"/>
      <c r="Q1603" s="25"/>
      <c r="R1603" s="25"/>
      <c r="S1603" s="25"/>
      <c r="T1603" s="25">
        <f t="shared" si="45"/>
        <v>0</v>
      </c>
      <c r="U1603" s="25"/>
      <c r="V1603" s="26"/>
      <c r="W1603" s="26"/>
      <c r="X1603" s="26"/>
      <c r="Y1603" s="18"/>
      <c r="Z1603" s="18"/>
      <c r="AA1603" s="42"/>
      <c r="AB1603" s="18"/>
      <c r="AC1603" s="18"/>
      <c r="AD1603" s="18"/>
      <c r="AE1603" s="18"/>
      <c r="AF1603" s="43" t="e">
        <f t="shared" si="46"/>
        <v>#DIV/0!</v>
      </c>
      <c r="AG1603" s="44"/>
      <c r="AH1603" s="44"/>
    </row>
    <row r="1604" spans="1:34" ht="44.25" customHeight="1" thickBot="1" x14ac:dyDescent="0.3">
      <c r="A1604" s="18"/>
      <c r="B1604" s="18"/>
      <c r="C1604" s="3"/>
      <c r="D1604" s="18"/>
      <c r="E1604" s="3" t="str">
        <f>IF(D1604=1,'Tipo '!$B$2,IF(D1604=2,'Tipo '!$B$3,IF(D1604=3,'Tipo '!$B$4,IF(D1604=4,'Tipo '!$B$5,IF(D1604=5,'Tipo '!$B$6,IF(D1604=6,'Tipo '!$B$7,IF(D1604=7,'Tipo '!$B$8,IF(D1604=8,'Tipo '!$B$9,IF(D1604=9,'Tipo '!$B$10,IF(D1604=10,'Tipo '!$B$11,IF(D1604=11,'Tipo '!$B$12,IF(D1604=12,'Tipo '!$B$13,IF(D1604=13,'Tipo '!$B$14,IF(D1604=14,'Tipo '!$B$15,IF(D1604=15,'Tipo '!$B$16,IF(D1604=16,'Tipo '!$B$17,IF(D1604=17,'Tipo '!$B$18,IF(D1604=18,'Tipo '!$B$19,IF(D1604=19,'Tipo '!$B$20,IF(D1604=20,'Tipo '!$B$21,"No ha seleccionado un tipo de contrato válido"))))))))))))))))))))</f>
        <v>No ha seleccionado un tipo de contrato válido</v>
      </c>
      <c r="F1604" s="3"/>
      <c r="G1604" s="3"/>
      <c r="H1604" s="22"/>
      <c r="I1604" s="22"/>
      <c r="J1604" s="8"/>
      <c r="K1604" s="41" t="str">
        <f>IF(J1604=1,'Equivalencia BH-BMPT'!$D$2,IF(J1604=2,'Equivalencia BH-BMPT'!$D$3,IF(J1604=3,'Equivalencia BH-BMPT'!$D$4,IF(J1604=4,'Equivalencia BH-BMPT'!$D$5,IF(J1604=5,'Equivalencia BH-BMPT'!$D$6,IF(J1604=6,'Equivalencia BH-BMPT'!$D$7,IF(J1604=7,'Equivalencia BH-BMPT'!$D$8,IF(J1604=8,'Equivalencia BH-BMPT'!$D$9,IF(J1604=9,'Equivalencia BH-BMPT'!$D$10,IF(J1604=10,'Equivalencia BH-BMPT'!$D$11,IF(J1604=11,'Equivalencia BH-BMPT'!$D$12,IF(J1604=12,'Equivalencia BH-BMPT'!$D$13,IF(J1604=13,'Equivalencia BH-BMPT'!$D$14,IF(J1604=14,'Equivalencia BH-BMPT'!$D$15,IF(J1604=15,'Equivalencia BH-BMPT'!$D$16,IF(J1604=16,'Equivalencia BH-BMPT'!$D$17,IF(J1604=17,'Equivalencia BH-BMPT'!$D$18,IF(J1604=18,'Equivalencia BH-BMPT'!$D$19,IF(J1604=19,'Equivalencia BH-BMPT'!$D$20,IF(J1604=20,'Equivalencia BH-BMPT'!$D$21,IF(J1604=21,'Equivalencia BH-BMPT'!$D$22,IF(J1604=22,'Equivalencia BH-BMPT'!$D$23,IF(J1604=23,'Equivalencia BH-BMPT'!D46,IF(J1604=24,'Equivalencia BH-BMPT'!$D$25,IF(J1604=25,'Equivalencia BH-BMPT'!$D$26,IF(J1604=26,'Equivalencia BH-BMPT'!$D$27,IF(J1604=27,'Equivalencia BH-BMPT'!$D$28,IF(J1604=28,'Equivalencia BH-BMPT'!$D$29,IF(J1604=29,'Equivalencia BH-BMPT'!$D$30,IF(J1604=30,'Equivalencia BH-BMPT'!$D$31,IF(J1604=31,'Equivalencia BH-BMPT'!$D$32,IF(J1604=32,'Equivalencia BH-BMPT'!$D$33,IF(J1604=33,'Equivalencia BH-BMPT'!$D$34,IF(J1604=34,'Equivalencia BH-BMPT'!$D$35,IF(J1604=35,'Equivalencia BH-BMPT'!$D$36,IF(J1604=36,'Equivalencia BH-BMPT'!$D$37,IF(J1604=37,'Equivalencia BH-BMPT'!$D$38,IF(J1604=38,'Equivalencia BH-BMPT'!D61,IF(J1604=39,'Equivalencia BH-BMPT'!$D$40,IF(J1604=40,'Equivalencia BH-BMPT'!$D$41,IF(J1604=41,'Equivalencia BH-BMPT'!$D$42,IF(J1604=42,'Equivalencia BH-BMPT'!$D$43,IF(J1604=43,'Equivalencia BH-BMPT'!$D$44,IF(J1604=44,'Equivalencia BH-BMPT'!$D$45,IF(J1604=45,'Equivalencia BH-BMPT'!$D$46,"No ha seleccionado un número de programa")))))))))))))))))))))))))))))))))))))))))))))</f>
        <v>No ha seleccionado un número de programa</v>
      </c>
      <c r="L1604" s="23"/>
      <c r="M1604" s="18"/>
      <c r="N1604" s="27"/>
      <c r="O1604" s="24"/>
      <c r="P1604" s="90"/>
      <c r="Q1604" s="25"/>
      <c r="R1604" s="25"/>
      <c r="S1604" s="25"/>
      <c r="T1604" s="25">
        <f t="shared" si="45"/>
        <v>0</v>
      </c>
      <c r="U1604" s="25"/>
      <c r="V1604" s="26"/>
      <c r="W1604" s="26"/>
      <c r="X1604" s="26"/>
      <c r="Y1604" s="18"/>
      <c r="Z1604" s="18"/>
      <c r="AA1604" s="42"/>
      <c r="AB1604" s="18"/>
      <c r="AC1604" s="18"/>
      <c r="AD1604" s="18"/>
      <c r="AE1604" s="18"/>
      <c r="AF1604" s="43" t="e">
        <f t="shared" si="46"/>
        <v>#DIV/0!</v>
      </c>
      <c r="AG1604" s="44"/>
      <c r="AH1604" s="44"/>
    </row>
    <row r="1605" spans="1:34" ht="44.25" customHeight="1" thickBot="1" x14ac:dyDescent="0.3">
      <c r="A1605" s="18"/>
      <c r="B1605" s="18"/>
      <c r="C1605" s="3"/>
      <c r="D1605" s="18"/>
      <c r="E1605" s="3" t="str">
        <f>IF(D1605=1,'Tipo '!$B$2,IF(D1605=2,'Tipo '!$B$3,IF(D1605=3,'Tipo '!$B$4,IF(D1605=4,'Tipo '!$B$5,IF(D1605=5,'Tipo '!$B$6,IF(D1605=6,'Tipo '!$B$7,IF(D1605=7,'Tipo '!$B$8,IF(D1605=8,'Tipo '!$B$9,IF(D1605=9,'Tipo '!$B$10,IF(D1605=10,'Tipo '!$B$11,IF(D1605=11,'Tipo '!$B$12,IF(D1605=12,'Tipo '!$B$13,IF(D1605=13,'Tipo '!$B$14,IF(D1605=14,'Tipo '!$B$15,IF(D1605=15,'Tipo '!$B$16,IF(D1605=16,'Tipo '!$B$17,IF(D1605=17,'Tipo '!$B$18,IF(D1605=18,'Tipo '!$B$19,IF(D1605=19,'Tipo '!$B$20,IF(D1605=20,'Tipo '!$B$21,"No ha seleccionado un tipo de contrato válido"))))))))))))))))))))</f>
        <v>No ha seleccionado un tipo de contrato válido</v>
      </c>
      <c r="F1605" s="3"/>
      <c r="G1605" s="3"/>
      <c r="H1605" s="22"/>
      <c r="I1605" s="22"/>
      <c r="J1605" s="8"/>
      <c r="K1605" s="41" t="str">
        <f>IF(J1605=1,'Equivalencia BH-BMPT'!$D$2,IF(J1605=2,'Equivalencia BH-BMPT'!$D$3,IF(J1605=3,'Equivalencia BH-BMPT'!$D$4,IF(J1605=4,'Equivalencia BH-BMPT'!$D$5,IF(J1605=5,'Equivalencia BH-BMPT'!$D$6,IF(J1605=6,'Equivalencia BH-BMPT'!$D$7,IF(J1605=7,'Equivalencia BH-BMPT'!$D$8,IF(J1605=8,'Equivalencia BH-BMPT'!$D$9,IF(J1605=9,'Equivalencia BH-BMPT'!$D$10,IF(J1605=10,'Equivalencia BH-BMPT'!$D$11,IF(J1605=11,'Equivalencia BH-BMPT'!$D$12,IF(J1605=12,'Equivalencia BH-BMPT'!$D$13,IF(J1605=13,'Equivalencia BH-BMPT'!$D$14,IF(J1605=14,'Equivalencia BH-BMPT'!$D$15,IF(J1605=15,'Equivalencia BH-BMPT'!$D$16,IF(J1605=16,'Equivalencia BH-BMPT'!$D$17,IF(J1605=17,'Equivalencia BH-BMPT'!$D$18,IF(J1605=18,'Equivalencia BH-BMPT'!$D$19,IF(J1605=19,'Equivalencia BH-BMPT'!$D$20,IF(J1605=20,'Equivalencia BH-BMPT'!$D$21,IF(J1605=21,'Equivalencia BH-BMPT'!$D$22,IF(J1605=22,'Equivalencia BH-BMPT'!$D$23,IF(J1605=23,'Equivalencia BH-BMPT'!D47,IF(J1605=24,'Equivalencia BH-BMPT'!$D$25,IF(J1605=25,'Equivalencia BH-BMPT'!$D$26,IF(J1605=26,'Equivalencia BH-BMPT'!$D$27,IF(J1605=27,'Equivalencia BH-BMPT'!$D$28,IF(J1605=28,'Equivalencia BH-BMPT'!$D$29,IF(J1605=29,'Equivalencia BH-BMPT'!$D$30,IF(J1605=30,'Equivalencia BH-BMPT'!$D$31,IF(J1605=31,'Equivalencia BH-BMPT'!$D$32,IF(J1605=32,'Equivalencia BH-BMPT'!$D$33,IF(J1605=33,'Equivalencia BH-BMPT'!$D$34,IF(J1605=34,'Equivalencia BH-BMPT'!$D$35,IF(J1605=35,'Equivalencia BH-BMPT'!$D$36,IF(J1605=36,'Equivalencia BH-BMPT'!$D$37,IF(J1605=37,'Equivalencia BH-BMPT'!$D$38,IF(J1605=38,'Equivalencia BH-BMPT'!D62,IF(J1605=39,'Equivalencia BH-BMPT'!$D$40,IF(J1605=40,'Equivalencia BH-BMPT'!$D$41,IF(J1605=41,'Equivalencia BH-BMPT'!$D$42,IF(J1605=42,'Equivalencia BH-BMPT'!$D$43,IF(J1605=43,'Equivalencia BH-BMPT'!$D$44,IF(J1605=44,'Equivalencia BH-BMPT'!$D$45,IF(J1605=45,'Equivalencia BH-BMPT'!$D$46,"No ha seleccionado un número de programa")))))))))))))))))))))))))))))))))))))))))))))</f>
        <v>No ha seleccionado un número de programa</v>
      </c>
      <c r="L1605" s="23"/>
      <c r="M1605" s="18"/>
      <c r="N1605" s="27"/>
      <c r="O1605" s="24"/>
      <c r="P1605" s="90"/>
      <c r="Q1605" s="25"/>
      <c r="R1605" s="25"/>
      <c r="S1605" s="25"/>
      <c r="T1605" s="25">
        <f t="shared" si="45"/>
        <v>0</v>
      </c>
      <c r="U1605" s="25"/>
      <c r="V1605" s="26"/>
      <c r="W1605" s="26"/>
      <c r="X1605" s="26"/>
      <c r="Y1605" s="18"/>
      <c r="Z1605" s="18"/>
      <c r="AA1605" s="42"/>
      <c r="AB1605" s="18"/>
      <c r="AC1605" s="18"/>
      <c r="AD1605" s="18"/>
      <c r="AE1605" s="18"/>
      <c r="AF1605" s="43" t="e">
        <f t="shared" si="46"/>
        <v>#DIV/0!</v>
      </c>
      <c r="AG1605" s="44"/>
      <c r="AH1605" s="44"/>
    </row>
    <row r="1606" spans="1:34" ht="44.25" customHeight="1" thickBot="1" x14ac:dyDescent="0.3">
      <c r="A1606" s="18"/>
      <c r="B1606" s="18"/>
      <c r="C1606" s="3"/>
      <c r="D1606" s="18"/>
      <c r="E1606" s="3" t="str">
        <f>IF(D1606=1,'Tipo '!$B$2,IF(D1606=2,'Tipo '!$B$3,IF(D1606=3,'Tipo '!$B$4,IF(D1606=4,'Tipo '!$B$5,IF(D1606=5,'Tipo '!$B$6,IF(D1606=6,'Tipo '!$B$7,IF(D1606=7,'Tipo '!$B$8,IF(D1606=8,'Tipo '!$B$9,IF(D1606=9,'Tipo '!$B$10,IF(D1606=10,'Tipo '!$B$11,IF(D1606=11,'Tipo '!$B$12,IF(D1606=12,'Tipo '!$B$13,IF(D1606=13,'Tipo '!$B$14,IF(D1606=14,'Tipo '!$B$15,IF(D1606=15,'Tipo '!$B$16,IF(D1606=16,'Tipo '!$B$17,IF(D1606=17,'Tipo '!$B$18,IF(D1606=18,'Tipo '!$B$19,IF(D1606=19,'Tipo '!$B$20,IF(D1606=20,'Tipo '!$B$21,"No ha seleccionado un tipo de contrato válido"))))))))))))))))))))</f>
        <v>No ha seleccionado un tipo de contrato válido</v>
      </c>
      <c r="F1606" s="3"/>
      <c r="G1606" s="3"/>
      <c r="H1606" s="22"/>
      <c r="I1606" s="22"/>
      <c r="J1606" s="8"/>
      <c r="K1606" s="41" t="str">
        <f>IF(J1606=1,'Equivalencia BH-BMPT'!$D$2,IF(J1606=2,'Equivalencia BH-BMPT'!$D$3,IF(J1606=3,'Equivalencia BH-BMPT'!$D$4,IF(J1606=4,'Equivalencia BH-BMPT'!$D$5,IF(J1606=5,'Equivalencia BH-BMPT'!$D$6,IF(J1606=6,'Equivalencia BH-BMPT'!$D$7,IF(J1606=7,'Equivalencia BH-BMPT'!$D$8,IF(J1606=8,'Equivalencia BH-BMPT'!$D$9,IF(J1606=9,'Equivalencia BH-BMPT'!$D$10,IF(J1606=10,'Equivalencia BH-BMPT'!$D$11,IF(J1606=11,'Equivalencia BH-BMPT'!$D$12,IF(J1606=12,'Equivalencia BH-BMPT'!$D$13,IF(J1606=13,'Equivalencia BH-BMPT'!$D$14,IF(J1606=14,'Equivalencia BH-BMPT'!$D$15,IF(J1606=15,'Equivalencia BH-BMPT'!$D$16,IF(J1606=16,'Equivalencia BH-BMPT'!$D$17,IF(J1606=17,'Equivalencia BH-BMPT'!$D$18,IF(J1606=18,'Equivalencia BH-BMPT'!$D$19,IF(J1606=19,'Equivalencia BH-BMPT'!$D$20,IF(J1606=20,'Equivalencia BH-BMPT'!$D$21,IF(J1606=21,'Equivalencia BH-BMPT'!$D$22,IF(J1606=22,'Equivalencia BH-BMPT'!$D$23,IF(J1606=23,'Equivalencia BH-BMPT'!D48,IF(J1606=24,'Equivalencia BH-BMPT'!$D$25,IF(J1606=25,'Equivalencia BH-BMPT'!$D$26,IF(J1606=26,'Equivalencia BH-BMPT'!$D$27,IF(J1606=27,'Equivalencia BH-BMPT'!$D$28,IF(J1606=28,'Equivalencia BH-BMPT'!$D$29,IF(J1606=29,'Equivalencia BH-BMPT'!$D$30,IF(J1606=30,'Equivalencia BH-BMPT'!$D$31,IF(J1606=31,'Equivalencia BH-BMPT'!$D$32,IF(J1606=32,'Equivalencia BH-BMPT'!$D$33,IF(J1606=33,'Equivalencia BH-BMPT'!$D$34,IF(J1606=34,'Equivalencia BH-BMPT'!$D$35,IF(J1606=35,'Equivalencia BH-BMPT'!$D$36,IF(J1606=36,'Equivalencia BH-BMPT'!$D$37,IF(J1606=37,'Equivalencia BH-BMPT'!$D$38,IF(J1606=38,'Equivalencia BH-BMPT'!D63,IF(J1606=39,'Equivalencia BH-BMPT'!$D$40,IF(J1606=40,'Equivalencia BH-BMPT'!$D$41,IF(J1606=41,'Equivalencia BH-BMPT'!$D$42,IF(J1606=42,'Equivalencia BH-BMPT'!$D$43,IF(J1606=43,'Equivalencia BH-BMPT'!$D$44,IF(J1606=44,'Equivalencia BH-BMPT'!$D$45,IF(J1606=45,'Equivalencia BH-BMPT'!$D$46,"No ha seleccionado un número de programa")))))))))))))))))))))))))))))))))))))))))))))</f>
        <v>No ha seleccionado un número de programa</v>
      </c>
      <c r="L1606" s="23"/>
      <c r="M1606" s="18"/>
      <c r="N1606" s="27"/>
      <c r="O1606" s="24"/>
      <c r="P1606" s="90"/>
      <c r="Q1606" s="25"/>
      <c r="R1606" s="25"/>
      <c r="S1606" s="25"/>
      <c r="T1606" s="25">
        <f t="shared" si="45"/>
        <v>0</v>
      </c>
      <c r="U1606" s="25"/>
      <c r="V1606" s="26"/>
      <c r="W1606" s="26"/>
      <c r="X1606" s="26"/>
      <c r="Y1606" s="18"/>
      <c r="Z1606" s="18"/>
      <c r="AA1606" s="42"/>
      <c r="AB1606" s="18"/>
      <c r="AC1606" s="18"/>
      <c r="AD1606" s="18"/>
      <c r="AE1606" s="18"/>
      <c r="AF1606" s="43" t="e">
        <f t="shared" si="46"/>
        <v>#DIV/0!</v>
      </c>
      <c r="AG1606" s="44"/>
      <c r="AH1606" s="44"/>
    </row>
    <row r="1607" spans="1:34" ht="44.25" customHeight="1" thickBot="1" x14ac:dyDescent="0.3">
      <c r="A1607" s="18"/>
      <c r="B1607" s="18"/>
      <c r="C1607" s="3"/>
      <c r="D1607" s="18"/>
      <c r="E1607" s="3" t="str">
        <f>IF(D1607=1,'Tipo '!$B$2,IF(D1607=2,'Tipo '!$B$3,IF(D1607=3,'Tipo '!$B$4,IF(D1607=4,'Tipo '!$B$5,IF(D1607=5,'Tipo '!$B$6,IF(D1607=6,'Tipo '!$B$7,IF(D1607=7,'Tipo '!$B$8,IF(D1607=8,'Tipo '!$B$9,IF(D1607=9,'Tipo '!$B$10,IF(D1607=10,'Tipo '!$B$11,IF(D1607=11,'Tipo '!$B$12,IF(D1607=12,'Tipo '!$B$13,IF(D1607=13,'Tipo '!$B$14,IF(D1607=14,'Tipo '!$B$15,IF(D1607=15,'Tipo '!$B$16,IF(D1607=16,'Tipo '!$B$17,IF(D1607=17,'Tipo '!$B$18,IF(D1607=18,'Tipo '!$B$19,IF(D1607=19,'Tipo '!$B$20,IF(D1607=20,'Tipo '!$B$21,"No ha seleccionado un tipo de contrato válido"))))))))))))))))))))</f>
        <v>No ha seleccionado un tipo de contrato válido</v>
      </c>
      <c r="F1607" s="3"/>
      <c r="G1607" s="3"/>
      <c r="H1607" s="22"/>
      <c r="I1607" s="22"/>
      <c r="J1607" s="8"/>
      <c r="K1607" s="41" t="str">
        <f>IF(J1607=1,'Equivalencia BH-BMPT'!$D$2,IF(J1607=2,'Equivalencia BH-BMPT'!$D$3,IF(J1607=3,'Equivalencia BH-BMPT'!$D$4,IF(J1607=4,'Equivalencia BH-BMPT'!$D$5,IF(J1607=5,'Equivalencia BH-BMPT'!$D$6,IF(J1607=6,'Equivalencia BH-BMPT'!$D$7,IF(J1607=7,'Equivalencia BH-BMPT'!$D$8,IF(J1607=8,'Equivalencia BH-BMPT'!$D$9,IF(J1607=9,'Equivalencia BH-BMPT'!$D$10,IF(J1607=10,'Equivalencia BH-BMPT'!$D$11,IF(J1607=11,'Equivalencia BH-BMPT'!$D$12,IF(J1607=12,'Equivalencia BH-BMPT'!$D$13,IF(J1607=13,'Equivalencia BH-BMPT'!$D$14,IF(J1607=14,'Equivalencia BH-BMPT'!$D$15,IF(J1607=15,'Equivalencia BH-BMPT'!$D$16,IF(J1607=16,'Equivalencia BH-BMPT'!$D$17,IF(J1607=17,'Equivalencia BH-BMPT'!$D$18,IF(J1607=18,'Equivalencia BH-BMPT'!$D$19,IF(J1607=19,'Equivalencia BH-BMPT'!$D$20,IF(J1607=20,'Equivalencia BH-BMPT'!$D$21,IF(J1607=21,'Equivalencia BH-BMPT'!$D$22,IF(J1607=22,'Equivalencia BH-BMPT'!$D$23,IF(J1607=23,'Equivalencia BH-BMPT'!D49,IF(J1607=24,'Equivalencia BH-BMPT'!$D$25,IF(J1607=25,'Equivalencia BH-BMPT'!$D$26,IF(J1607=26,'Equivalencia BH-BMPT'!$D$27,IF(J1607=27,'Equivalencia BH-BMPT'!$D$28,IF(J1607=28,'Equivalencia BH-BMPT'!$D$29,IF(J1607=29,'Equivalencia BH-BMPT'!$D$30,IF(J1607=30,'Equivalencia BH-BMPT'!$D$31,IF(J1607=31,'Equivalencia BH-BMPT'!$D$32,IF(J1607=32,'Equivalencia BH-BMPT'!$D$33,IF(J1607=33,'Equivalencia BH-BMPT'!$D$34,IF(J1607=34,'Equivalencia BH-BMPT'!$D$35,IF(J1607=35,'Equivalencia BH-BMPT'!$D$36,IF(J1607=36,'Equivalencia BH-BMPT'!$D$37,IF(J1607=37,'Equivalencia BH-BMPT'!$D$38,IF(J1607=38,'Equivalencia BH-BMPT'!D64,IF(J1607=39,'Equivalencia BH-BMPT'!$D$40,IF(J1607=40,'Equivalencia BH-BMPT'!$D$41,IF(J1607=41,'Equivalencia BH-BMPT'!$D$42,IF(J1607=42,'Equivalencia BH-BMPT'!$D$43,IF(J1607=43,'Equivalencia BH-BMPT'!$D$44,IF(J1607=44,'Equivalencia BH-BMPT'!$D$45,IF(J1607=45,'Equivalencia BH-BMPT'!$D$46,"No ha seleccionado un número de programa")))))))))))))))))))))))))))))))))))))))))))))</f>
        <v>No ha seleccionado un número de programa</v>
      </c>
      <c r="L1607" s="23"/>
      <c r="M1607" s="18"/>
      <c r="N1607" s="27"/>
      <c r="O1607" s="24"/>
      <c r="P1607" s="90"/>
      <c r="Q1607" s="25"/>
      <c r="R1607" s="25"/>
      <c r="S1607" s="25"/>
      <c r="T1607" s="25">
        <f t="shared" si="45"/>
        <v>0</v>
      </c>
      <c r="U1607" s="25"/>
      <c r="V1607" s="26"/>
      <c r="W1607" s="26"/>
      <c r="X1607" s="26"/>
      <c r="Y1607" s="18"/>
      <c r="Z1607" s="18"/>
      <c r="AA1607" s="42"/>
      <c r="AB1607" s="18"/>
      <c r="AC1607" s="18"/>
      <c r="AD1607" s="18"/>
      <c r="AE1607" s="18"/>
      <c r="AF1607" s="43" t="e">
        <f t="shared" si="46"/>
        <v>#DIV/0!</v>
      </c>
      <c r="AG1607" s="44"/>
      <c r="AH1607" s="44"/>
    </row>
    <row r="1608" spans="1:34" ht="44.25" customHeight="1" thickBot="1" x14ac:dyDescent="0.3">
      <c r="A1608" s="18"/>
      <c r="B1608" s="18"/>
      <c r="C1608" s="3"/>
      <c r="D1608" s="18"/>
      <c r="E1608" s="3" t="str">
        <f>IF(D1608=1,'Tipo '!$B$2,IF(D1608=2,'Tipo '!$B$3,IF(D1608=3,'Tipo '!$B$4,IF(D1608=4,'Tipo '!$B$5,IF(D1608=5,'Tipo '!$B$6,IF(D1608=6,'Tipo '!$B$7,IF(D1608=7,'Tipo '!$B$8,IF(D1608=8,'Tipo '!$B$9,IF(D1608=9,'Tipo '!$B$10,IF(D1608=10,'Tipo '!$B$11,IF(D1608=11,'Tipo '!$B$12,IF(D1608=12,'Tipo '!$B$13,IF(D1608=13,'Tipo '!$B$14,IF(D1608=14,'Tipo '!$B$15,IF(D1608=15,'Tipo '!$B$16,IF(D1608=16,'Tipo '!$B$17,IF(D1608=17,'Tipo '!$B$18,IF(D1608=18,'Tipo '!$B$19,IF(D1608=19,'Tipo '!$B$20,IF(D1608=20,'Tipo '!$B$21,"No ha seleccionado un tipo de contrato válido"))))))))))))))))))))</f>
        <v>No ha seleccionado un tipo de contrato válido</v>
      </c>
      <c r="F1608" s="3"/>
      <c r="G1608" s="3"/>
      <c r="H1608" s="22"/>
      <c r="I1608" s="22"/>
      <c r="J1608" s="8"/>
      <c r="K1608" s="41" t="str">
        <f>IF(J1608=1,'Equivalencia BH-BMPT'!$D$2,IF(J1608=2,'Equivalencia BH-BMPT'!$D$3,IF(J1608=3,'Equivalencia BH-BMPT'!$D$4,IF(J1608=4,'Equivalencia BH-BMPT'!$D$5,IF(J1608=5,'Equivalencia BH-BMPT'!$D$6,IF(J1608=6,'Equivalencia BH-BMPT'!$D$7,IF(J1608=7,'Equivalencia BH-BMPT'!$D$8,IF(J1608=8,'Equivalencia BH-BMPT'!$D$9,IF(J1608=9,'Equivalencia BH-BMPT'!$D$10,IF(J1608=10,'Equivalencia BH-BMPT'!$D$11,IF(J1608=11,'Equivalencia BH-BMPT'!$D$12,IF(J1608=12,'Equivalencia BH-BMPT'!$D$13,IF(J1608=13,'Equivalencia BH-BMPT'!$D$14,IF(J1608=14,'Equivalencia BH-BMPT'!$D$15,IF(J1608=15,'Equivalencia BH-BMPT'!$D$16,IF(J1608=16,'Equivalencia BH-BMPT'!$D$17,IF(J1608=17,'Equivalencia BH-BMPT'!$D$18,IF(J1608=18,'Equivalencia BH-BMPT'!$D$19,IF(J1608=19,'Equivalencia BH-BMPT'!$D$20,IF(J1608=20,'Equivalencia BH-BMPT'!$D$21,IF(J1608=21,'Equivalencia BH-BMPT'!$D$22,IF(J1608=22,'Equivalencia BH-BMPT'!$D$23,IF(J1608=23,'Equivalencia BH-BMPT'!D50,IF(J1608=24,'Equivalencia BH-BMPT'!$D$25,IF(J1608=25,'Equivalencia BH-BMPT'!$D$26,IF(J1608=26,'Equivalencia BH-BMPT'!$D$27,IF(J1608=27,'Equivalencia BH-BMPT'!$D$28,IF(J1608=28,'Equivalencia BH-BMPT'!$D$29,IF(J1608=29,'Equivalencia BH-BMPT'!$D$30,IF(J1608=30,'Equivalencia BH-BMPT'!$D$31,IF(J1608=31,'Equivalencia BH-BMPT'!$D$32,IF(J1608=32,'Equivalencia BH-BMPT'!$D$33,IF(J1608=33,'Equivalencia BH-BMPT'!$D$34,IF(J1608=34,'Equivalencia BH-BMPT'!$D$35,IF(J1608=35,'Equivalencia BH-BMPT'!$D$36,IF(J1608=36,'Equivalencia BH-BMPT'!$D$37,IF(J1608=37,'Equivalencia BH-BMPT'!$D$38,IF(J1608=38,'Equivalencia BH-BMPT'!D65,IF(J1608=39,'Equivalencia BH-BMPT'!$D$40,IF(J1608=40,'Equivalencia BH-BMPT'!$D$41,IF(J1608=41,'Equivalencia BH-BMPT'!$D$42,IF(J1608=42,'Equivalencia BH-BMPT'!$D$43,IF(J1608=43,'Equivalencia BH-BMPT'!$D$44,IF(J1608=44,'Equivalencia BH-BMPT'!$D$45,IF(J1608=45,'Equivalencia BH-BMPT'!$D$46,"No ha seleccionado un número de programa")))))))))))))))))))))))))))))))))))))))))))))</f>
        <v>No ha seleccionado un número de programa</v>
      </c>
      <c r="L1608" s="23"/>
      <c r="M1608" s="18"/>
      <c r="N1608" s="27"/>
      <c r="O1608" s="24"/>
      <c r="P1608" s="90"/>
      <c r="Q1608" s="25"/>
      <c r="R1608" s="25"/>
      <c r="S1608" s="25"/>
      <c r="T1608" s="25">
        <f t="shared" si="45"/>
        <v>0</v>
      </c>
      <c r="U1608" s="25"/>
      <c r="V1608" s="26"/>
      <c r="W1608" s="26"/>
      <c r="X1608" s="26"/>
      <c r="Y1608" s="18"/>
      <c r="Z1608" s="18"/>
      <c r="AA1608" s="42"/>
      <c r="AB1608" s="18"/>
      <c r="AC1608" s="18"/>
      <c r="AD1608" s="18"/>
      <c r="AE1608" s="18"/>
      <c r="AF1608" s="43" t="e">
        <f t="shared" si="46"/>
        <v>#DIV/0!</v>
      </c>
      <c r="AG1608" s="44"/>
      <c r="AH1608" s="44"/>
    </row>
    <row r="1609" spans="1:34" ht="44.25" customHeight="1" thickBot="1" x14ac:dyDescent="0.3">
      <c r="A1609" s="18"/>
      <c r="B1609" s="18"/>
      <c r="C1609" s="3"/>
      <c r="D1609" s="18"/>
      <c r="E1609" s="3" t="str">
        <f>IF(D1609=1,'Tipo '!$B$2,IF(D1609=2,'Tipo '!$B$3,IF(D1609=3,'Tipo '!$B$4,IF(D1609=4,'Tipo '!$B$5,IF(D1609=5,'Tipo '!$B$6,IF(D1609=6,'Tipo '!$B$7,IF(D1609=7,'Tipo '!$B$8,IF(D1609=8,'Tipo '!$B$9,IF(D1609=9,'Tipo '!$B$10,IF(D1609=10,'Tipo '!$B$11,IF(D1609=11,'Tipo '!$B$12,IF(D1609=12,'Tipo '!$B$13,IF(D1609=13,'Tipo '!$B$14,IF(D1609=14,'Tipo '!$B$15,IF(D1609=15,'Tipo '!$B$16,IF(D1609=16,'Tipo '!$B$17,IF(D1609=17,'Tipo '!$B$18,IF(D1609=18,'Tipo '!$B$19,IF(D1609=19,'Tipo '!$B$20,IF(D1609=20,'Tipo '!$B$21,"No ha seleccionado un tipo de contrato válido"))))))))))))))))))))</f>
        <v>No ha seleccionado un tipo de contrato válido</v>
      </c>
      <c r="F1609" s="3"/>
      <c r="G1609" s="3"/>
      <c r="H1609" s="22"/>
      <c r="I1609" s="22"/>
      <c r="J1609" s="8"/>
      <c r="K1609" s="41" t="str">
        <f>IF(J1609=1,'Equivalencia BH-BMPT'!$D$2,IF(J1609=2,'Equivalencia BH-BMPT'!$D$3,IF(J1609=3,'Equivalencia BH-BMPT'!$D$4,IF(J1609=4,'Equivalencia BH-BMPT'!$D$5,IF(J1609=5,'Equivalencia BH-BMPT'!$D$6,IF(J1609=6,'Equivalencia BH-BMPT'!$D$7,IF(J1609=7,'Equivalencia BH-BMPT'!$D$8,IF(J1609=8,'Equivalencia BH-BMPT'!$D$9,IF(J1609=9,'Equivalencia BH-BMPT'!$D$10,IF(J1609=10,'Equivalencia BH-BMPT'!$D$11,IF(J1609=11,'Equivalencia BH-BMPT'!$D$12,IF(J1609=12,'Equivalencia BH-BMPT'!$D$13,IF(J1609=13,'Equivalencia BH-BMPT'!$D$14,IF(J1609=14,'Equivalencia BH-BMPT'!$D$15,IF(J1609=15,'Equivalencia BH-BMPT'!$D$16,IF(J1609=16,'Equivalencia BH-BMPT'!$D$17,IF(J1609=17,'Equivalencia BH-BMPT'!$D$18,IF(J1609=18,'Equivalencia BH-BMPT'!$D$19,IF(J1609=19,'Equivalencia BH-BMPT'!$D$20,IF(J1609=20,'Equivalencia BH-BMPT'!$D$21,IF(J1609=21,'Equivalencia BH-BMPT'!$D$22,IF(J1609=22,'Equivalencia BH-BMPT'!$D$23,IF(J1609=23,'Equivalencia BH-BMPT'!D51,IF(J1609=24,'Equivalencia BH-BMPT'!$D$25,IF(J1609=25,'Equivalencia BH-BMPT'!$D$26,IF(J1609=26,'Equivalencia BH-BMPT'!$D$27,IF(J1609=27,'Equivalencia BH-BMPT'!$D$28,IF(J1609=28,'Equivalencia BH-BMPT'!$D$29,IF(J1609=29,'Equivalencia BH-BMPT'!$D$30,IF(J1609=30,'Equivalencia BH-BMPT'!$D$31,IF(J1609=31,'Equivalencia BH-BMPT'!$D$32,IF(J1609=32,'Equivalencia BH-BMPT'!$D$33,IF(J1609=33,'Equivalencia BH-BMPT'!$D$34,IF(J1609=34,'Equivalencia BH-BMPT'!$D$35,IF(J1609=35,'Equivalencia BH-BMPT'!$D$36,IF(J1609=36,'Equivalencia BH-BMPT'!$D$37,IF(J1609=37,'Equivalencia BH-BMPT'!$D$38,IF(J1609=38,'Equivalencia BH-BMPT'!D66,IF(J1609=39,'Equivalencia BH-BMPT'!$D$40,IF(J1609=40,'Equivalencia BH-BMPT'!$D$41,IF(J1609=41,'Equivalencia BH-BMPT'!$D$42,IF(J1609=42,'Equivalencia BH-BMPT'!$D$43,IF(J1609=43,'Equivalencia BH-BMPT'!$D$44,IF(J1609=44,'Equivalencia BH-BMPT'!$D$45,IF(J1609=45,'Equivalencia BH-BMPT'!$D$46,"No ha seleccionado un número de programa")))))))))))))))))))))))))))))))))))))))))))))</f>
        <v>No ha seleccionado un número de programa</v>
      </c>
      <c r="L1609" s="23"/>
      <c r="M1609" s="18"/>
      <c r="N1609" s="27"/>
      <c r="O1609" s="24"/>
      <c r="P1609" s="90"/>
      <c r="Q1609" s="25"/>
      <c r="R1609" s="25"/>
      <c r="S1609" s="25"/>
      <c r="T1609" s="25">
        <f t="shared" si="45"/>
        <v>0</v>
      </c>
      <c r="U1609" s="25"/>
      <c r="V1609" s="26"/>
      <c r="W1609" s="26"/>
      <c r="X1609" s="26"/>
      <c r="Y1609" s="18"/>
      <c r="Z1609" s="18"/>
      <c r="AA1609" s="42"/>
      <c r="AB1609" s="18"/>
      <c r="AC1609" s="18"/>
      <c r="AD1609" s="18"/>
      <c r="AE1609" s="18"/>
      <c r="AF1609" s="43" t="e">
        <f t="shared" si="46"/>
        <v>#DIV/0!</v>
      </c>
      <c r="AG1609" s="44"/>
      <c r="AH1609" s="44"/>
    </row>
    <row r="1610" spans="1:34" ht="44.25" customHeight="1" thickBot="1" x14ac:dyDescent="0.3">
      <c r="A1610" s="18"/>
      <c r="B1610" s="18"/>
      <c r="C1610" s="3"/>
      <c r="D1610" s="18"/>
      <c r="E1610" s="3" t="str">
        <f>IF(D1610=1,'Tipo '!$B$2,IF(D1610=2,'Tipo '!$B$3,IF(D1610=3,'Tipo '!$B$4,IF(D1610=4,'Tipo '!$B$5,IF(D1610=5,'Tipo '!$B$6,IF(D1610=6,'Tipo '!$B$7,IF(D1610=7,'Tipo '!$B$8,IF(D1610=8,'Tipo '!$B$9,IF(D1610=9,'Tipo '!$B$10,IF(D1610=10,'Tipo '!$B$11,IF(D1610=11,'Tipo '!$B$12,IF(D1610=12,'Tipo '!$B$13,IF(D1610=13,'Tipo '!$B$14,IF(D1610=14,'Tipo '!$B$15,IF(D1610=15,'Tipo '!$B$16,IF(D1610=16,'Tipo '!$B$17,IF(D1610=17,'Tipo '!$B$18,IF(D1610=18,'Tipo '!$B$19,IF(D1610=19,'Tipo '!$B$20,IF(D1610=20,'Tipo '!$B$21,"No ha seleccionado un tipo de contrato válido"))))))))))))))))))))</f>
        <v>No ha seleccionado un tipo de contrato válido</v>
      </c>
      <c r="F1610" s="3"/>
      <c r="G1610" s="3"/>
      <c r="H1610" s="22"/>
      <c r="I1610" s="22"/>
      <c r="J1610" s="8"/>
      <c r="K1610" s="41" t="str">
        <f>IF(J1610=1,'Equivalencia BH-BMPT'!$D$2,IF(J1610=2,'Equivalencia BH-BMPT'!$D$3,IF(J1610=3,'Equivalencia BH-BMPT'!$D$4,IF(J1610=4,'Equivalencia BH-BMPT'!$D$5,IF(J1610=5,'Equivalencia BH-BMPT'!$D$6,IF(J1610=6,'Equivalencia BH-BMPT'!$D$7,IF(J1610=7,'Equivalencia BH-BMPT'!$D$8,IF(J1610=8,'Equivalencia BH-BMPT'!$D$9,IF(J1610=9,'Equivalencia BH-BMPT'!$D$10,IF(J1610=10,'Equivalencia BH-BMPT'!$D$11,IF(J1610=11,'Equivalencia BH-BMPT'!$D$12,IF(J1610=12,'Equivalencia BH-BMPT'!$D$13,IF(J1610=13,'Equivalencia BH-BMPT'!$D$14,IF(J1610=14,'Equivalencia BH-BMPT'!$D$15,IF(J1610=15,'Equivalencia BH-BMPT'!$D$16,IF(J1610=16,'Equivalencia BH-BMPT'!$D$17,IF(J1610=17,'Equivalencia BH-BMPT'!$D$18,IF(J1610=18,'Equivalencia BH-BMPT'!$D$19,IF(J1610=19,'Equivalencia BH-BMPT'!$D$20,IF(J1610=20,'Equivalencia BH-BMPT'!$D$21,IF(J1610=21,'Equivalencia BH-BMPT'!$D$22,IF(J1610=22,'Equivalencia BH-BMPT'!$D$23,IF(J1610=23,'Equivalencia BH-BMPT'!D52,IF(J1610=24,'Equivalencia BH-BMPT'!$D$25,IF(J1610=25,'Equivalencia BH-BMPT'!$D$26,IF(J1610=26,'Equivalencia BH-BMPT'!$D$27,IF(J1610=27,'Equivalencia BH-BMPT'!$D$28,IF(J1610=28,'Equivalencia BH-BMPT'!$D$29,IF(J1610=29,'Equivalencia BH-BMPT'!$D$30,IF(J1610=30,'Equivalencia BH-BMPT'!$D$31,IF(J1610=31,'Equivalencia BH-BMPT'!$D$32,IF(J1610=32,'Equivalencia BH-BMPT'!$D$33,IF(J1610=33,'Equivalencia BH-BMPT'!$D$34,IF(J1610=34,'Equivalencia BH-BMPT'!$D$35,IF(J1610=35,'Equivalencia BH-BMPT'!$D$36,IF(J1610=36,'Equivalencia BH-BMPT'!$D$37,IF(J1610=37,'Equivalencia BH-BMPT'!$D$38,IF(J1610=38,'Equivalencia BH-BMPT'!D67,IF(J1610=39,'Equivalencia BH-BMPT'!$D$40,IF(J1610=40,'Equivalencia BH-BMPT'!$D$41,IF(J1610=41,'Equivalencia BH-BMPT'!$D$42,IF(J1610=42,'Equivalencia BH-BMPT'!$D$43,IF(J1610=43,'Equivalencia BH-BMPT'!$D$44,IF(J1610=44,'Equivalencia BH-BMPT'!$D$45,IF(J1610=45,'Equivalencia BH-BMPT'!$D$46,"No ha seleccionado un número de programa")))))))))))))))))))))))))))))))))))))))))))))</f>
        <v>No ha seleccionado un número de programa</v>
      </c>
      <c r="L1610" s="23"/>
      <c r="M1610" s="18"/>
      <c r="N1610" s="27"/>
      <c r="O1610" s="24"/>
      <c r="P1610" s="90"/>
      <c r="Q1610" s="25"/>
      <c r="R1610" s="25"/>
      <c r="S1610" s="25"/>
      <c r="T1610" s="25">
        <f t="shared" si="45"/>
        <v>0</v>
      </c>
      <c r="U1610" s="25"/>
      <c r="V1610" s="26"/>
      <c r="W1610" s="26"/>
      <c r="X1610" s="26"/>
      <c r="Y1610" s="18"/>
      <c r="Z1610" s="18"/>
      <c r="AA1610" s="42"/>
      <c r="AB1610" s="18"/>
      <c r="AC1610" s="18"/>
      <c r="AD1610" s="18"/>
      <c r="AE1610" s="18"/>
      <c r="AF1610" s="43" t="e">
        <f t="shared" si="46"/>
        <v>#DIV/0!</v>
      </c>
      <c r="AG1610" s="44"/>
      <c r="AH1610" s="44"/>
    </row>
    <row r="1611" spans="1:34" ht="44.25" customHeight="1" thickBot="1" x14ac:dyDescent="0.3">
      <c r="A1611" s="18"/>
      <c r="B1611" s="18"/>
      <c r="C1611" s="3"/>
      <c r="D1611" s="18"/>
      <c r="E1611" s="3" t="str">
        <f>IF(D1611=1,'Tipo '!$B$2,IF(D1611=2,'Tipo '!$B$3,IF(D1611=3,'Tipo '!$B$4,IF(D1611=4,'Tipo '!$B$5,IF(D1611=5,'Tipo '!$B$6,IF(D1611=6,'Tipo '!$B$7,IF(D1611=7,'Tipo '!$B$8,IF(D1611=8,'Tipo '!$B$9,IF(D1611=9,'Tipo '!$B$10,IF(D1611=10,'Tipo '!$B$11,IF(D1611=11,'Tipo '!$B$12,IF(D1611=12,'Tipo '!$B$13,IF(D1611=13,'Tipo '!$B$14,IF(D1611=14,'Tipo '!$B$15,IF(D1611=15,'Tipo '!$B$16,IF(D1611=16,'Tipo '!$B$17,IF(D1611=17,'Tipo '!$B$18,IF(D1611=18,'Tipo '!$B$19,IF(D1611=19,'Tipo '!$B$20,IF(D1611=20,'Tipo '!$B$21,"No ha seleccionado un tipo de contrato válido"))))))))))))))))))))</f>
        <v>No ha seleccionado un tipo de contrato válido</v>
      </c>
      <c r="F1611" s="3"/>
      <c r="G1611" s="3"/>
      <c r="H1611" s="22"/>
      <c r="I1611" s="22"/>
      <c r="J1611" s="8"/>
      <c r="K1611" s="41" t="str">
        <f>IF(J1611=1,'Equivalencia BH-BMPT'!$D$2,IF(J1611=2,'Equivalencia BH-BMPT'!$D$3,IF(J1611=3,'Equivalencia BH-BMPT'!$D$4,IF(J1611=4,'Equivalencia BH-BMPT'!$D$5,IF(J1611=5,'Equivalencia BH-BMPT'!$D$6,IF(J1611=6,'Equivalencia BH-BMPT'!$D$7,IF(J1611=7,'Equivalencia BH-BMPT'!$D$8,IF(J1611=8,'Equivalencia BH-BMPT'!$D$9,IF(J1611=9,'Equivalencia BH-BMPT'!$D$10,IF(J1611=10,'Equivalencia BH-BMPT'!$D$11,IF(J1611=11,'Equivalencia BH-BMPT'!$D$12,IF(J1611=12,'Equivalencia BH-BMPT'!$D$13,IF(J1611=13,'Equivalencia BH-BMPT'!$D$14,IF(J1611=14,'Equivalencia BH-BMPT'!$D$15,IF(J1611=15,'Equivalencia BH-BMPT'!$D$16,IF(J1611=16,'Equivalencia BH-BMPT'!$D$17,IF(J1611=17,'Equivalencia BH-BMPT'!$D$18,IF(J1611=18,'Equivalencia BH-BMPT'!$D$19,IF(J1611=19,'Equivalencia BH-BMPT'!$D$20,IF(J1611=20,'Equivalencia BH-BMPT'!$D$21,IF(J1611=21,'Equivalencia BH-BMPT'!$D$22,IF(J1611=22,'Equivalencia BH-BMPT'!$D$23,IF(J1611=23,'Equivalencia BH-BMPT'!D53,IF(J1611=24,'Equivalencia BH-BMPT'!$D$25,IF(J1611=25,'Equivalencia BH-BMPT'!$D$26,IF(J1611=26,'Equivalencia BH-BMPT'!$D$27,IF(J1611=27,'Equivalencia BH-BMPT'!$D$28,IF(J1611=28,'Equivalencia BH-BMPT'!$D$29,IF(J1611=29,'Equivalencia BH-BMPT'!$D$30,IF(J1611=30,'Equivalencia BH-BMPT'!$D$31,IF(J1611=31,'Equivalencia BH-BMPT'!$D$32,IF(J1611=32,'Equivalencia BH-BMPT'!$D$33,IF(J1611=33,'Equivalencia BH-BMPT'!$D$34,IF(J1611=34,'Equivalencia BH-BMPT'!$D$35,IF(J1611=35,'Equivalencia BH-BMPT'!$D$36,IF(J1611=36,'Equivalencia BH-BMPT'!$D$37,IF(J1611=37,'Equivalencia BH-BMPT'!$D$38,IF(J1611=38,'Equivalencia BH-BMPT'!D68,IF(J1611=39,'Equivalencia BH-BMPT'!$D$40,IF(J1611=40,'Equivalencia BH-BMPT'!$D$41,IF(J1611=41,'Equivalencia BH-BMPT'!$D$42,IF(J1611=42,'Equivalencia BH-BMPT'!$D$43,IF(J1611=43,'Equivalencia BH-BMPT'!$D$44,IF(J1611=44,'Equivalencia BH-BMPT'!$D$45,IF(J1611=45,'Equivalencia BH-BMPT'!$D$46,"No ha seleccionado un número de programa")))))))))))))))))))))))))))))))))))))))))))))</f>
        <v>No ha seleccionado un número de programa</v>
      </c>
      <c r="L1611" s="23"/>
      <c r="M1611" s="18"/>
      <c r="N1611" s="27"/>
      <c r="O1611" s="24"/>
      <c r="P1611" s="90"/>
      <c r="Q1611" s="25"/>
      <c r="R1611" s="25"/>
      <c r="S1611" s="25"/>
      <c r="T1611" s="25">
        <f t="shared" si="45"/>
        <v>0</v>
      </c>
      <c r="U1611" s="25"/>
      <c r="V1611" s="26"/>
      <c r="W1611" s="26"/>
      <c r="X1611" s="26"/>
      <c r="Y1611" s="18"/>
      <c r="Z1611" s="18"/>
      <c r="AA1611" s="42"/>
      <c r="AB1611" s="18"/>
      <c r="AC1611" s="18"/>
      <c r="AD1611" s="18"/>
      <c r="AE1611" s="18"/>
      <c r="AF1611" s="43" t="e">
        <f t="shared" si="46"/>
        <v>#DIV/0!</v>
      </c>
      <c r="AG1611" s="44"/>
      <c r="AH1611" s="44"/>
    </row>
    <row r="1612" spans="1:34" ht="44.25" customHeight="1" thickBot="1" x14ac:dyDescent="0.3">
      <c r="A1612" s="18"/>
      <c r="B1612" s="18"/>
      <c r="C1612" s="3"/>
      <c r="D1612" s="18"/>
      <c r="E1612" s="3" t="str">
        <f>IF(D1612=1,'Tipo '!$B$2,IF(D1612=2,'Tipo '!$B$3,IF(D1612=3,'Tipo '!$B$4,IF(D1612=4,'Tipo '!$B$5,IF(D1612=5,'Tipo '!$B$6,IF(D1612=6,'Tipo '!$B$7,IF(D1612=7,'Tipo '!$B$8,IF(D1612=8,'Tipo '!$B$9,IF(D1612=9,'Tipo '!$B$10,IF(D1612=10,'Tipo '!$B$11,IF(D1612=11,'Tipo '!$B$12,IF(D1612=12,'Tipo '!$B$13,IF(D1612=13,'Tipo '!$B$14,IF(D1612=14,'Tipo '!$B$15,IF(D1612=15,'Tipo '!$B$16,IF(D1612=16,'Tipo '!$B$17,IF(D1612=17,'Tipo '!$B$18,IF(D1612=18,'Tipo '!$B$19,IF(D1612=19,'Tipo '!$B$20,IF(D1612=20,'Tipo '!$B$21,"No ha seleccionado un tipo de contrato válido"))))))))))))))))))))</f>
        <v>No ha seleccionado un tipo de contrato válido</v>
      </c>
      <c r="F1612" s="3"/>
      <c r="G1612" s="3"/>
      <c r="H1612" s="22"/>
      <c r="I1612" s="22"/>
      <c r="J1612" s="8"/>
      <c r="K1612" s="41" t="str">
        <f>IF(J1612=1,'Equivalencia BH-BMPT'!$D$2,IF(J1612=2,'Equivalencia BH-BMPT'!$D$3,IF(J1612=3,'Equivalencia BH-BMPT'!$D$4,IF(J1612=4,'Equivalencia BH-BMPT'!$D$5,IF(J1612=5,'Equivalencia BH-BMPT'!$D$6,IF(J1612=6,'Equivalencia BH-BMPT'!$D$7,IF(J1612=7,'Equivalencia BH-BMPT'!$D$8,IF(J1612=8,'Equivalencia BH-BMPT'!$D$9,IF(J1612=9,'Equivalencia BH-BMPT'!$D$10,IF(J1612=10,'Equivalencia BH-BMPT'!$D$11,IF(J1612=11,'Equivalencia BH-BMPT'!$D$12,IF(J1612=12,'Equivalencia BH-BMPT'!$D$13,IF(J1612=13,'Equivalencia BH-BMPT'!$D$14,IF(J1612=14,'Equivalencia BH-BMPT'!$D$15,IF(J1612=15,'Equivalencia BH-BMPT'!$D$16,IF(J1612=16,'Equivalencia BH-BMPT'!$D$17,IF(J1612=17,'Equivalencia BH-BMPT'!$D$18,IF(J1612=18,'Equivalencia BH-BMPT'!$D$19,IF(J1612=19,'Equivalencia BH-BMPT'!$D$20,IF(J1612=20,'Equivalencia BH-BMPT'!$D$21,IF(J1612=21,'Equivalencia BH-BMPT'!$D$22,IF(J1612=22,'Equivalencia BH-BMPT'!$D$23,IF(J1612=23,'Equivalencia BH-BMPT'!D54,IF(J1612=24,'Equivalencia BH-BMPT'!$D$25,IF(J1612=25,'Equivalencia BH-BMPT'!$D$26,IF(J1612=26,'Equivalencia BH-BMPT'!$D$27,IF(J1612=27,'Equivalencia BH-BMPT'!$D$28,IF(J1612=28,'Equivalencia BH-BMPT'!$D$29,IF(J1612=29,'Equivalencia BH-BMPT'!$D$30,IF(J1612=30,'Equivalencia BH-BMPT'!$D$31,IF(J1612=31,'Equivalencia BH-BMPT'!$D$32,IF(J1612=32,'Equivalencia BH-BMPT'!$D$33,IF(J1612=33,'Equivalencia BH-BMPT'!$D$34,IF(J1612=34,'Equivalencia BH-BMPT'!$D$35,IF(J1612=35,'Equivalencia BH-BMPT'!$D$36,IF(J1612=36,'Equivalencia BH-BMPT'!$D$37,IF(J1612=37,'Equivalencia BH-BMPT'!$D$38,IF(J1612=38,'Equivalencia BH-BMPT'!D69,IF(J1612=39,'Equivalencia BH-BMPT'!$D$40,IF(J1612=40,'Equivalencia BH-BMPT'!$D$41,IF(J1612=41,'Equivalencia BH-BMPT'!$D$42,IF(J1612=42,'Equivalencia BH-BMPT'!$D$43,IF(J1612=43,'Equivalencia BH-BMPT'!$D$44,IF(J1612=44,'Equivalencia BH-BMPT'!$D$45,IF(J1612=45,'Equivalencia BH-BMPT'!$D$46,"No ha seleccionado un número de programa")))))))))))))))))))))))))))))))))))))))))))))</f>
        <v>No ha seleccionado un número de programa</v>
      </c>
      <c r="L1612" s="23"/>
      <c r="M1612" s="18"/>
      <c r="N1612" s="27"/>
      <c r="O1612" s="24"/>
      <c r="P1612" s="90"/>
      <c r="Q1612" s="25"/>
      <c r="R1612" s="25"/>
      <c r="S1612" s="25"/>
      <c r="T1612" s="25">
        <f t="shared" si="45"/>
        <v>0</v>
      </c>
      <c r="U1612" s="25"/>
      <c r="V1612" s="26"/>
      <c r="W1612" s="26"/>
      <c r="X1612" s="26"/>
      <c r="Y1612" s="18"/>
      <c r="Z1612" s="18"/>
      <c r="AA1612" s="42"/>
      <c r="AB1612" s="18"/>
      <c r="AC1612" s="18"/>
      <c r="AD1612" s="18"/>
      <c r="AE1612" s="18"/>
      <c r="AF1612" s="43" t="e">
        <f t="shared" si="46"/>
        <v>#DIV/0!</v>
      </c>
      <c r="AG1612" s="44"/>
      <c r="AH1612" s="44"/>
    </row>
    <row r="1613" spans="1:34" ht="44.25" customHeight="1" thickBot="1" x14ac:dyDescent="0.3">
      <c r="A1613" s="18"/>
      <c r="B1613" s="18"/>
      <c r="C1613" s="3"/>
      <c r="D1613" s="18"/>
      <c r="E1613" s="3" t="str">
        <f>IF(D1613=1,'Tipo '!$B$2,IF(D1613=2,'Tipo '!$B$3,IF(D1613=3,'Tipo '!$B$4,IF(D1613=4,'Tipo '!$B$5,IF(D1613=5,'Tipo '!$B$6,IF(D1613=6,'Tipo '!$B$7,IF(D1613=7,'Tipo '!$B$8,IF(D1613=8,'Tipo '!$B$9,IF(D1613=9,'Tipo '!$B$10,IF(D1613=10,'Tipo '!$B$11,IF(D1613=11,'Tipo '!$B$12,IF(D1613=12,'Tipo '!$B$13,IF(D1613=13,'Tipo '!$B$14,IF(D1613=14,'Tipo '!$B$15,IF(D1613=15,'Tipo '!$B$16,IF(D1613=16,'Tipo '!$B$17,IF(D1613=17,'Tipo '!$B$18,IF(D1613=18,'Tipo '!$B$19,IF(D1613=19,'Tipo '!$B$20,IF(D1613=20,'Tipo '!$B$21,"No ha seleccionado un tipo de contrato válido"))))))))))))))))))))</f>
        <v>No ha seleccionado un tipo de contrato válido</v>
      </c>
      <c r="F1613" s="3"/>
      <c r="G1613" s="3"/>
      <c r="H1613" s="22"/>
      <c r="I1613" s="22"/>
      <c r="J1613" s="8"/>
      <c r="K1613" s="41" t="str">
        <f>IF(J1613=1,'Equivalencia BH-BMPT'!$D$2,IF(J1613=2,'Equivalencia BH-BMPT'!$D$3,IF(J1613=3,'Equivalencia BH-BMPT'!$D$4,IF(J1613=4,'Equivalencia BH-BMPT'!$D$5,IF(J1613=5,'Equivalencia BH-BMPT'!$D$6,IF(J1613=6,'Equivalencia BH-BMPT'!$D$7,IF(J1613=7,'Equivalencia BH-BMPT'!$D$8,IF(J1613=8,'Equivalencia BH-BMPT'!$D$9,IF(J1613=9,'Equivalencia BH-BMPT'!$D$10,IF(J1613=10,'Equivalencia BH-BMPT'!$D$11,IF(J1613=11,'Equivalencia BH-BMPT'!$D$12,IF(J1613=12,'Equivalencia BH-BMPT'!$D$13,IF(J1613=13,'Equivalencia BH-BMPT'!$D$14,IF(J1613=14,'Equivalencia BH-BMPT'!$D$15,IF(J1613=15,'Equivalencia BH-BMPT'!$D$16,IF(J1613=16,'Equivalencia BH-BMPT'!$D$17,IF(J1613=17,'Equivalencia BH-BMPT'!$D$18,IF(J1613=18,'Equivalencia BH-BMPT'!$D$19,IF(J1613=19,'Equivalencia BH-BMPT'!$D$20,IF(J1613=20,'Equivalencia BH-BMPT'!$D$21,IF(J1613=21,'Equivalencia BH-BMPT'!$D$22,IF(J1613=22,'Equivalencia BH-BMPT'!$D$23,IF(J1613=23,'Equivalencia BH-BMPT'!D55,IF(J1613=24,'Equivalencia BH-BMPT'!$D$25,IF(J1613=25,'Equivalencia BH-BMPT'!$D$26,IF(J1613=26,'Equivalencia BH-BMPT'!$D$27,IF(J1613=27,'Equivalencia BH-BMPT'!$D$28,IF(J1613=28,'Equivalencia BH-BMPT'!$D$29,IF(J1613=29,'Equivalencia BH-BMPT'!$D$30,IF(J1613=30,'Equivalencia BH-BMPT'!$D$31,IF(J1613=31,'Equivalencia BH-BMPT'!$D$32,IF(J1613=32,'Equivalencia BH-BMPT'!$D$33,IF(J1613=33,'Equivalencia BH-BMPT'!$D$34,IF(J1613=34,'Equivalencia BH-BMPT'!$D$35,IF(J1613=35,'Equivalencia BH-BMPT'!$D$36,IF(J1613=36,'Equivalencia BH-BMPT'!$D$37,IF(J1613=37,'Equivalencia BH-BMPT'!$D$38,IF(J1613=38,'Equivalencia BH-BMPT'!D70,IF(J1613=39,'Equivalencia BH-BMPT'!$D$40,IF(J1613=40,'Equivalencia BH-BMPT'!$D$41,IF(J1613=41,'Equivalencia BH-BMPT'!$D$42,IF(J1613=42,'Equivalencia BH-BMPT'!$D$43,IF(J1613=43,'Equivalencia BH-BMPT'!$D$44,IF(J1613=44,'Equivalencia BH-BMPT'!$D$45,IF(J1613=45,'Equivalencia BH-BMPT'!$D$46,"No ha seleccionado un número de programa")))))))))))))))))))))))))))))))))))))))))))))</f>
        <v>No ha seleccionado un número de programa</v>
      </c>
      <c r="L1613" s="23"/>
      <c r="M1613" s="18"/>
      <c r="N1613" s="27"/>
      <c r="O1613" s="24"/>
      <c r="P1613" s="90"/>
      <c r="Q1613" s="25"/>
      <c r="R1613" s="25"/>
      <c r="S1613" s="25"/>
      <c r="T1613" s="25">
        <f t="shared" si="45"/>
        <v>0</v>
      </c>
      <c r="U1613" s="25"/>
      <c r="V1613" s="26"/>
      <c r="W1613" s="26"/>
      <c r="X1613" s="26"/>
      <c r="Y1613" s="18"/>
      <c r="Z1613" s="18"/>
      <c r="AA1613" s="42"/>
      <c r="AB1613" s="18"/>
      <c r="AC1613" s="18"/>
      <c r="AD1613" s="18"/>
      <c r="AE1613" s="18"/>
      <c r="AF1613" s="43" t="e">
        <f t="shared" si="46"/>
        <v>#DIV/0!</v>
      </c>
      <c r="AG1613" s="44"/>
      <c r="AH1613" s="44"/>
    </row>
    <row r="1614" spans="1:34" ht="44.25" customHeight="1" thickBot="1" x14ac:dyDescent="0.3">
      <c r="A1614" s="18"/>
      <c r="B1614" s="18"/>
      <c r="C1614" s="3"/>
      <c r="D1614" s="18"/>
      <c r="E1614" s="3" t="str">
        <f>IF(D1614=1,'Tipo '!$B$2,IF(D1614=2,'Tipo '!$B$3,IF(D1614=3,'Tipo '!$B$4,IF(D1614=4,'Tipo '!$B$5,IF(D1614=5,'Tipo '!$B$6,IF(D1614=6,'Tipo '!$B$7,IF(D1614=7,'Tipo '!$B$8,IF(D1614=8,'Tipo '!$B$9,IF(D1614=9,'Tipo '!$B$10,IF(D1614=10,'Tipo '!$B$11,IF(D1614=11,'Tipo '!$B$12,IF(D1614=12,'Tipo '!$B$13,IF(D1614=13,'Tipo '!$B$14,IF(D1614=14,'Tipo '!$B$15,IF(D1614=15,'Tipo '!$B$16,IF(D1614=16,'Tipo '!$B$17,IF(D1614=17,'Tipo '!$B$18,IF(D1614=18,'Tipo '!$B$19,IF(D1614=19,'Tipo '!$B$20,IF(D1614=20,'Tipo '!$B$21,"No ha seleccionado un tipo de contrato válido"))))))))))))))))))))</f>
        <v>No ha seleccionado un tipo de contrato válido</v>
      </c>
      <c r="F1614" s="3"/>
      <c r="G1614" s="3"/>
      <c r="H1614" s="22"/>
      <c r="I1614" s="22"/>
      <c r="J1614" s="8"/>
      <c r="K1614" s="41" t="str">
        <f>IF(J1614=1,'Equivalencia BH-BMPT'!$D$2,IF(J1614=2,'Equivalencia BH-BMPT'!$D$3,IF(J1614=3,'Equivalencia BH-BMPT'!$D$4,IF(J1614=4,'Equivalencia BH-BMPT'!$D$5,IF(J1614=5,'Equivalencia BH-BMPT'!$D$6,IF(J1614=6,'Equivalencia BH-BMPT'!$D$7,IF(J1614=7,'Equivalencia BH-BMPT'!$D$8,IF(J1614=8,'Equivalencia BH-BMPT'!$D$9,IF(J1614=9,'Equivalencia BH-BMPT'!$D$10,IF(J1614=10,'Equivalencia BH-BMPT'!$D$11,IF(J1614=11,'Equivalencia BH-BMPT'!$D$12,IF(J1614=12,'Equivalencia BH-BMPT'!$D$13,IF(J1614=13,'Equivalencia BH-BMPT'!$D$14,IF(J1614=14,'Equivalencia BH-BMPT'!$D$15,IF(J1614=15,'Equivalencia BH-BMPT'!$D$16,IF(J1614=16,'Equivalencia BH-BMPT'!$D$17,IF(J1614=17,'Equivalencia BH-BMPT'!$D$18,IF(J1614=18,'Equivalencia BH-BMPT'!$D$19,IF(J1614=19,'Equivalencia BH-BMPT'!$D$20,IF(J1614=20,'Equivalencia BH-BMPT'!$D$21,IF(J1614=21,'Equivalencia BH-BMPT'!$D$22,IF(J1614=22,'Equivalencia BH-BMPT'!$D$23,IF(J1614=23,'Equivalencia BH-BMPT'!D56,IF(J1614=24,'Equivalencia BH-BMPT'!$D$25,IF(J1614=25,'Equivalencia BH-BMPT'!$D$26,IF(J1614=26,'Equivalencia BH-BMPT'!$D$27,IF(J1614=27,'Equivalencia BH-BMPT'!$D$28,IF(J1614=28,'Equivalencia BH-BMPT'!$D$29,IF(J1614=29,'Equivalencia BH-BMPT'!$D$30,IF(J1614=30,'Equivalencia BH-BMPT'!$D$31,IF(J1614=31,'Equivalencia BH-BMPT'!$D$32,IF(J1614=32,'Equivalencia BH-BMPT'!$D$33,IF(J1614=33,'Equivalencia BH-BMPT'!$D$34,IF(J1614=34,'Equivalencia BH-BMPT'!$D$35,IF(J1614=35,'Equivalencia BH-BMPT'!$D$36,IF(J1614=36,'Equivalencia BH-BMPT'!$D$37,IF(J1614=37,'Equivalencia BH-BMPT'!$D$38,IF(J1614=38,'Equivalencia BH-BMPT'!D71,IF(J1614=39,'Equivalencia BH-BMPT'!$D$40,IF(J1614=40,'Equivalencia BH-BMPT'!$D$41,IF(J1614=41,'Equivalencia BH-BMPT'!$D$42,IF(J1614=42,'Equivalencia BH-BMPT'!$D$43,IF(J1614=43,'Equivalencia BH-BMPT'!$D$44,IF(J1614=44,'Equivalencia BH-BMPT'!$D$45,IF(J1614=45,'Equivalencia BH-BMPT'!$D$46,"No ha seleccionado un número de programa")))))))))))))))))))))))))))))))))))))))))))))</f>
        <v>No ha seleccionado un número de programa</v>
      </c>
      <c r="L1614" s="23"/>
      <c r="M1614" s="18"/>
      <c r="N1614" s="27"/>
      <c r="O1614" s="24"/>
      <c r="P1614" s="90"/>
      <c r="Q1614" s="25"/>
      <c r="R1614" s="25"/>
      <c r="S1614" s="25"/>
      <c r="T1614" s="25">
        <f t="shared" si="45"/>
        <v>0</v>
      </c>
      <c r="U1614" s="25"/>
      <c r="V1614" s="26"/>
      <c r="W1614" s="26"/>
      <c r="X1614" s="26"/>
      <c r="Y1614" s="18"/>
      <c r="Z1614" s="18"/>
      <c r="AA1614" s="42"/>
      <c r="AB1614" s="18"/>
      <c r="AC1614" s="18"/>
      <c r="AD1614" s="18"/>
      <c r="AE1614" s="18"/>
      <c r="AF1614" s="43" t="e">
        <f t="shared" si="46"/>
        <v>#DIV/0!</v>
      </c>
      <c r="AG1614" s="44"/>
      <c r="AH1614" s="44"/>
    </row>
    <row r="1615" spans="1:34" ht="44.25" customHeight="1" thickBot="1" x14ac:dyDescent="0.3">
      <c r="A1615" s="18"/>
      <c r="B1615" s="18"/>
      <c r="C1615" s="3"/>
      <c r="D1615" s="18"/>
      <c r="E1615" s="3" t="str">
        <f>IF(D1615=1,'Tipo '!$B$2,IF(D1615=2,'Tipo '!$B$3,IF(D1615=3,'Tipo '!$B$4,IF(D1615=4,'Tipo '!$B$5,IF(D1615=5,'Tipo '!$B$6,IF(D1615=6,'Tipo '!$B$7,IF(D1615=7,'Tipo '!$B$8,IF(D1615=8,'Tipo '!$B$9,IF(D1615=9,'Tipo '!$B$10,IF(D1615=10,'Tipo '!$B$11,IF(D1615=11,'Tipo '!$B$12,IF(D1615=12,'Tipo '!$B$13,IF(D1615=13,'Tipo '!$B$14,IF(D1615=14,'Tipo '!$B$15,IF(D1615=15,'Tipo '!$B$16,IF(D1615=16,'Tipo '!$B$17,IF(D1615=17,'Tipo '!$B$18,IF(D1615=18,'Tipo '!$B$19,IF(D1615=19,'Tipo '!$B$20,IF(D1615=20,'Tipo '!$B$21,"No ha seleccionado un tipo de contrato válido"))))))))))))))))))))</f>
        <v>No ha seleccionado un tipo de contrato válido</v>
      </c>
      <c r="F1615" s="3"/>
      <c r="G1615" s="3"/>
      <c r="H1615" s="22"/>
      <c r="I1615" s="22"/>
      <c r="J1615" s="8"/>
      <c r="K1615" s="41" t="str">
        <f>IF(J1615=1,'Equivalencia BH-BMPT'!$D$2,IF(J1615=2,'Equivalencia BH-BMPT'!$D$3,IF(J1615=3,'Equivalencia BH-BMPT'!$D$4,IF(J1615=4,'Equivalencia BH-BMPT'!$D$5,IF(J1615=5,'Equivalencia BH-BMPT'!$D$6,IF(J1615=6,'Equivalencia BH-BMPT'!$D$7,IF(J1615=7,'Equivalencia BH-BMPT'!$D$8,IF(J1615=8,'Equivalencia BH-BMPT'!$D$9,IF(J1615=9,'Equivalencia BH-BMPT'!$D$10,IF(J1615=10,'Equivalencia BH-BMPT'!$D$11,IF(J1615=11,'Equivalencia BH-BMPT'!$D$12,IF(J1615=12,'Equivalencia BH-BMPT'!$D$13,IF(J1615=13,'Equivalencia BH-BMPT'!$D$14,IF(J1615=14,'Equivalencia BH-BMPT'!$D$15,IF(J1615=15,'Equivalencia BH-BMPT'!$D$16,IF(J1615=16,'Equivalencia BH-BMPT'!$D$17,IF(J1615=17,'Equivalencia BH-BMPT'!$D$18,IF(J1615=18,'Equivalencia BH-BMPT'!$D$19,IF(J1615=19,'Equivalencia BH-BMPT'!$D$20,IF(J1615=20,'Equivalencia BH-BMPT'!$D$21,IF(J1615=21,'Equivalencia BH-BMPT'!$D$22,IF(J1615=22,'Equivalencia BH-BMPT'!$D$23,IF(J1615=23,'Equivalencia BH-BMPT'!D57,IF(J1615=24,'Equivalencia BH-BMPT'!$D$25,IF(J1615=25,'Equivalencia BH-BMPT'!$D$26,IF(J1615=26,'Equivalencia BH-BMPT'!$D$27,IF(J1615=27,'Equivalencia BH-BMPT'!$D$28,IF(J1615=28,'Equivalencia BH-BMPT'!$D$29,IF(J1615=29,'Equivalencia BH-BMPT'!$D$30,IF(J1615=30,'Equivalencia BH-BMPT'!$D$31,IF(J1615=31,'Equivalencia BH-BMPT'!$D$32,IF(J1615=32,'Equivalencia BH-BMPT'!$D$33,IF(J1615=33,'Equivalencia BH-BMPT'!$D$34,IF(J1615=34,'Equivalencia BH-BMPT'!$D$35,IF(J1615=35,'Equivalencia BH-BMPT'!$D$36,IF(J1615=36,'Equivalencia BH-BMPT'!$D$37,IF(J1615=37,'Equivalencia BH-BMPT'!$D$38,IF(J1615=38,'Equivalencia BH-BMPT'!D72,IF(J1615=39,'Equivalencia BH-BMPT'!$D$40,IF(J1615=40,'Equivalencia BH-BMPT'!$D$41,IF(J1615=41,'Equivalencia BH-BMPT'!$D$42,IF(J1615=42,'Equivalencia BH-BMPT'!$D$43,IF(J1615=43,'Equivalencia BH-BMPT'!$D$44,IF(J1615=44,'Equivalencia BH-BMPT'!$D$45,IF(J1615=45,'Equivalencia BH-BMPT'!$D$46,"No ha seleccionado un número de programa")))))))))))))))))))))))))))))))))))))))))))))</f>
        <v>No ha seleccionado un número de programa</v>
      </c>
      <c r="L1615" s="23"/>
      <c r="M1615" s="18"/>
      <c r="N1615" s="27"/>
      <c r="O1615" s="24"/>
      <c r="P1615" s="90"/>
      <c r="Q1615" s="25"/>
      <c r="R1615" s="25"/>
      <c r="S1615" s="25"/>
      <c r="T1615" s="25">
        <f t="shared" si="45"/>
        <v>0</v>
      </c>
      <c r="U1615" s="25"/>
      <c r="V1615" s="26"/>
      <c r="W1615" s="26"/>
      <c r="X1615" s="26"/>
      <c r="Y1615" s="18"/>
      <c r="Z1615" s="18"/>
      <c r="AA1615" s="42"/>
      <c r="AB1615" s="18"/>
      <c r="AC1615" s="18"/>
      <c r="AD1615" s="18"/>
      <c r="AE1615" s="18"/>
      <c r="AF1615" s="43" t="e">
        <f t="shared" si="46"/>
        <v>#DIV/0!</v>
      </c>
      <c r="AG1615" s="44"/>
      <c r="AH1615" s="44"/>
    </row>
    <row r="1616" spans="1:34" ht="44.25" customHeight="1" thickBot="1" x14ac:dyDescent="0.3">
      <c r="A1616" s="18"/>
      <c r="B1616" s="18"/>
      <c r="C1616" s="3"/>
      <c r="D1616" s="18"/>
      <c r="E1616" s="3" t="str">
        <f>IF(D1616=1,'Tipo '!$B$2,IF(D1616=2,'Tipo '!$B$3,IF(D1616=3,'Tipo '!$B$4,IF(D1616=4,'Tipo '!$B$5,IF(D1616=5,'Tipo '!$B$6,IF(D1616=6,'Tipo '!$B$7,IF(D1616=7,'Tipo '!$B$8,IF(D1616=8,'Tipo '!$B$9,IF(D1616=9,'Tipo '!$B$10,IF(D1616=10,'Tipo '!$B$11,IF(D1616=11,'Tipo '!$B$12,IF(D1616=12,'Tipo '!$B$13,IF(D1616=13,'Tipo '!$B$14,IF(D1616=14,'Tipo '!$B$15,IF(D1616=15,'Tipo '!$B$16,IF(D1616=16,'Tipo '!$B$17,IF(D1616=17,'Tipo '!$B$18,IF(D1616=18,'Tipo '!$B$19,IF(D1616=19,'Tipo '!$B$20,IF(D1616=20,'Tipo '!$B$21,"No ha seleccionado un tipo de contrato válido"))))))))))))))))))))</f>
        <v>No ha seleccionado un tipo de contrato válido</v>
      </c>
      <c r="F1616" s="3"/>
      <c r="G1616" s="3"/>
      <c r="H1616" s="22"/>
      <c r="I1616" s="22"/>
      <c r="J1616" s="8"/>
      <c r="K1616" s="41" t="str">
        <f>IF(J1616=1,'Equivalencia BH-BMPT'!$D$2,IF(J1616=2,'Equivalencia BH-BMPT'!$D$3,IF(J1616=3,'Equivalencia BH-BMPT'!$D$4,IF(J1616=4,'Equivalencia BH-BMPT'!$D$5,IF(J1616=5,'Equivalencia BH-BMPT'!$D$6,IF(J1616=6,'Equivalencia BH-BMPT'!$D$7,IF(J1616=7,'Equivalencia BH-BMPT'!$D$8,IF(J1616=8,'Equivalencia BH-BMPT'!$D$9,IF(J1616=9,'Equivalencia BH-BMPT'!$D$10,IF(J1616=10,'Equivalencia BH-BMPT'!$D$11,IF(J1616=11,'Equivalencia BH-BMPT'!$D$12,IF(J1616=12,'Equivalencia BH-BMPT'!$D$13,IF(J1616=13,'Equivalencia BH-BMPT'!$D$14,IF(J1616=14,'Equivalencia BH-BMPT'!$D$15,IF(J1616=15,'Equivalencia BH-BMPT'!$D$16,IF(J1616=16,'Equivalencia BH-BMPT'!$D$17,IF(J1616=17,'Equivalencia BH-BMPT'!$D$18,IF(J1616=18,'Equivalencia BH-BMPT'!$D$19,IF(J1616=19,'Equivalencia BH-BMPT'!$D$20,IF(J1616=20,'Equivalencia BH-BMPT'!$D$21,IF(J1616=21,'Equivalencia BH-BMPT'!$D$22,IF(J1616=22,'Equivalencia BH-BMPT'!$D$23,IF(J1616=23,'Equivalencia BH-BMPT'!D53,IF(J1616=24,'Equivalencia BH-BMPT'!$D$25,IF(J1616=25,'Equivalencia BH-BMPT'!$D$26,IF(J1616=26,'Equivalencia BH-BMPT'!$D$27,IF(J1616=27,'Equivalencia BH-BMPT'!$D$28,IF(J1616=28,'Equivalencia BH-BMPT'!$D$29,IF(J1616=29,'Equivalencia BH-BMPT'!$D$30,IF(J1616=30,'Equivalencia BH-BMPT'!$D$31,IF(J1616=31,'Equivalencia BH-BMPT'!$D$32,IF(J1616=32,'Equivalencia BH-BMPT'!$D$33,IF(J1616=33,'Equivalencia BH-BMPT'!$D$34,IF(J1616=34,'Equivalencia BH-BMPT'!$D$35,IF(J1616=35,'Equivalencia BH-BMPT'!$D$36,IF(J1616=36,'Equivalencia BH-BMPT'!$D$37,IF(J1616=37,'Equivalencia BH-BMPT'!$D$38,IF(J1616=38,'Equivalencia BH-BMPT'!D68,IF(J1616=39,'Equivalencia BH-BMPT'!$D$40,IF(J1616=40,'Equivalencia BH-BMPT'!$D$41,IF(J1616=41,'Equivalencia BH-BMPT'!$D$42,IF(J1616=42,'Equivalencia BH-BMPT'!$D$43,IF(J1616=43,'Equivalencia BH-BMPT'!$D$44,IF(J1616=44,'Equivalencia BH-BMPT'!$D$45,IF(J1616=45,'Equivalencia BH-BMPT'!$D$46,"No ha seleccionado un número de programa")))))))))))))))))))))))))))))))))))))))))))))</f>
        <v>No ha seleccionado un número de programa</v>
      </c>
      <c r="L1616" s="23"/>
      <c r="M1616" s="18"/>
      <c r="N1616" s="27"/>
      <c r="O1616" s="24"/>
      <c r="P1616" s="90"/>
      <c r="Q1616" s="25"/>
      <c r="R1616" s="25"/>
      <c r="S1616" s="25"/>
      <c r="T1616" s="25">
        <f t="shared" ref="T1616:T1620" si="47">O1616+Q1616+S1616</f>
        <v>0</v>
      </c>
      <c r="U1616" s="25"/>
      <c r="V1616" s="26"/>
      <c r="W1616" s="26"/>
      <c r="X1616" s="26"/>
      <c r="Y1616" s="18"/>
      <c r="Z1616" s="18"/>
      <c r="AA1616" s="42"/>
      <c r="AB1616" s="18"/>
      <c r="AC1616" s="18"/>
      <c r="AD1616" s="18"/>
      <c r="AE1616" s="18"/>
      <c r="AF1616" s="43" t="e">
        <f t="shared" ref="AF1616:AF1620" si="48">SUM(U1616/T1616)</f>
        <v>#DIV/0!</v>
      </c>
      <c r="AG1616" s="44"/>
      <c r="AH1616" s="44"/>
    </row>
    <row r="1617" spans="1:34" ht="44.25" customHeight="1" thickBot="1" x14ac:dyDescent="0.3">
      <c r="A1617" s="18"/>
      <c r="B1617" s="18"/>
      <c r="C1617" s="3"/>
      <c r="D1617" s="18"/>
      <c r="E1617" s="3" t="str">
        <f>IF(D1617=1,'Tipo '!$B$2,IF(D1617=2,'Tipo '!$B$3,IF(D1617=3,'Tipo '!$B$4,IF(D1617=4,'Tipo '!$B$5,IF(D1617=5,'Tipo '!$B$6,IF(D1617=6,'Tipo '!$B$7,IF(D1617=7,'Tipo '!$B$8,IF(D1617=8,'Tipo '!$B$9,IF(D1617=9,'Tipo '!$B$10,IF(D1617=10,'Tipo '!$B$11,IF(D1617=11,'Tipo '!$B$12,IF(D1617=12,'Tipo '!$B$13,IF(D1617=13,'Tipo '!$B$14,IF(D1617=14,'Tipo '!$B$15,IF(D1617=15,'Tipo '!$B$16,IF(D1617=16,'Tipo '!$B$17,IF(D1617=17,'Tipo '!$B$18,IF(D1617=18,'Tipo '!$B$19,IF(D1617=19,'Tipo '!$B$20,IF(D1617=20,'Tipo '!$B$21,"No ha seleccionado un tipo de contrato válido"))))))))))))))))))))</f>
        <v>No ha seleccionado un tipo de contrato válido</v>
      </c>
      <c r="F1617" s="3"/>
      <c r="G1617" s="3"/>
      <c r="H1617" s="22"/>
      <c r="I1617" s="22"/>
      <c r="J1617" s="8"/>
      <c r="K1617" s="41" t="str">
        <f>IF(J1617=1,'Equivalencia BH-BMPT'!$D$2,IF(J1617=2,'Equivalencia BH-BMPT'!$D$3,IF(J1617=3,'Equivalencia BH-BMPT'!$D$4,IF(J1617=4,'Equivalencia BH-BMPT'!$D$5,IF(J1617=5,'Equivalencia BH-BMPT'!$D$6,IF(J1617=6,'Equivalencia BH-BMPT'!$D$7,IF(J1617=7,'Equivalencia BH-BMPT'!$D$8,IF(J1617=8,'Equivalencia BH-BMPT'!$D$9,IF(J1617=9,'Equivalencia BH-BMPT'!$D$10,IF(J1617=10,'Equivalencia BH-BMPT'!$D$11,IF(J1617=11,'Equivalencia BH-BMPT'!$D$12,IF(J1617=12,'Equivalencia BH-BMPT'!$D$13,IF(J1617=13,'Equivalencia BH-BMPT'!$D$14,IF(J1617=14,'Equivalencia BH-BMPT'!$D$15,IF(J1617=15,'Equivalencia BH-BMPT'!$D$16,IF(J1617=16,'Equivalencia BH-BMPT'!$D$17,IF(J1617=17,'Equivalencia BH-BMPT'!$D$18,IF(J1617=18,'Equivalencia BH-BMPT'!$D$19,IF(J1617=19,'Equivalencia BH-BMPT'!$D$20,IF(J1617=20,'Equivalencia BH-BMPT'!$D$21,IF(J1617=21,'Equivalencia BH-BMPT'!$D$22,IF(J1617=22,'Equivalencia BH-BMPT'!$D$23,IF(J1617=23,'Equivalencia BH-BMPT'!D54,IF(J1617=24,'Equivalencia BH-BMPT'!$D$25,IF(J1617=25,'Equivalencia BH-BMPT'!$D$26,IF(J1617=26,'Equivalencia BH-BMPT'!$D$27,IF(J1617=27,'Equivalencia BH-BMPT'!$D$28,IF(J1617=28,'Equivalencia BH-BMPT'!$D$29,IF(J1617=29,'Equivalencia BH-BMPT'!$D$30,IF(J1617=30,'Equivalencia BH-BMPT'!$D$31,IF(J1617=31,'Equivalencia BH-BMPT'!$D$32,IF(J1617=32,'Equivalencia BH-BMPT'!$D$33,IF(J1617=33,'Equivalencia BH-BMPT'!$D$34,IF(J1617=34,'Equivalencia BH-BMPT'!$D$35,IF(J1617=35,'Equivalencia BH-BMPT'!$D$36,IF(J1617=36,'Equivalencia BH-BMPT'!$D$37,IF(J1617=37,'Equivalencia BH-BMPT'!$D$38,IF(J1617=38,'Equivalencia BH-BMPT'!D69,IF(J1617=39,'Equivalencia BH-BMPT'!$D$40,IF(J1617=40,'Equivalencia BH-BMPT'!$D$41,IF(J1617=41,'Equivalencia BH-BMPT'!$D$42,IF(J1617=42,'Equivalencia BH-BMPT'!$D$43,IF(J1617=43,'Equivalencia BH-BMPT'!$D$44,IF(J1617=44,'Equivalencia BH-BMPT'!$D$45,IF(J1617=45,'Equivalencia BH-BMPT'!$D$46,"No ha seleccionado un número de programa")))))))))))))))))))))))))))))))))))))))))))))</f>
        <v>No ha seleccionado un número de programa</v>
      </c>
      <c r="L1617" s="23"/>
      <c r="M1617" s="18"/>
      <c r="N1617" s="27"/>
      <c r="O1617" s="24"/>
      <c r="P1617" s="90"/>
      <c r="Q1617" s="25"/>
      <c r="R1617" s="25"/>
      <c r="S1617" s="25"/>
      <c r="T1617" s="25">
        <f t="shared" si="47"/>
        <v>0</v>
      </c>
      <c r="U1617" s="25"/>
      <c r="V1617" s="26"/>
      <c r="W1617" s="26"/>
      <c r="X1617" s="26"/>
      <c r="Y1617" s="18"/>
      <c r="Z1617" s="18"/>
      <c r="AA1617" s="42"/>
      <c r="AB1617" s="18"/>
      <c r="AC1617" s="18"/>
      <c r="AD1617" s="18"/>
      <c r="AE1617" s="18"/>
      <c r="AF1617" s="43" t="e">
        <f t="shared" si="48"/>
        <v>#DIV/0!</v>
      </c>
      <c r="AG1617" s="44"/>
      <c r="AH1617" s="44"/>
    </row>
    <row r="1618" spans="1:34" ht="44.25" customHeight="1" thickBot="1" x14ac:dyDescent="0.3">
      <c r="A1618" s="18"/>
      <c r="B1618" s="18"/>
      <c r="C1618" s="3"/>
      <c r="D1618" s="18"/>
      <c r="E1618" s="3" t="str">
        <f>IF(D1618=1,'Tipo '!$B$2,IF(D1618=2,'Tipo '!$B$3,IF(D1618=3,'Tipo '!$B$4,IF(D1618=4,'Tipo '!$B$5,IF(D1618=5,'Tipo '!$B$6,IF(D1618=6,'Tipo '!$B$7,IF(D1618=7,'Tipo '!$B$8,IF(D1618=8,'Tipo '!$B$9,IF(D1618=9,'Tipo '!$B$10,IF(D1618=10,'Tipo '!$B$11,IF(D1618=11,'Tipo '!$B$12,IF(D1618=12,'Tipo '!$B$13,IF(D1618=13,'Tipo '!$B$14,IF(D1618=14,'Tipo '!$B$15,IF(D1618=15,'Tipo '!$B$16,IF(D1618=16,'Tipo '!$B$17,IF(D1618=17,'Tipo '!$B$18,IF(D1618=18,'Tipo '!$B$19,IF(D1618=19,'Tipo '!$B$20,IF(D1618=20,'Tipo '!$B$21,"No ha seleccionado un tipo de contrato válido"))))))))))))))))))))</f>
        <v>No ha seleccionado un tipo de contrato válido</v>
      </c>
      <c r="F1618" s="3"/>
      <c r="G1618" s="3"/>
      <c r="H1618" s="22"/>
      <c r="I1618" s="22"/>
      <c r="J1618" s="8"/>
      <c r="K1618" s="41" t="str">
        <f>IF(J1618=1,'Equivalencia BH-BMPT'!$D$2,IF(J1618=2,'Equivalencia BH-BMPT'!$D$3,IF(J1618=3,'Equivalencia BH-BMPT'!$D$4,IF(J1618=4,'Equivalencia BH-BMPT'!$D$5,IF(J1618=5,'Equivalencia BH-BMPT'!$D$6,IF(J1618=6,'Equivalencia BH-BMPT'!$D$7,IF(J1618=7,'Equivalencia BH-BMPT'!$D$8,IF(J1618=8,'Equivalencia BH-BMPT'!$D$9,IF(J1618=9,'Equivalencia BH-BMPT'!$D$10,IF(J1618=10,'Equivalencia BH-BMPT'!$D$11,IF(J1618=11,'Equivalencia BH-BMPT'!$D$12,IF(J1618=12,'Equivalencia BH-BMPT'!$D$13,IF(J1618=13,'Equivalencia BH-BMPT'!$D$14,IF(J1618=14,'Equivalencia BH-BMPT'!$D$15,IF(J1618=15,'Equivalencia BH-BMPT'!$D$16,IF(J1618=16,'Equivalencia BH-BMPT'!$D$17,IF(J1618=17,'Equivalencia BH-BMPT'!$D$18,IF(J1618=18,'Equivalencia BH-BMPT'!$D$19,IF(J1618=19,'Equivalencia BH-BMPT'!$D$20,IF(J1618=20,'Equivalencia BH-BMPT'!$D$21,IF(J1618=21,'Equivalencia BH-BMPT'!$D$22,IF(J1618=22,'Equivalencia BH-BMPT'!$D$23,IF(J1618=23,'Equivalencia BH-BMPT'!D55,IF(J1618=24,'Equivalencia BH-BMPT'!$D$25,IF(J1618=25,'Equivalencia BH-BMPT'!$D$26,IF(J1618=26,'Equivalencia BH-BMPT'!$D$27,IF(J1618=27,'Equivalencia BH-BMPT'!$D$28,IF(J1618=28,'Equivalencia BH-BMPT'!$D$29,IF(J1618=29,'Equivalencia BH-BMPT'!$D$30,IF(J1618=30,'Equivalencia BH-BMPT'!$D$31,IF(J1618=31,'Equivalencia BH-BMPT'!$D$32,IF(J1618=32,'Equivalencia BH-BMPT'!$D$33,IF(J1618=33,'Equivalencia BH-BMPT'!$D$34,IF(J1618=34,'Equivalencia BH-BMPT'!$D$35,IF(J1618=35,'Equivalencia BH-BMPT'!$D$36,IF(J1618=36,'Equivalencia BH-BMPT'!$D$37,IF(J1618=37,'Equivalencia BH-BMPT'!$D$38,IF(J1618=38,'Equivalencia BH-BMPT'!D70,IF(J1618=39,'Equivalencia BH-BMPT'!$D$40,IF(J1618=40,'Equivalencia BH-BMPT'!$D$41,IF(J1618=41,'Equivalencia BH-BMPT'!$D$42,IF(J1618=42,'Equivalencia BH-BMPT'!$D$43,IF(J1618=43,'Equivalencia BH-BMPT'!$D$44,IF(J1618=44,'Equivalencia BH-BMPT'!$D$45,IF(J1618=45,'Equivalencia BH-BMPT'!$D$46,"No ha seleccionado un número de programa")))))))))))))))))))))))))))))))))))))))))))))</f>
        <v>No ha seleccionado un número de programa</v>
      </c>
      <c r="L1618" s="23"/>
      <c r="M1618" s="18"/>
      <c r="N1618" s="27"/>
      <c r="O1618" s="24"/>
      <c r="P1618" s="90"/>
      <c r="Q1618" s="25"/>
      <c r="R1618" s="25"/>
      <c r="S1618" s="25"/>
      <c r="T1618" s="25">
        <f t="shared" si="47"/>
        <v>0</v>
      </c>
      <c r="U1618" s="25"/>
      <c r="V1618" s="26"/>
      <c r="W1618" s="26"/>
      <c r="X1618" s="26"/>
      <c r="Y1618" s="18"/>
      <c r="Z1618" s="18"/>
      <c r="AA1618" s="42"/>
      <c r="AB1618" s="18"/>
      <c r="AC1618" s="18"/>
      <c r="AD1618" s="18"/>
      <c r="AE1618" s="18"/>
      <c r="AF1618" s="43" t="e">
        <f t="shared" si="48"/>
        <v>#DIV/0!</v>
      </c>
      <c r="AG1618" s="44"/>
      <c r="AH1618" s="44"/>
    </row>
    <row r="1619" spans="1:34" ht="44.25" customHeight="1" thickBot="1" x14ac:dyDescent="0.3">
      <c r="A1619" s="18"/>
      <c r="B1619" s="18"/>
      <c r="C1619" s="3"/>
      <c r="D1619" s="18"/>
      <c r="E1619" s="3" t="str">
        <f>IF(D1619=1,'Tipo '!$B$2,IF(D1619=2,'Tipo '!$B$3,IF(D1619=3,'Tipo '!$B$4,IF(D1619=4,'Tipo '!$B$5,IF(D1619=5,'Tipo '!$B$6,IF(D1619=6,'Tipo '!$B$7,IF(D1619=7,'Tipo '!$B$8,IF(D1619=8,'Tipo '!$B$9,IF(D1619=9,'Tipo '!$B$10,IF(D1619=10,'Tipo '!$B$11,IF(D1619=11,'Tipo '!$B$12,IF(D1619=12,'Tipo '!$B$13,IF(D1619=13,'Tipo '!$B$14,IF(D1619=14,'Tipo '!$B$15,IF(D1619=15,'Tipo '!$B$16,IF(D1619=16,'Tipo '!$B$17,IF(D1619=17,'Tipo '!$B$18,IF(D1619=18,'Tipo '!$B$19,IF(D1619=19,'Tipo '!$B$20,IF(D1619=20,'Tipo '!$B$21,"No ha seleccionado un tipo de contrato válido"))))))))))))))))))))</f>
        <v>No ha seleccionado un tipo de contrato válido</v>
      </c>
      <c r="F1619" s="3"/>
      <c r="G1619" s="3"/>
      <c r="H1619" s="22"/>
      <c r="I1619" s="22"/>
      <c r="J1619" s="8"/>
      <c r="K1619" s="41" t="str">
        <f>IF(J1619=1,'Equivalencia BH-BMPT'!$D$2,IF(J1619=2,'Equivalencia BH-BMPT'!$D$3,IF(J1619=3,'Equivalencia BH-BMPT'!$D$4,IF(J1619=4,'Equivalencia BH-BMPT'!$D$5,IF(J1619=5,'Equivalencia BH-BMPT'!$D$6,IF(J1619=6,'Equivalencia BH-BMPT'!$D$7,IF(J1619=7,'Equivalencia BH-BMPT'!$D$8,IF(J1619=8,'Equivalencia BH-BMPT'!$D$9,IF(J1619=9,'Equivalencia BH-BMPT'!$D$10,IF(J1619=10,'Equivalencia BH-BMPT'!$D$11,IF(J1619=11,'Equivalencia BH-BMPT'!$D$12,IF(J1619=12,'Equivalencia BH-BMPT'!$D$13,IF(J1619=13,'Equivalencia BH-BMPT'!$D$14,IF(J1619=14,'Equivalencia BH-BMPT'!$D$15,IF(J1619=15,'Equivalencia BH-BMPT'!$D$16,IF(J1619=16,'Equivalencia BH-BMPT'!$D$17,IF(J1619=17,'Equivalencia BH-BMPT'!$D$18,IF(J1619=18,'Equivalencia BH-BMPT'!$D$19,IF(J1619=19,'Equivalencia BH-BMPT'!$D$20,IF(J1619=20,'Equivalencia BH-BMPT'!$D$21,IF(J1619=21,'Equivalencia BH-BMPT'!$D$22,IF(J1619=22,'Equivalencia BH-BMPT'!$D$23,IF(J1619=23,'Equivalencia BH-BMPT'!D56,IF(J1619=24,'Equivalencia BH-BMPT'!$D$25,IF(J1619=25,'Equivalencia BH-BMPT'!$D$26,IF(J1619=26,'Equivalencia BH-BMPT'!$D$27,IF(J1619=27,'Equivalencia BH-BMPT'!$D$28,IF(J1619=28,'Equivalencia BH-BMPT'!$D$29,IF(J1619=29,'Equivalencia BH-BMPT'!$D$30,IF(J1619=30,'Equivalencia BH-BMPT'!$D$31,IF(J1619=31,'Equivalencia BH-BMPT'!$D$32,IF(J1619=32,'Equivalencia BH-BMPT'!$D$33,IF(J1619=33,'Equivalencia BH-BMPT'!$D$34,IF(J1619=34,'Equivalencia BH-BMPT'!$D$35,IF(J1619=35,'Equivalencia BH-BMPT'!$D$36,IF(J1619=36,'Equivalencia BH-BMPT'!$D$37,IF(J1619=37,'Equivalencia BH-BMPT'!$D$38,IF(J1619=38,'Equivalencia BH-BMPT'!D71,IF(J1619=39,'Equivalencia BH-BMPT'!$D$40,IF(J1619=40,'Equivalencia BH-BMPT'!$D$41,IF(J1619=41,'Equivalencia BH-BMPT'!$D$42,IF(J1619=42,'Equivalencia BH-BMPT'!$D$43,IF(J1619=43,'Equivalencia BH-BMPT'!$D$44,IF(J1619=44,'Equivalencia BH-BMPT'!$D$45,IF(J1619=45,'Equivalencia BH-BMPT'!$D$46,"No ha seleccionado un número de programa")))))))))))))))))))))))))))))))))))))))))))))</f>
        <v>No ha seleccionado un número de programa</v>
      </c>
      <c r="L1619" s="23"/>
      <c r="M1619" s="18"/>
      <c r="N1619" s="27"/>
      <c r="O1619" s="24"/>
      <c r="P1619" s="90"/>
      <c r="Q1619" s="25"/>
      <c r="R1619" s="25"/>
      <c r="S1619" s="25"/>
      <c r="T1619" s="25">
        <f t="shared" si="47"/>
        <v>0</v>
      </c>
      <c r="U1619" s="25"/>
      <c r="V1619" s="26"/>
      <c r="W1619" s="26"/>
      <c r="X1619" s="26"/>
      <c r="Y1619" s="18"/>
      <c r="Z1619" s="18"/>
      <c r="AA1619" s="42"/>
      <c r="AB1619" s="18"/>
      <c r="AC1619" s="18"/>
      <c r="AD1619" s="18"/>
      <c r="AE1619" s="18"/>
      <c r="AF1619" s="43" t="e">
        <f t="shared" si="48"/>
        <v>#DIV/0!</v>
      </c>
      <c r="AG1619" s="44"/>
      <c r="AH1619" s="44"/>
    </row>
    <row r="1620" spans="1:34" ht="44.25" customHeight="1" thickBot="1" x14ac:dyDescent="0.3">
      <c r="A1620" s="18"/>
      <c r="B1620" s="18"/>
      <c r="C1620" s="3"/>
      <c r="D1620" s="18"/>
      <c r="E1620" s="3" t="str">
        <f>IF(D1620=1,'Tipo '!$B$2,IF(D1620=2,'Tipo '!$B$3,IF(D1620=3,'Tipo '!$B$4,IF(D1620=4,'Tipo '!$B$5,IF(D1620=5,'Tipo '!$B$6,IF(D1620=6,'Tipo '!$B$7,IF(D1620=7,'Tipo '!$B$8,IF(D1620=8,'Tipo '!$B$9,IF(D1620=9,'Tipo '!$B$10,IF(D1620=10,'Tipo '!$B$11,IF(D1620=11,'Tipo '!$B$12,IF(D1620=12,'Tipo '!$B$13,IF(D1620=13,'Tipo '!$B$14,IF(D1620=14,'Tipo '!$B$15,IF(D1620=15,'Tipo '!$B$16,IF(D1620=16,'Tipo '!$B$17,IF(D1620=17,'Tipo '!$B$18,IF(D1620=18,'Tipo '!$B$19,IF(D1620=19,'Tipo '!$B$20,IF(D1620=20,'Tipo '!$B$21,"No ha seleccionado un tipo de contrato válido"))))))))))))))))))))</f>
        <v>No ha seleccionado un tipo de contrato válido</v>
      </c>
      <c r="F1620" s="3"/>
      <c r="G1620" s="3"/>
      <c r="H1620" s="22"/>
      <c r="I1620" s="22"/>
      <c r="J1620" s="8"/>
      <c r="K1620" s="41" t="str">
        <f>IF(J1620=1,'Equivalencia BH-BMPT'!$D$2,IF(J1620=2,'Equivalencia BH-BMPT'!$D$3,IF(J1620=3,'Equivalencia BH-BMPT'!$D$4,IF(J1620=4,'Equivalencia BH-BMPT'!$D$5,IF(J1620=5,'Equivalencia BH-BMPT'!$D$6,IF(J1620=6,'Equivalencia BH-BMPT'!$D$7,IF(J1620=7,'Equivalencia BH-BMPT'!$D$8,IF(J1620=8,'Equivalencia BH-BMPT'!$D$9,IF(J1620=9,'Equivalencia BH-BMPT'!$D$10,IF(J1620=10,'Equivalencia BH-BMPT'!$D$11,IF(J1620=11,'Equivalencia BH-BMPT'!$D$12,IF(J1620=12,'Equivalencia BH-BMPT'!$D$13,IF(J1620=13,'Equivalencia BH-BMPT'!$D$14,IF(J1620=14,'Equivalencia BH-BMPT'!$D$15,IF(J1620=15,'Equivalencia BH-BMPT'!$D$16,IF(J1620=16,'Equivalencia BH-BMPT'!$D$17,IF(J1620=17,'Equivalencia BH-BMPT'!$D$18,IF(J1620=18,'Equivalencia BH-BMPT'!$D$19,IF(J1620=19,'Equivalencia BH-BMPT'!$D$20,IF(J1620=20,'Equivalencia BH-BMPT'!$D$21,IF(J1620=21,'Equivalencia BH-BMPT'!$D$22,IF(J1620=22,'Equivalencia BH-BMPT'!$D$23,IF(J1620=23,'Equivalencia BH-BMPT'!D57,IF(J1620=24,'Equivalencia BH-BMPT'!$D$25,IF(J1620=25,'Equivalencia BH-BMPT'!$D$26,IF(J1620=26,'Equivalencia BH-BMPT'!$D$27,IF(J1620=27,'Equivalencia BH-BMPT'!$D$28,IF(J1620=28,'Equivalencia BH-BMPT'!$D$29,IF(J1620=29,'Equivalencia BH-BMPT'!$D$30,IF(J1620=30,'Equivalencia BH-BMPT'!$D$31,IF(J1620=31,'Equivalencia BH-BMPT'!$D$32,IF(J1620=32,'Equivalencia BH-BMPT'!$D$33,IF(J1620=33,'Equivalencia BH-BMPT'!$D$34,IF(J1620=34,'Equivalencia BH-BMPT'!$D$35,IF(J1620=35,'Equivalencia BH-BMPT'!$D$36,IF(J1620=36,'Equivalencia BH-BMPT'!$D$37,IF(J1620=37,'Equivalencia BH-BMPT'!$D$38,IF(J1620=38,'Equivalencia BH-BMPT'!D72,IF(J1620=39,'Equivalencia BH-BMPT'!$D$40,IF(J1620=40,'Equivalencia BH-BMPT'!$D$41,IF(J1620=41,'Equivalencia BH-BMPT'!$D$42,IF(J1620=42,'Equivalencia BH-BMPT'!$D$43,IF(J1620=43,'Equivalencia BH-BMPT'!$D$44,IF(J1620=44,'Equivalencia BH-BMPT'!$D$45,IF(J1620=45,'Equivalencia BH-BMPT'!$D$46,"No ha seleccionado un número de programa")))))))))))))))))))))))))))))))))))))))))))))</f>
        <v>No ha seleccionado un número de programa</v>
      </c>
      <c r="L1620" s="23"/>
      <c r="M1620" s="18"/>
      <c r="N1620" s="27"/>
      <c r="O1620" s="24"/>
      <c r="P1620" s="90"/>
      <c r="Q1620" s="25"/>
      <c r="R1620" s="25"/>
      <c r="S1620" s="25"/>
      <c r="T1620" s="25">
        <f t="shared" si="47"/>
        <v>0</v>
      </c>
      <c r="U1620" s="25"/>
      <c r="V1620" s="26"/>
      <c r="W1620" s="26"/>
      <c r="X1620" s="26"/>
      <c r="Y1620" s="18"/>
      <c r="Z1620" s="18"/>
      <c r="AA1620" s="42"/>
      <c r="AB1620" s="18"/>
      <c r="AC1620" s="18"/>
      <c r="AD1620" s="18"/>
      <c r="AE1620" s="18"/>
      <c r="AF1620" s="43" t="e">
        <f t="shared" si="48"/>
        <v>#DIV/0!</v>
      </c>
      <c r="AG1620" s="44"/>
      <c r="AH1620" s="44"/>
    </row>
    <row r="1621" spans="1:34" ht="44.25" customHeight="1" thickBot="1" x14ac:dyDescent="0.3">
      <c r="A1621" s="18"/>
      <c r="B1621" s="18"/>
      <c r="C1621" s="3"/>
      <c r="D1621" s="18"/>
      <c r="E1621" s="3" t="str">
        <f>IF(D1621=1,'Tipo '!$B$2,IF(D1621=2,'Tipo '!$B$3,IF(D1621=3,'Tipo '!$B$4,IF(D1621=4,'Tipo '!$B$5,IF(D1621=5,'Tipo '!$B$6,IF(D1621=6,'Tipo '!$B$7,IF(D1621=7,'Tipo '!$B$8,IF(D1621=8,'Tipo '!$B$9,IF(D1621=9,'Tipo '!$B$10,IF(D1621=10,'Tipo '!$B$11,IF(D1621=11,'Tipo '!$B$12,IF(D1621=12,'Tipo '!$B$13,IF(D1621=13,'Tipo '!$B$14,IF(D1621=14,'Tipo '!$B$15,IF(D1621=15,'Tipo '!$B$16,IF(D1621=16,'Tipo '!$B$17,IF(D1621=17,'Tipo '!$B$18,IF(D1621=18,'Tipo '!$B$19,IF(D1621=19,'Tipo '!$B$20,IF(D1621=20,'Tipo '!$B$21,"No ha seleccionado un tipo de contrato válido"))))))))))))))))))))</f>
        <v>No ha seleccionado un tipo de contrato válido</v>
      </c>
      <c r="F1621" s="3"/>
      <c r="G1621" s="3"/>
      <c r="H1621" s="22"/>
      <c r="I1621" s="22"/>
      <c r="J1621" s="8"/>
      <c r="K1621" s="41" t="str">
        <f>IF(J1621=1,'Equivalencia BH-BMPT'!$D$2,IF(J1621=2,'Equivalencia BH-BMPT'!$D$3,IF(J1621=3,'Equivalencia BH-BMPT'!$D$4,IF(J1621=4,'Equivalencia BH-BMPT'!$D$5,IF(J1621=5,'Equivalencia BH-BMPT'!$D$6,IF(J1621=6,'Equivalencia BH-BMPT'!$D$7,IF(J1621=7,'Equivalencia BH-BMPT'!$D$8,IF(J1621=8,'Equivalencia BH-BMPT'!$D$9,IF(J1621=9,'Equivalencia BH-BMPT'!$D$10,IF(J1621=10,'Equivalencia BH-BMPT'!$D$11,IF(J1621=11,'Equivalencia BH-BMPT'!$D$12,IF(J1621=12,'Equivalencia BH-BMPT'!$D$13,IF(J1621=13,'Equivalencia BH-BMPT'!$D$14,IF(J1621=14,'Equivalencia BH-BMPT'!$D$15,IF(J1621=15,'Equivalencia BH-BMPT'!$D$16,IF(J1621=16,'Equivalencia BH-BMPT'!$D$17,IF(J1621=17,'Equivalencia BH-BMPT'!$D$18,IF(J1621=18,'Equivalencia BH-BMPT'!$D$19,IF(J1621=19,'Equivalencia BH-BMPT'!$D$20,IF(J1621=20,'Equivalencia BH-BMPT'!$D$21,IF(J1621=21,'Equivalencia BH-BMPT'!$D$22,IF(J1621=22,'Equivalencia BH-BMPT'!$D$23,IF(J1621=23,'Equivalencia BH-BMPT'!D58,IF(J1621=24,'Equivalencia BH-BMPT'!$D$25,IF(J1621=25,'Equivalencia BH-BMPT'!$D$26,IF(J1621=26,'Equivalencia BH-BMPT'!$D$27,IF(J1621=27,'Equivalencia BH-BMPT'!$D$28,IF(J1621=28,'Equivalencia BH-BMPT'!$D$29,IF(J1621=29,'Equivalencia BH-BMPT'!$D$30,IF(J1621=30,'Equivalencia BH-BMPT'!$D$31,IF(J1621=31,'Equivalencia BH-BMPT'!$D$32,IF(J1621=32,'Equivalencia BH-BMPT'!$D$33,IF(J1621=33,'Equivalencia BH-BMPT'!$D$34,IF(J1621=34,'Equivalencia BH-BMPT'!$D$35,IF(J1621=35,'Equivalencia BH-BMPT'!$D$36,IF(J1621=36,'Equivalencia BH-BMPT'!$D$37,IF(J1621=37,'Equivalencia BH-BMPT'!$D$38,IF(J1621=38,'Equivalencia BH-BMPT'!D73,IF(J1621=39,'Equivalencia BH-BMPT'!$D$40,IF(J1621=40,'Equivalencia BH-BMPT'!$D$41,IF(J1621=41,'Equivalencia BH-BMPT'!$D$42,IF(J1621=42,'Equivalencia BH-BMPT'!$D$43,IF(J1621=43,'Equivalencia BH-BMPT'!$D$44,IF(J1621=44,'Equivalencia BH-BMPT'!$D$45,IF(J1621=45,'Equivalencia BH-BMPT'!$D$46,"No ha seleccionado un número de programa")))))))))))))))))))))))))))))))))))))))))))))</f>
        <v>No ha seleccionado un número de programa</v>
      </c>
      <c r="L1621" s="23"/>
      <c r="M1621" s="18"/>
      <c r="N1621" s="27"/>
      <c r="O1621" s="24"/>
      <c r="P1621" s="90"/>
      <c r="Q1621" s="25"/>
      <c r="R1621" s="25"/>
      <c r="S1621" s="25"/>
      <c r="T1621" s="25">
        <f t="shared" si="45"/>
        <v>0</v>
      </c>
      <c r="U1621" s="25"/>
      <c r="V1621" s="26"/>
      <c r="W1621" s="26"/>
      <c r="X1621" s="26"/>
      <c r="Y1621" s="18"/>
      <c r="Z1621" s="18"/>
      <c r="AA1621" s="42"/>
      <c r="AB1621" s="18"/>
      <c r="AC1621" s="18"/>
      <c r="AD1621" s="18"/>
      <c r="AE1621" s="18"/>
      <c r="AF1621" s="43" t="e">
        <f t="shared" si="46"/>
        <v>#DIV/0!</v>
      </c>
      <c r="AG1621" s="44"/>
      <c r="AH1621" s="44"/>
    </row>
    <row r="1622" spans="1:34" ht="44.25" customHeight="1" thickBot="1" x14ac:dyDescent="0.3">
      <c r="A1622" s="18"/>
      <c r="B1622" s="18"/>
      <c r="C1622" s="3"/>
      <c r="D1622" s="18"/>
      <c r="E1622" s="3" t="str">
        <f>IF(D1622=1,'Tipo '!$B$2,IF(D1622=2,'Tipo '!$B$3,IF(D1622=3,'Tipo '!$B$4,IF(D1622=4,'Tipo '!$B$5,IF(D1622=5,'Tipo '!$B$6,IF(D1622=6,'Tipo '!$B$7,IF(D1622=7,'Tipo '!$B$8,IF(D1622=8,'Tipo '!$B$9,IF(D1622=9,'Tipo '!$B$10,IF(D1622=10,'Tipo '!$B$11,IF(D1622=11,'Tipo '!$B$12,IF(D1622=12,'Tipo '!$B$13,IF(D1622=13,'Tipo '!$B$14,IF(D1622=14,'Tipo '!$B$15,IF(D1622=15,'Tipo '!$B$16,IF(D1622=16,'Tipo '!$B$17,IF(D1622=17,'Tipo '!$B$18,IF(D1622=18,'Tipo '!$B$19,IF(D1622=19,'Tipo '!$B$20,IF(D1622=20,'Tipo '!$B$21,"No ha seleccionado un tipo de contrato válido"))))))))))))))))))))</f>
        <v>No ha seleccionado un tipo de contrato válido</v>
      </c>
      <c r="F1622" s="3"/>
      <c r="G1622" s="3"/>
      <c r="H1622" s="22"/>
      <c r="I1622" s="22"/>
      <c r="J1622" s="8"/>
      <c r="K1622" s="41" t="str">
        <f>IF(J1622=1,'Equivalencia BH-BMPT'!$D$2,IF(J1622=2,'Equivalencia BH-BMPT'!$D$3,IF(J1622=3,'Equivalencia BH-BMPT'!$D$4,IF(J1622=4,'Equivalencia BH-BMPT'!$D$5,IF(J1622=5,'Equivalencia BH-BMPT'!$D$6,IF(J1622=6,'Equivalencia BH-BMPT'!$D$7,IF(J1622=7,'Equivalencia BH-BMPT'!$D$8,IF(J1622=8,'Equivalencia BH-BMPT'!$D$9,IF(J1622=9,'Equivalencia BH-BMPT'!$D$10,IF(J1622=10,'Equivalencia BH-BMPT'!$D$11,IF(J1622=11,'Equivalencia BH-BMPT'!$D$12,IF(J1622=12,'Equivalencia BH-BMPT'!$D$13,IF(J1622=13,'Equivalencia BH-BMPT'!$D$14,IF(J1622=14,'Equivalencia BH-BMPT'!$D$15,IF(J1622=15,'Equivalencia BH-BMPT'!$D$16,IF(J1622=16,'Equivalencia BH-BMPT'!$D$17,IF(J1622=17,'Equivalencia BH-BMPT'!$D$18,IF(J1622=18,'Equivalencia BH-BMPT'!$D$19,IF(J1622=19,'Equivalencia BH-BMPT'!$D$20,IF(J1622=20,'Equivalencia BH-BMPT'!$D$21,IF(J1622=21,'Equivalencia BH-BMPT'!$D$22,IF(J1622=22,'Equivalencia BH-BMPT'!$D$23,IF(J1622=23,'Equivalencia BH-BMPT'!D59,IF(J1622=24,'Equivalencia BH-BMPT'!$D$25,IF(J1622=25,'Equivalencia BH-BMPT'!$D$26,IF(J1622=26,'Equivalencia BH-BMPT'!$D$27,IF(J1622=27,'Equivalencia BH-BMPT'!$D$28,IF(J1622=28,'Equivalencia BH-BMPT'!$D$29,IF(J1622=29,'Equivalencia BH-BMPT'!$D$30,IF(J1622=30,'Equivalencia BH-BMPT'!$D$31,IF(J1622=31,'Equivalencia BH-BMPT'!$D$32,IF(J1622=32,'Equivalencia BH-BMPT'!$D$33,IF(J1622=33,'Equivalencia BH-BMPT'!$D$34,IF(J1622=34,'Equivalencia BH-BMPT'!$D$35,IF(J1622=35,'Equivalencia BH-BMPT'!$D$36,IF(J1622=36,'Equivalencia BH-BMPT'!$D$37,IF(J1622=37,'Equivalencia BH-BMPT'!$D$38,IF(J1622=38,'Equivalencia BH-BMPT'!D74,IF(J1622=39,'Equivalencia BH-BMPT'!$D$40,IF(J1622=40,'Equivalencia BH-BMPT'!$D$41,IF(J1622=41,'Equivalencia BH-BMPT'!$D$42,IF(J1622=42,'Equivalencia BH-BMPT'!$D$43,IF(J1622=43,'Equivalencia BH-BMPT'!$D$44,IF(J1622=44,'Equivalencia BH-BMPT'!$D$45,IF(J1622=45,'Equivalencia BH-BMPT'!$D$46,"No ha seleccionado un número de programa")))))))))))))))))))))))))))))))))))))))))))))</f>
        <v>No ha seleccionado un número de programa</v>
      </c>
      <c r="L1622" s="23"/>
      <c r="M1622" s="18"/>
      <c r="N1622" s="27"/>
      <c r="O1622" s="24"/>
      <c r="P1622" s="90"/>
      <c r="Q1622" s="25"/>
      <c r="R1622" s="25"/>
      <c r="S1622" s="25"/>
      <c r="T1622" s="25">
        <f t="shared" si="45"/>
        <v>0</v>
      </c>
      <c r="U1622" s="25"/>
      <c r="V1622" s="26"/>
      <c r="W1622" s="26"/>
      <c r="X1622" s="26"/>
      <c r="Y1622" s="18"/>
      <c r="Z1622" s="18"/>
      <c r="AA1622" s="42"/>
      <c r="AB1622" s="18"/>
      <c r="AC1622" s="18"/>
      <c r="AD1622" s="18"/>
      <c r="AE1622" s="18"/>
      <c r="AF1622" s="43" t="e">
        <f t="shared" si="46"/>
        <v>#DIV/0!</v>
      </c>
      <c r="AG1622" s="44"/>
      <c r="AH1622" s="44"/>
    </row>
    <row r="1623" spans="1:34" ht="44.25" customHeight="1" thickBot="1" x14ac:dyDescent="0.3">
      <c r="A1623" s="18"/>
      <c r="B1623" s="18"/>
      <c r="C1623" s="3"/>
      <c r="D1623" s="18"/>
      <c r="E1623" s="3" t="str">
        <f>IF(D1623=1,'Tipo '!$B$2,IF(D1623=2,'Tipo '!$B$3,IF(D1623=3,'Tipo '!$B$4,IF(D1623=4,'Tipo '!$B$5,IF(D1623=5,'Tipo '!$B$6,IF(D1623=6,'Tipo '!$B$7,IF(D1623=7,'Tipo '!$B$8,IF(D1623=8,'Tipo '!$B$9,IF(D1623=9,'Tipo '!$B$10,IF(D1623=10,'Tipo '!$B$11,IF(D1623=11,'Tipo '!$B$12,IF(D1623=12,'Tipo '!$B$13,IF(D1623=13,'Tipo '!$B$14,IF(D1623=14,'Tipo '!$B$15,IF(D1623=15,'Tipo '!$B$16,IF(D1623=16,'Tipo '!$B$17,IF(D1623=17,'Tipo '!$B$18,IF(D1623=18,'Tipo '!$B$19,IF(D1623=19,'Tipo '!$B$20,IF(D1623=20,'Tipo '!$B$21,"No ha seleccionado un tipo de contrato válido"))))))))))))))))))))</f>
        <v>No ha seleccionado un tipo de contrato válido</v>
      </c>
      <c r="F1623" s="3"/>
      <c r="G1623" s="3"/>
      <c r="H1623" s="22"/>
      <c r="I1623" s="22"/>
      <c r="J1623" s="8"/>
      <c r="K1623" s="41" t="str">
        <f>IF(J1623=1,'Equivalencia BH-BMPT'!$D$2,IF(J1623=2,'Equivalencia BH-BMPT'!$D$3,IF(J1623=3,'Equivalencia BH-BMPT'!$D$4,IF(J1623=4,'Equivalencia BH-BMPT'!$D$5,IF(J1623=5,'Equivalencia BH-BMPT'!$D$6,IF(J1623=6,'Equivalencia BH-BMPT'!$D$7,IF(J1623=7,'Equivalencia BH-BMPT'!$D$8,IF(J1623=8,'Equivalencia BH-BMPT'!$D$9,IF(J1623=9,'Equivalencia BH-BMPT'!$D$10,IF(J1623=10,'Equivalencia BH-BMPT'!$D$11,IF(J1623=11,'Equivalencia BH-BMPT'!$D$12,IF(J1623=12,'Equivalencia BH-BMPT'!$D$13,IF(J1623=13,'Equivalencia BH-BMPT'!$D$14,IF(J1623=14,'Equivalencia BH-BMPT'!$D$15,IF(J1623=15,'Equivalencia BH-BMPT'!$D$16,IF(J1623=16,'Equivalencia BH-BMPT'!$D$17,IF(J1623=17,'Equivalencia BH-BMPT'!$D$18,IF(J1623=18,'Equivalencia BH-BMPT'!$D$19,IF(J1623=19,'Equivalencia BH-BMPT'!$D$20,IF(J1623=20,'Equivalencia BH-BMPT'!$D$21,IF(J1623=21,'Equivalencia BH-BMPT'!$D$22,IF(J1623=22,'Equivalencia BH-BMPT'!$D$23,IF(J1623=23,'Equivalencia BH-BMPT'!D60,IF(J1623=24,'Equivalencia BH-BMPT'!$D$25,IF(J1623=25,'Equivalencia BH-BMPT'!$D$26,IF(J1623=26,'Equivalencia BH-BMPT'!$D$27,IF(J1623=27,'Equivalencia BH-BMPT'!$D$28,IF(J1623=28,'Equivalencia BH-BMPT'!$D$29,IF(J1623=29,'Equivalencia BH-BMPT'!$D$30,IF(J1623=30,'Equivalencia BH-BMPT'!$D$31,IF(J1623=31,'Equivalencia BH-BMPT'!$D$32,IF(J1623=32,'Equivalencia BH-BMPT'!$D$33,IF(J1623=33,'Equivalencia BH-BMPT'!$D$34,IF(J1623=34,'Equivalencia BH-BMPT'!$D$35,IF(J1623=35,'Equivalencia BH-BMPT'!$D$36,IF(J1623=36,'Equivalencia BH-BMPT'!$D$37,IF(J1623=37,'Equivalencia BH-BMPT'!$D$38,IF(J1623=38,'Equivalencia BH-BMPT'!D75,IF(J1623=39,'Equivalencia BH-BMPT'!$D$40,IF(J1623=40,'Equivalencia BH-BMPT'!$D$41,IF(J1623=41,'Equivalencia BH-BMPT'!$D$42,IF(J1623=42,'Equivalencia BH-BMPT'!$D$43,IF(J1623=43,'Equivalencia BH-BMPT'!$D$44,IF(J1623=44,'Equivalencia BH-BMPT'!$D$45,IF(J1623=45,'Equivalencia BH-BMPT'!$D$46,"No ha seleccionado un número de programa")))))))))))))))))))))))))))))))))))))))))))))</f>
        <v>No ha seleccionado un número de programa</v>
      </c>
      <c r="L1623" s="23"/>
      <c r="M1623" s="18"/>
      <c r="N1623" s="27"/>
      <c r="O1623" s="24"/>
      <c r="P1623" s="90"/>
      <c r="Q1623" s="25"/>
      <c r="R1623" s="25"/>
      <c r="S1623" s="25"/>
      <c r="T1623" s="25">
        <f t="shared" si="45"/>
        <v>0</v>
      </c>
      <c r="U1623" s="25"/>
      <c r="V1623" s="26"/>
      <c r="W1623" s="26"/>
      <c r="X1623" s="26"/>
      <c r="Y1623" s="18"/>
      <c r="Z1623" s="18"/>
      <c r="AA1623" s="42"/>
      <c r="AB1623" s="18"/>
      <c r="AC1623" s="18"/>
      <c r="AD1623" s="18"/>
      <c r="AE1623" s="18"/>
      <c r="AF1623" s="43" t="e">
        <f t="shared" si="46"/>
        <v>#DIV/0!</v>
      </c>
      <c r="AG1623" s="44"/>
      <c r="AH1623" s="44"/>
    </row>
    <row r="1624" spans="1:34" ht="44.25" customHeight="1" thickBot="1" x14ac:dyDescent="0.3">
      <c r="A1624" s="18"/>
      <c r="B1624" s="18"/>
      <c r="C1624" s="3"/>
      <c r="D1624" s="18"/>
      <c r="E1624" s="3" t="str">
        <f>IF(D1624=1,'Tipo '!$B$2,IF(D1624=2,'Tipo '!$B$3,IF(D1624=3,'Tipo '!$B$4,IF(D1624=4,'Tipo '!$B$5,IF(D1624=5,'Tipo '!$B$6,IF(D1624=6,'Tipo '!$B$7,IF(D1624=7,'Tipo '!$B$8,IF(D1624=8,'Tipo '!$B$9,IF(D1624=9,'Tipo '!$B$10,IF(D1624=10,'Tipo '!$B$11,IF(D1624=11,'Tipo '!$B$12,IF(D1624=12,'Tipo '!$B$13,IF(D1624=13,'Tipo '!$B$14,IF(D1624=14,'Tipo '!$B$15,IF(D1624=15,'Tipo '!$B$16,IF(D1624=16,'Tipo '!$B$17,IF(D1624=17,'Tipo '!$B$18,IF(D1624=18,'Tipo '!$B$19,IF(D1624=19,'Tipo '!$B$20,IF(D1624=20,'Tipo '!$B$21,"No ha seleccionado un tipo de contrato válido"))))))))))))))))))))</f>
        <v>No ha seleccionado un tipo de contrato válido</v>
      </c>
      <c r="F1624" s="3"/>
      <c r="G1624" s="3"/>
      <c r="H1624" s="22"/>
      <c r="I1624" s="22"/>
      <c r="J1624" s="8"/>
      <c r="K1624" s="41" t="str">
        <f>IF(J1624=1,'Equivalencia BH-BMPT'!$D$2,IF(J1624=2,'Equivalencia BH-BMPT'!$D$3,IF(J1624=3,'Equivalencia BH-BMPT'!$D$4,IF(J1624=4,'Equivalencia BH-BMPT'!$D$5,IF(J1624=5,'Equivalencia BH-BMPT'!$D$6,IF(J1624=6,'Equivalencia BH-BMPT'!$D$7,IF(J1624=7,'Equivalencia BH-BMPT'!$D$8,IF(J1624=8,'Equivalencia BH-BMPT'!$D$9,IF(J1624=9,'Equivalencia BH-BMPT'!$D$10,IF(J1624=10,'Equivalencia BH-BMPT'!$D$11,IF(J1624=11,'Equivalencia BH-BMPT'!$D$12,IF(J1624=12,'Equivalencia BH-BMPT'!$D$13,IF(J1624=13,'Equivalencia BH-BMPT'!$D$14,IF(J1624=14,'Equivalencia BH-BMPT'!$D$15,IF(J1624=15,'Equivalencia BH-BMPT'!$D$16,IF(J1624=16,'Equivalencia BH-BMPT'!$D$17,IF(J1624=17,'Equivalencia BH-BMPT'!$D$18,IF(J1624=18,'Equivalencia BH-BMPT'!$D$19,IF(J1624=19,'Equivalencia BH-BMPT'!$D$20,IF(J1624=20,'Equivalencia BH-BMPT'!$D$21,IF(J1624=21,'Equivalencia BH-BMPT'!$D$22,IF(J1624=22,'Equivalencia BH-BMPT'!$D$23,IF(J1624=23,'Equivalencia BH-BMPT'!D61,IF(J1624=24,'Equivalencia BH-BMPT'!$D$25,IF(J1624=25,'Equivalencia BH-BMPT'!$D$26,IF(J1624=26,'Equivalencia BH-BMPT'!$D$27,IF(J1624=27,'Equivalencia BH-BMPT'!$D$28,IF(J1624=28,'Equivalencia BH-BMPT'!$D$29,IF(J1624=29,'Equivalencia BH-BMPT'!$D$30,IF(J1624=30,'Equivalencia BH-BMPT'!$D$31,IF(J1624=31,'Equivalencia BH-BMPT'!$D$32,IF(J1624=32,'Equivalencia BH-BMPT'!$D$33,IF(J1624=33,'Equivalencia BH-BMPT'!$D$34,IF(J1624=34,'Equivalencia BH-BMPT'!$D$35,IF(J1624=35,'Equivalencia BH-BMPT'!$D$36,IF(J1624=36,'Equivalencia BH-BMPT'!$D$37,IF(J1624=37,'Equivalencia BH-BMPT'!$D$38,IF(J1624=38,'Equivalencia BH-BMPT'!D76,IF(J1624=39,'Equivalencia BH-BMPT'!$D$40,IF(J1624=40,'Equivalencia BH-BMPT'!$D$41,IF(J1624=41,'Equivalencia BH-BMPT'!$D$42,IF(J1624=42,'Equivalencia BH-BMPT'!$D$43,IF(J1624=43,'Equivalencia BH-BMPT'!$D$44,IF(J1624=44,'Equivalencia BH-BMPT'!$D$45,IF(J1624=45,'Equivalencia BH-BMPT'!$D$46,"No ha seleccionado un número de programa")))))))))))))))))))))))))))))))))))))))))))))</f>
        <v>No ha seleccionado un número de programa</v>
      </c>
      <c r="L1624" s="23"/>
      <c r="M1624" s="18"/>
      <c r="N1624" s="27"/>
      <c r="O1624" s="24"/>
      <c r="P1624" s="90"/>
      <c r="Q1624" s="25"/>
      <c r="R1624" s="25"/>
      <c r="S1624" s="25"/>
      <c r="T1624" s="25">
        <f t="shared" si="45"/>
        <v>0</v>
      </c>
      <c r="U1624" s="25"/>
      <c r="V1624" s="26"/>
      <c r="W1624" s="26"/>
      <c r="X1624" s="26"/>
      <c r="Y1624" s="18"/>
      <c r="Z1624" s="18"/>
      <c r="AA1624" s="42"/>
      <c r="AB1624" s="18"/>
      <c r="AC1624" s="18"/>
      <c r="AD1624" s="18"/>
      <c r="AE1624" s="18"/>
      <c r="AF1624" s="43" t="e">
        <f t="shared" si="46"/>
        <v>#DIV/0!</v>
      </c>
      <c r="AG1624" s="44"/>
      <c r="AH1624" s="44"/>
    </row>
    <row r="1625" spans="1:34" ht="44.25" customHeight="1" thickBot="1" x14ac:dyDescent="0.3">
      <c r="A1625" s="18"/>
      <c r="B1625" s="18"/>
      <c r="C1625" s="3"/>
      <c r="D1625" s="18"/>
      <c r="E1625" s="3" t="str">
        <f>IF(D1625=1,'Tipo '!$B$2,IF(D1625=2,'Tipo '!$B$3,IF(D1625=3,'Tipo '!$B$4,IF(D1625=4,'Tipo '!$B$5,IF(D1625=5,'Tipo '!$B$6,IF(D1625=6,'Tipo '!$B$7,IF(D1625=7,'Tipo '!$B$8,IF(D1625=8,'Tipo '!$B$9,IF(D1625=9,'Tipo '!$B$10,IF(D1625=10,'Tipo '!$B$11,IF(D1625=11,'Tipo '!$B$12,IF(D1625=12,'Tipo '!$B$13,IF(D1625=13,'Tipo '!$B$14,IF(D1625=14,'Tipo '!$B$15,IF(D1625=15,'Tipo '!$B$16,IF(D1625=16,'Tipo '!$B$17,IF(D1625=17,'Tipo '!$B$18,IF(D1625=18,'Tipo '!$B$19,IF(D1625=19,'Tipo '!$B$20,IF(D1625=20,'Tipo '!$B$21,"No ha seleccionado un tipo de contrato válido"))))))))))))))))))))</f>
        <v>No ha seleccionado un tipo de contrato válido</v>
      </c>
      <c r="F1625" s="3"/>
      <c r="G1625" s="3"/>
      <c r="H1625" s="22"/>
      <c r="I1625" s="22"/>
      <c r="J1625" s="8"/>
      <c r="K1625" s="41" t="str">
        <f>IF(J1625=1,'Equivalencia BH-BMPT'!$D$2,IF(J1625=2,'Equivalencia BH-BMPT'!$D$3,IF(J1625=3,'Equivalencia BH-BMPT'!$D$4,IF(J1625=4,'Equivalencia BH-BMPT'!$D$5,IF(J1625=5,'Equivalencia BH-BMPT'!$D$6,IF(J1625=6,'Equivalencia BH-BMPT'!$D$7,IF(J1625=7,'Equivalencia BH-BMPT'!$D$8,IF(J1625=8,'Equivalencia BH-BMPT'!$D$9,IF(J1625=9,'Equivalencia BH-BMPT'!$D$10,IF(J1625=10,'Equivalencia BH-BMPT'!$D$11,IF(J1625=11,'Equivalencia BH-BMPT'!$D$12,IF(J1625=12,'Equivalencia BH-BMPT'!$D$13,IF(J1625=13,'Equivalencia BH-BMPT'!$D$14,IF(J1625=14,'Equivalencia BH-BMPT'!$D$15,IF(J1625=15,'Equivalencia BH-BMPT'!$D$16,IF(J1625=16,'Equivalencia BH-BMPT'!$D$17,IF(J1625=17,'Equivalencia BH-BMPT'!$D$18,IF(J1625=18,'Equivalencia BH-BMPT'!$D$19,IF(J1625=19,'Equivalencia BH-BMPT'!$D$20,IF(J1625=20,'Equivalencia BH-BMPT'!$D$21,IF(J1625=21,'Equivalencia BH-BMPT'!$D$22,IF(J1625=22,'Equivalencia BH-BMPT'!$D$23,IF(J1625=23,'Equivalencia BH-BMPT'!D62,IF(J1625=24,'Equivalencia BH-BMPT'!$D$25,IF(J1625=25,'Equivalencia BH-BMPT'!$D$26,IF(J1625=26,'Equivalencia BH-BMPT'!$D$27,IF(J1625=27,'Equivalencia BH-BMPT'!$D$28,IF(J1625=28,'Equivalencia BH-BMPT'!$D$29,IF(J1625=29,'Equivalencia BH-BMPT'!$D$30,IF(J1625=30,'Equivalencia BH-BMPT'!$D$31,IF(J1625=31,'Equivalencia BH-BMPT'!$D$32,IF(J1625=32,'Equivalencia BH-BMPT'!$D$33,IF(J1625=33,'Equivalencia BH-BMPT'!$D$34,IF(J1625=34,'Equivalencia BH-BMPT'!$D$35,IF(J1625=35,'Equivalencia BH-BMPT'!$D$36,IF(J1625=36,'Equivalencia BH-BMPT'!$D$37,IF(J1625=37,'Equivalencia BH-BMPT'!$D$38,IF(J1625=38,'Equivalencia BH-BMPT'!D77,IF(J1625=39,'Equivalencia BH-BMPT'!$D$40,IF(J1625=40,'Equivalencia BH-BMPT'!$D$41,IF(J1625=41,'Equivalencia BH-BMPT'!$D$42,IF(J1625=42,'Equivalencia BH-BMPT'!$D$43,IF(J1625=43,'Equivalencia BH-BMPT'!$D$44,IF(J1625=44,'Equivalencia BH-BMPT'!$D$45,IF(J1625=45,'Equivalencia BH-BMPT'!$D$46,"No ha seleccionado un número de programa")))))))))))))))))))))))))))))))))))))))))))))</f>
        <v>No ha seleccionado un número de programa</v>
      </c>
      <c r="L1625" s="23"/>
      <c r="M1625" s="18"/>
      <c r="N1625" s="27"/>
      <c r="O1625" s="24"/>
      <c r="P1625" s="90"/>
      <c r="Q1625" s="25"/>
      <c r="R1625" s="25"/>
      <c r="S1625" s="25"/>
      <c r="T1625" s="25">
        <f t="shared" si="45"/>
        <v>0</v>
      </c>
      <c r="U1625" s="25"/>
      <c r="V1625" s="26"/>
      <c r="W1625" s="26"/>
      <c r="X1625" s="26"/>
      <c r="Y1625" s="18"/>
      <c r="Z1625" s="18"/>
      <c r="AA1625" s="42"/>
      <c r="AB1625" s="18"/>
      <c r="AC1625" s="18"/>
      <c r="AD1625" s="18"/>
      <c r="AE1625" s="18"/>
      <c r="AF1625" s="43" t="e">
        <f t="shared" si="46"/>
        <v>#DIV/0!</v>
      </c>
      <c r="AG1625" s="44"/>
      <c r="AH1625" s="44"/>
    </row>
    <row r="1626" spans="1:34" ht="44.25" customHeight="1" thickBot="1" x14ac:dyDescent="0.3">
      <c r="A1626" s="18"/>
      <c r="B1626" s="18"/>
      <c r="C1626" s="3"/>
      <c r="D1626" s="18"/>
      <c r="E1626" s="3" t="str">
        <f>IF(D1626=1,'Tipo '!$B$2,IF(D1626=2,'Tipo '!$B$3,IF(D1626=3,'Tipo '!$B$4,IF(D1626=4,'Tipo '!$B$5,IF(D1626=5,'Tipo '!$B$6,IF(D1626=6,'Tipo '!$B$7,IF(D1626=7,'Tipo '!$B$8,IF(D1626=8,'Tipo '!$B$9,IF(D1626=9,'Tipo '!$B$10,IF(D1626=10,'Tipo '!$B$11,IF(D1626=11,'Tipo '!$B$12,IF(D1626=12,'Tipo '!$B$13,IF(D1626=13,'Tipo '!$B$14,IF(D1626=14,'Tipo '!$B$15,IF(D1626=15,'Tipo '!$B$16,IF(D1626=16,'Tipo '!$B$17,IF(D1626=17,'Tipo '!$B$18,IF(D1626=18,'Tipo '!$B$19,IF(D1626=19,'Tipo '!$B$20,IF(D1626=20,'Tipo '!$B$21,"No ha seleccionado un tipo de contrato válido"))))))))))))))))))))</f>
        <v>No ha seleccionado un tipo de contrato válido</v>
      </c>
      <c r="F1626" s="3"/>
      <c r="G1626" s="3"/>
      <c r="H1626" s="22"/>
      <c r="I1626" s="22"/>
      <c r="J1626" s="8"/>
      <c r="K1626" s="41" t="str">
        <f>IF(J1626=1,'Equivalencia BH-BMPT'!$D$2,IF(J1626=2,'Equivalencia BH-BMPT'!$D$3,IF(J1626=3,'Equivalencia BH-BMPT'!$D$4,IF(J1626=4,'Equivalencia BH-BMPT'!$D$5,IF(J1626=5,'Equivalencia BH-BMPT'!$D$6,IF(J1626=6,'Equivalencia BH-BMPT'!$D$7,IF(J1626=7,'Equivalencia BH-BMPT'!$D$8,IF(J1626=8,'Equivalencia BH-BMPT'!$D$9,IF(J1626=9,'Equivalencia BH-BMPT'!$D$10,IF(J1626=10,'Equivalencia BH-BMPT'!$D$11,IF(J1626=11,'Equivalencia BH-BMPT'!$D$12,IF(J1626=12,'Equivalencia BH-BMPT'!$D$13,IF(J1626=13,'Equivalencia BH-BMPT'!$D$14,IF(J1626=14,'Equivalencia BH-BMPT'!$D$15,IF(J1626=15,'Equivalencia BH-BMPT'!$D$16,IF(J1626=16,'Equivalencia BH-BMPT'!$D$17,IF(J1626=17,'Equivalencia BH-BMPT'!$D$18,IF(J1626=18,'Equivalencia BH-BMPT'!$D$19,IF(J1626=19,'Equivalencia BH-BMPT'!$D$20,IF(J1626=20,'Equivalencia BH-BMPT'!$D$21,IF(J1626=21,'Equivalencia BH-BMPT'!$D$22,IF(J1626=22,'Equivalencia BH-BMPT'!$D$23,IF(J1626=23,'Equivalencia BH-BMPT'!D63,IF(J1626=24,'Equivalencia BH-BMPT'!$D$25,IF(J1626=25,'Equivalencia BH-BMPT'!$D$26,IF(J1626=26,'Equivalencia BH-BMPT'!$D$27,IF(J1626=27,'Equivalencia BH-BMPT'!$D$28,IF(J1626=28,'Equivalencia BH-BMPT'!$D$29,IF(J1626=29,'Equivalencia BH-BMPT'!$D$30,IF(J1626=30,'Equivalencia BH-BMPT'!$D$31,IF(J1626=31,'Equivalencia BH-BMPT'!$D$32,IF(J1626=32,'Equivalencia BH-BMPT'!$D$33,IF(J1626=33,'Equivalencia BH-BMPT'!$D$34,IF(J1626=34,'Equivalencia BH-BMPT'!$D$35,IF(J1626=35,'Equivalencia BH-BMPT'!$D$36,IF(J1626=36,'Equivalencia BH-BMPT'!$D$37,IF(J1626=37,'Equivalencia BH-BMPT'!$D$38,IF(J1626=38,'Equivalencia BH-BMPT'!D78,IF(J1626=39,'Equivalencia BH-BMPT'!$D$40,IF(J1626=40,'Equivalencia BH-BMPT'!$D$41,IF(J1626=41,'Equivalencia BH-BMPT'!$D$42,IF(J1626=42,'Equivalencia BH-BMPT'!$D$43,IF(J1626=43,'Equivalencia BH-BMPT'!$D$44,IF(J1626=44,'Equivalencia BH-BMPT'!$D$45,IF(J1626=45,'Equivalencia BH-BMPT'!$D$46,"No ha seleccionado un número de programa")))))))))))))))))))))))))))))))))))))))))))))</f>
        <v>No ha seleccionado un número de programa</v>
      </c>
      <c r="L1626" s="23"/>
      <c r="M1626" s="18"/>
      <c r="N1626" s="27"/>
      <c r="O1626" s="24"/>
      <c r="P1626" s="90"/>
      <c r="Q1626" s="25"/>
      <c r="R1626" s="25"/>
      <c r="S1626" s="25"/>
      <c r="T1626" s="25">
        <f t="shared" si="45"/>
        <v>0</v>
      </c>
      <c r="U1626" s="25"/>
      <c r="V1626" s="26"/>
      <c r="W1626" s="26"/>
      <c r="X1626" s="26"/>
      <c r="Y1626" s="18"/>
      <c r="Z1626" s="18"/>
      <c r="AA1626" s="42"/>
      <c r="AB1626" s="18"/>
      <c r="AC1626" s="18"/>
      <c r="AD1626" s="18"/>
      <c r="AE1626" s="18"/>
      <c r="AF1626" s="43" t="e">
        <f t="shared" si="46"/>
        <v>#DIV/0!</v>
      </c>
      <c r="AG1626" s="44"/>
      <c r="AH1626" s="44"/>
    </row>
    <row r="1627" spans="1:34" ht="44.25" customHeight="1" thickBot="1" x14ac:dyDescent="0.3">
      <c r="A1627" s="18"/>
      <c r="B1627" s="18"/>
      <c r="C1627" s="3"/>
      <c r="D1627" s="18"/>
      <c r="E1627" s="3" t="str">
        <f>IF(D1627=1,'Tipo '!$B$2,IF(D1627=2,'Tipo '!$B$3,IF(D1627=3,'Tipo '!$B$4,IF(D1627=4,'Tipo '!$B$5,IF(D1627=5,'Tipo '!$B$6,IF(D1627=6,'Tipo '!$B$7,IF(D1627=7,'Tipo '!$B$8,IF(D1627=8,'Tipo '!$B$9,IF(D1627=9,'Tipo '!$B$10,IF(D1627=10,'Tipo '!$B$11,IF(D1627=11,'Tipo '!$B$12,IF(D1627=12,'Tipo '!$B$13,IF(D1627=13,'Tipo '!$B$14,IF(D1627=14,'Tipo '!$B$15,IF(D1627=15,'Tipo '!$B$16,IF(D1627=16,'Tipo '!$B$17,IF(D1627=17,'Tipo '!$B$18,IF(D1627=18,'Tipo '!$B$19,IF(D1627=19,'Tipo '!$B$20,IF(D1627=20,'Tipo '!$B$21,"No ha seleccionado un tipo de contrato válido"))))))))))))))))))))</f>
        <v>No ha seleccionado un tipo de contrato válido</v>
      </c>
      <c r="F1627" s="3"/>
      <c r="G1627" s="3"/>
      <c r="H1627" s="22"/>
      <c r="I1627" s="22"/>
      <c r="J1627" s="8"/>
      <c r="K1627" s="41" t="str">
        <f>IF(J1627=1,'Equivalencia BH-BMPT'!$D$2,IF(J1627=2,'Equivalencia BH-BMPT'!$D$3,IF(J1627=3,'Equivalencia BH-BMPT'!$D$4,IF(J1627=4,'Equivalencia BH-BMPT'!$D$5,IF(J1627=5,'Equivalencia BH-BMPT'!$D$6,IF(J1627=6,'Equivalencia BH-BMPT'!$D$7,IF(J1627=7,'Equivalencia BH-BMPT'!$D$8,IF(J1627=8,'Equivalencia BH-BMPT'!$D$9,IF(J1627=9,'Equivalencia BH-BMPT'!$D$10,IF(J1627=10,'Equivalencia BH-BMPT'!$D$11,IF(J1627=11,'Equivalencia BH-BMPT'!$D$12,IF(J1627=12,'Equivalencia BH-BMPT'!$D$13,IF(J1627=13,'Equivalencia BH-BMPT'!$D$14,IF(J1627=14,'Equivalencia BH-BMPT'!$D$15,IF(J1627=15,'Equivalencia BH-BMPT'!$D$16,IF(J1627=16,'Equivalencia BH-BMPT'!$D$17,IF(J1627=17,'Equivalencia BH-BMPT'!$D$18,IF(J1627=18,'Equivalencia BH-BMPT'!$D$19,IF(J1627=19,'Equivalencia BH-BMPT'!$D$20,IF(J1627=20,'Equivalencia BH-BMPT'!$D$21,IF(J1627=21,'Equivalencia BH-BMPT'!$D$22,IF(J1627=22,'Equivalencia BH-BMPT'!$D$23,IF(J1627=23,'Equivalencia BH-BMPT'!D64,IF(J1627=24,'Equivalencia BH-BMPT'!$D$25,IF(J1627=25,'Equivalencia BH-BMPT'!$D$26,IF(J1627=26,'Equivalencia BH-BMPT'!$D$27,IF(J1627=27,'Equivalencia BH-BMPT'!$D$28,IF(J1627=28,'Equivalencia BH-BMPT'!$D$29,IF(J1627=29,'Equivalencia BH-BMPT'!$D$30,IF(J1627=30,'Equivalencia BH-BMPT'!$D$31,IF(J1627=31,'Equivalencia BH-BMPT'!$D$32,IF(J1627=32,'Equivalencia BH-BMPT'!$D$33,IF(J1627=33,'Equivalencia BH-BMPT'!$D$34,IF(J1627=34,'Equivalencia BH-BMPT'!$D$35,IF(J1627=35,'Equivalencia BH-BMPT'!$D$36,IF(J1627=36,'Equivalencia BH-BMPT'!$D$37,IF(J1627=37,'Equivalencia BH-BMPT'!$D$38,IF(J1627=38,'Equivalencia BH-BMPT'!D79,IF(J1627=39,'Equivalencia BH-BMPT'!$D$40,IF(J1627=40,'Equivalencia BH-BMPT'!$D$41,IF(J1627=41,'Equivalencia BH-BMPT'!$D$42,IF(J1627=42,'Equivalencia BH-BMPT'!$D$43,IF(J1627=43,'Equivalencia BH-BMPT'!$D$44,IF(J1627=44,'Equivalencia BH-BMPT'!$D$45,IF(J1627=45,'Equivalencia BH-BMPT'!$D$46,"No ha seleccionado un número de programa")))))))))))))))))))))))))))))))))))))))))))))</f>
        <v>No ha seleccionado un número de programa</v>
      </c>
      <c r="L1627" s="23"/>
      <c r="M1627" s="18"/>
      <c r="N1627" s="27"/>
      <c r="O1627" s="24"/>
      <c r="P1627" s="90"/>
      <c r="Q1627" s="25"/>
      <c r="R1627" s="25"/>
      <c r="S1627" s="25"/>
      <c r="T1627" s="25">
        <f t="shared" si="45"/>
        <v>0</v>
      </c>
      <c r="U1627" s="25"/>
      <c r="V1627" s="26"/>
      <c r="W1627" s="26"/>
      <c r="X1627" s="26"/>
      <c r="Y1627" s="18"/>
      <c r="Z1627" s="18"/>
      <c r="AA1627" s="42"/>
      <c r="AB1627" s="18"/>
      <c r="AC1627" s="18"/>
      <c r="AD1627" s="18"/>
      <c r="AE1627" s="18"/>
      <c r="AF1627" s="43" t="e">
        <f t="shared" si="46"/>
        <v>#DIV/0!</v>
      </c>
      <c r="AG1627" s="44"/>
      <c r="AH1627" s="44"/>
    </row>
    <row r="1628" spans="1:34" ht="44.25" customHeight="1" thickBot="1" x14ac:dyDescent="0.3">
      <c r="A1628" s="18"/>
      <c r="B1628" s="18"/>
      <c r="C1628" s="3"/>
      <c r="D1628" s="18"/>
      <c r="E1628" s="3" t="str">
        <f>IF(D1628=1,'Tipo '!$B$2,IF(D1628=2,'Tipo '!$B$3,IF(D1628=3,'Tipo '!$B$4,IF(D1628=4,'Tipo '!$B$5,IF(D1628=5,'Tipo '!$B$6,IF(D1628=6,'Tipo '!$B$7,IF(D1628=7,'Tipo '!$B$8,IF(D1628=8,'Tipo '!$B$9,IF(D1628=9,'Tipo '!$B$10,IF(D1628=10,'Tipo '!$B$11,IF(D1628=11,'Tipo '!$B$12,IF(D1628=12,'Tipo '!$B$13,IF(D1628=13,'Tipo '!$B$14,IF(D1628=14,'Tipo '!$B$15,IF(D1628=15,'Tipo '!$B$16,IF(D1628=16,'Tipo '!$B$17,IF(D1628=17,'Tipo '!$B$18,IF(D1628=18,'Tipo '!$B$19,IF(D1628=19,'Tipo '!$B$20,IF(D1628=20,'Tipo '!$B$21,"No ha seleccionado un tipo de contrato válido"))))))))))))))))))))</f>
        <v>No ha seleccionado un tipo de contrato válido</v>
      </c>
      <c r="F1628" s="3"/>
      <c r="G1628" s="3"/>
      <c r="H1628" s="22"/>
      <c r="I1628" s="22"/>
      <c r="J1628" s="8"/>
      <c r="K1628" s="41" t="str">
        <f>IF(J1628=1,'Equivalencia BH-BMPT'!$D$2,IF(J1628=2,'Equivalencia BH-BMPT'!$D$3,IF(J1628=3,'Equivalencia BH-BMPT'!$D$4,IF(J1628=4,'Equivalencia BH-BMPT'!$D$5,IF(J1628=5,'Equivalencia BH-BMPT'!$D$6,IF(J1628=6,'Equivalencia BH-BMPT'!$D$7,IF(J1628=7,'Equivalencia BH-BMPT'!$D$8,IF(J1628=8,'Equivalencia BH-BMPT'!$D$9,IF(J1628=9,'Equivalencia BH-BMPT'!$D$10,IF(J1628=10,'Equivalencia BH-BMPT'!$D$11,IF(J1628=11,'Equivalencia BH-BMPT'!$D$12,IF(J1628=12,'Equivalencia BH-BMPT'!$D$13,IF(J1628=13,'Equivalencia BH-BMPT'!$D$14,IF(J1628=14,'Equivalencia BH-BMPT'!$D$15,IF(J1628=15,'Equivalencia BH-BMPT'!$D$16,IF(J1628=16,'Equivalencia BH-BMPT'!$D$17,IF(J1628=17,'Equivalencia BH-BMPT'!$D$18,IF(J1628=18,'Equivalencia BH-BMPT'!$D$19,IF(J1628=19,'Equivalencia BH-BMPT'!$D$20,IF(J1628=20,'Equivalencia BH-BMPT'!$D$21,IF(J1628=21,'Equivalencia BH-BMPT'!$D$22,IF(J1628=22,'Equivalencia BH-BMPT'!$D$23,IF(J1628=23,'Equivalencia BH-BMPT'!D65,IF(J1628=24,'Equivalencia BH-BMPT'!$D$25,IF(J1628=25,'Equivalencia BH-BMPT'!$D$26,IF(J1628=26,'Equivalencia BH-BMPT'!$D$27,IF(J1628=27,'Equivalencia BH-BMPT'!$D$28,IF(J1628=28,'Equivalencia BH-BMPT'!$D$29,IF(J1628=29,'Equivalencia BH-BMPT'!$D$30,IF(J1628=30,'Equivalencia BH-BMPT'!$D$31,IF(J1628=31,'Equivalencia BH-BMPT'!$D$32,IF(J1628=32,'Equivalencia BH-BMPT'!$D$33,IF(J1628=33,'Equivalencia BH-BMPT'!$D$34,IF(J1628=34,'Equivalencia BH-BMPT'!$D$35,IF(J1628=35,'Equivalencia BH-BMPT'!$D$36,IF(J1628=36,'Equivalencia BH-BMPT'!$D$37,IF(J1628=37,'Equivalencia BH-BMPT'!$D$38,IF(J1628=38,'Equivalencia BH-BMPT'!D80,IF(J1628=39,'Equivalencia BH-BMPT'!$D$40,IF(J1628=40,'Equivalencia BH-BMPT'!$D$41,IF(J1628=41,'Equivalencia BH-BMPT'!$D$42,IF(J1628=42,'Equivalencia BH-BMPT'!$D$43,IF(J1628=43,'Equivalencia BH-BMPT'!$D$44,IF(J1628=44,'Equivalencia BH-BMPT'!$D$45,IF(J1628=45,'Equivalencia BH-BMPT'!$D$46,"No ha seleccionado un número de programa")))))))))))))))))))))))))))))))))))))))))))))</f>
        <v>No ha seleccionado un número de programa</v>
      </c>
      <c r="L1628" s="23"/>
      <c r="M1628" s="18"/>
      <c r="N1628" s="27"/>
      <c r="O1628" s="24"/>
      <c r="P1628" s="90"/>
      <c r="Q1628" s="25"/>
      <c r="R1628" s="25"/>
      <c r="S1628" s="25"/>
      <c r="T1628" s="25">
        <f t="shared" si="45"/>
        <v>0</v>
      </c>
      <c r="U1628" s="25"/>
      <c r="V1628" s="26"/>
      <c r="W1628" s="26"/>
      <c r="X1628" s="26"/>
      <c r="Y1628" s="18"/>
      <c r="Z1628" s="18"/>
      <c r="AA1628" s="42"/>
      <c r="AB1628" s="18"/>
      <c r="AC1628" s="18"/>
      <c r="AD1628" s="18"/>
      <c r="AE1628" s="18"/>
      <c r="AF1628" s="43" t="e">
        <f t="shared" si="46"/>
        <v>#DIV/0!</v>
      </c>
      <c r="AG1628" s="44"/>
      <c r="AH1628" s="44"/>
    </row>
    <row r="1629" spans="1:34" ht="44.25" customHeight="1" thickBot="1" x14ac:dyDescent="0.3">
      <c r="A1629" s="18"/>
      <c r="B1629" s="18"/>
      <c r="C1629" s="3"/>
      <c r="D1629" s="18"/>
      <c r="E1629" s="3" t="str">
        <f>IF(D1629=1,'Tipo '!$B$2,IF(D1629=2,'Tipo '!$B$3,IF(D1629=3,'Tipo '!$B$4,IF(D1629=4,'Tipo '!$B$5,IF(D1629=5,'Tipo '!$B$6,IF(D1629=6,'Tipo '!$B$7,IF(D1629=7,'Tipo '!$B$8,IF(D1629=8,'Tipo '!$B$9,IF(D1629=9,'Tipo '!$B$10,IF(D1629=10,'Tipo '!$B$11,IF(D1629=11,'Tipo '!$B$12,IF(D1629=12,'Tipo '!$B$13,IF(D1629=13,'Tipo '!$B$14,IF(D1629=14,'Tipo '!$B$15,IF(D1629=15,'Tipo '!$B$16,IF(D1629=16,'Tipo '!$B$17,IF(D1629=17,'Tipo '!$B$18,IF(D1629=18,'Tipo '!$B$19,IF(D1629=19,'Tipo '!$B$20,IF(D1629=20,'Tipo '!$B$21,"No ha seleccionado un tipo de contrato válido"))))))))))))))))))))</f>
        <v>No ha seleccionado un tipo de contrato válido</v>
      </c>
      <c r="F1629" s="3"/>
      <c r="G1629" s="3"/>
      <c r="H1629" s="22"/>
      <c r="I1629" s="22"/>
      <c r="J1629" s="8"/>
      <c r="K1629" s="41" t="str">
        <f>IF(J1629=1,'Equivalencia BH-BMPT'!$D$2,IF(J1629=2,'Equivalencia BH-BMPT'!$D$3,IF(J1629=3,'Equivalencia BH-BMPT'!$D$4,IF(J1629=4,'Equivalencia BH-BMPT'!$D$5,IF(J1629=5,'Equivalencia BH-BMPT'!$D$6,IF(J1629=6,'Equivalencia BH-BMPT'!$D$7,IF(J1629=7,'Equivalencia BH-BMPT'!$D$8,IF(J1629=8,'Equivalencia BH-BMPT'!$D$9,IF(J1629=9,'Equivalencia BH-BMPT'!$D$10,IF(J1629=10,'Equivalencia BH-BMPT'!$D$11,IF(J1629=11,'Equivalencia BH-BMPT'!$D$12,IF(J1629=12,'Equivalencia BH-BMPT'!$D$13,IF(J1629=13,'Equivalencia BH-BMPT'!$D$14,IF(J1629=14,'Equivalencia BH-BMPT'!$D$15,IF(J1629=15,'Equivalencia BH-BMPT'!$D$16,IF(J1629=16,'Equivalencia BH-BMPT'!$D$17,IF(J1629=17,'Equivalencia BH-BMPT'!$D$18,IF(J1629=18,'Equivalencia BH-BMPT'!$D$19,IF(J1629=19,'Equivalencia BH-BMPT'!$D$20,IF(J1629=20,'Equivalencia BH-BMPT'!$D$21,IF(J1629=21,'Equivalencia BH-BMPT'!$D$22,IF(J1629=22,'Equivalencia BH-BMPT'!$D$23,IF(J1629=23,'Equivalencia BH-BMPT'!D66,IF(J1629=24,'Equivalencia BH-BMPT'!$D$25,IF(J1629=25,'Equivalencia BH-BMPT'!$D$26,IF(J1629=26,'Equivalencia BH-BMPT'!$D$27,IF(J1629=27,'Equivalencia BH-BMPT'!$D$28,IF(J1629=28,'Equivalencia BH-BMPT'!$D$29,IF(J1629=29,'Equivalencia BH-BMPT'!$D$30,IF(J1629=30,'Equivalencia BH-BMPT'!$D$31,IF(J1629=31,'Equivalencia BH-BMPT'!$D$32,IF(J1629=32,'Equivalencia BH-BMPT'!$D$33,IF(J1629=33,'Equivalencia BH-BMPT'!$D$34,IF(J1629=34,'Equivalencia BH-BMPT'!$D$35,IF(J1629=35,'Equivalencia BH-BMPT'!$D$36,IF(J1629=36,'Equivalencia BH-BMPT'!$D$37,IF(J1629=37,'Equivalencia BH-BMPT'!$D$38,IF(J1629=38,'Equivalencia BH-BMPT'!D81,IF(J1629=39,'Equivalencia BH-BMPT'!$D$40,IF(J1629=40,'Equivalencia BH-BMPT'!$D$41,IF(J1629=41,'Equivalencia BH-BMPT'!$D$42,IF(J1629=42,'Equivalencia BH-BMPT'!$D$43,IF(J1629=43,'Equivalencia BH-BMPT'!$D$44,IF(J1629=44,'Equivalencia BH-BMPT'!$D$45,IF(J1629=45,'Equivalencia BH-BMPT'!$D$46,"No ha seleccionado un número de programa")))))))))))))))))))))))))))))))))))))))))))))</f>
        <v>No ha seleccionado un número de programa</v>
      </c>
      <c r="L1629" s="23"/>
      <c r="M1629" s="18"/>
      <c r="N1629" s="27"/>
      <c r="O1629" s="24"/>
      <c r="P1629" s="90"/>
      <c r="Q1629" s="25"/>
      <c r="R1629" s="25"/>
      <c r="S1629" s="25"/>
      <c r="T1629" s="25">
        <f t="shared" si="45"/>
        <v>0</v>
      </c>
      <c r="U1629" s="25"/>
      <c r="V1629" s="26"/>
      <c r="W1629" s="26"/>
      <c r="X1629" s="26"/>
      <c r="Y1629" s="18"/>
      <c r="Z1629" s="18"/>
      <c r="AA1629" s="42"/>
      <c r="AB1629" s="18"/>
      <c r="AC1629" s="18"/>
      <c r="AD1629" s="18"/>
      <c r="AE1629" s="18"/>
      <c r="AF1629" s="43" t="e">
        <f t="shared" si="46"/>
        <v>#DIV/0!</v>
      </c>
      <c r="AG1629" s="44"/>
      <c r="AH1629" s="44"/>
    </row>
    <row r="1630" spans="1:34" ht="44.25" customHeight="1" thickBot="1" x14ac:dyDescent="0.3">
      <c r="A1630" s="18"/>
      <c r="B1630" s="18"/>
      <c r="C1630" s="3"/>
      <c r="D1630" s="18"/>
      <c r="E1630" s="3" t="str">
        <f>IF(D1630=1,'Tipo '!$B$2,IF(D1630=2,'Tipo '!$B$3,IF(D1630=3,'Tipo '!$B$4,IF(D1630=4,'Tipo '!$B$5,IF(D1630=5,'Tipo '!$B$6,IF(D1630=6,'Tipo '!$B$7,IF(D1630=7,'Tipo '!$B$8,IF(D1630=8,'Tipo '!$B$9,IF(D1630=9,'Tipo '!$B$10,IF(D1630=10,'Tipo '!$B$11,IF(D1630=11,'Tipo '!$B$12,IF(D1630=12,'Tipo '!$B$13,IF(D1630=13,'Tipo '!$B$14,IF(D1630=14,'Tipo '!$B$15,IF(D1630=15,'Tipo '!$B$16,IF(D1630=16,'Tipo '!$B$17,IF(D1630=17,'Tipo '!$B$18,IF(D1630=18,'Tipo '!$B$19,IF(D1630=19,'Tipo '!$B$20,IF(D1630=20,'Tipo '!$B$21,"No ha seleccionado un tipo de contrato válido"))))))))))))))))))))</f>
        <v>No ha seleccionado un tipo de contrato válido</v>
      </c>
      <c r="F1630" s="3"/>
      <c r="G1630" s="3"/>
      <c r="H1630" s="22"/>
      <c r="I1630" s="22"/>
      <c r="J1630" s="8"/>
      <c r="K1630" s="41" t="str">
        <f>IF(J1630=1,'Equivalencia BH-BMPT'!$D$2,IF(J1630=2,'Equivalencia BH-BMPT'!$D$3,IF(J1630=3,'Equivalencia BH-BMPT'!$D$4,IF(J1630=4,'Equivalencia BH-BMPT'!$D$5,IF(J1630=5,'Equivalencia BH-BMPT'!$D$6,IF(J1630=6,'Equivalencia BH-BMPT'!$D$7,IF(J1630=7,'Equivalencia BH-BMPT'!$D$8,IF(J1630=8,'Equivalencia BH-BMPT'!$D$9,IF(J1630=9,'Equivalencia BH-BMPT'!$D$10,IF(J1630=10,'Equivalencia BH-BMPT'!$D$11,IF(J1630=11,'Equivalencia BH-BMPT'!$D$12,IF(J1630=12,'Equivalencia BH-BMPT'!$D$13,IF(J1630=13,'Equivalencia BH-BMPT'!$D$14,IF(J1630=14,'Equivalencia BH-BMPT'!$D$15,IF(J1630=15,'Equivalencia BH-BMPT'!$D$16,IF(J1630=16,'Equivalencia BH-BMPT'!$D$17,IF(J1630=17,'Equivalencia BH-BMPT'!$D$18,IF(J1630=18,'Equivalencia BH-BMPT'!$D$19,IF(J1630=19,'Equivalencia BH-BMPT'!$D$20,IF(J1630=20,'Equivalencia BH-BMPT'!$D$21,IF(J1630=21,'Equivalencia BH-BMPT'!$D$22,IF(J1630=22,'Equivalencia BH-BMPT'!$D$23,IF(J1630=23,'Equivalencia BH-BMPT'!D67,IF(J1630=24,'Equivalencia BH-BMPT'!$D$25,IF(J1630=25,'Equivalencia BH-BMPT'!$D$26,IF(J1630=26,'Equivalencia BH-BMPT'!$D$27,IF(J1630=27,'Equivalencia BH-BMPT'!$D$28,IF(J1630=28,'Equivalencia BH-BMPT'!$D$29,IF(J1630=29,'Equivalencia BH-BMPT'!$D$30,IF(J1630=30,'Equivalencia BH-BMPT'!$D$31,IF(J1630=31,'Equivalencia BH-BMPT'!$D$32,IF(J1630=32,'Equivalencia BH-BMPT'!$D$33,IF(J1630=33,'Equivalencia BH-BMPT'!$D$34,IF(J1630=34,'Equivalencia BH-BMPT'!$D$35,IF(J1630=35,'Equivalencia BH-BMPT'!$D$36,IF(J1630=36,'Equivalencia BH-BMPT'!$D$37,IF(J1630=37,'Equivalencia BH-BMPT'!$D$38,IF(J1630=38,'Equivalencia BH-BMPT'!D82,IF(J1630=39,'Equivalencia BH-BMPT'!$D$40,IF(J1630=40,'Equivalencia BH-BMPT'!$D$41,IF(J1630=41,'Equivalencia BH-BMPT'!$D$42,IF(J1630=42,'Equivalencia BH-BMPT'!$D$43,IF(J1630=43,'Equivalencia BH-BMPT'!$D$44,IF(J1630=44,'Equivalencia BH-BMPT'!$D$45,IF(J1630=45,'Equivalencia BH-BMPT'!$D$46,"No ha seleccionado un número de programa")))))))))))))))))))))))))))))))))))))))))))))</f>
        <v>No ha seleccionado un número de programa</v>
      </c>
      <c r="L1630" s="23"/>
      <c r="M1630" s="18"/>
      <c r="N1630" s="27"/>
      <c r="O1630" s="24"/>
      <c r="P1630" s="90"/>
      <c r="Q1630" s="25"/>
      <c r="R1630" s="25"/>
      <c r="S1630" s="25"/>
      <c r="T1630" s="25">
        <f t="shared" si="45"/>
        <v>0</v>
      </c>
      <c r="U1630" s="25"/>
      <c r="V1630" s="26"/>
      <c r="W1630" s="26"/>
      <c r="X1630" s="26"/>
      <c r="Y1630" s="18"/>
      <c r="Z1630" s="18"/>
      <c r="AA1630" s="42"/>
      <c r="AB1630" s="18"/>
      <c r="AC1630" s="18"/>
      <c r="AD1630" s="18"/>
      <c r="AE1630" s="18"/>
      <c r="AF1630" s="43" t="e">
        <f t="shared" si="46"/>
        <v>#DIV/0!</v>
      </c>
      <c r="AG1630" s="44"/>
      <c r="AH1630" s="44"/>
    </row>
    <row r="1631" spans="1:34" ht="44.25" customHeight="1" thickBot="1" x14ac:dyDescent="0.3">
      <c r="A1631" s="18"/>
      <c r="B1631" s="18"/>
      <c r="C1631" s="3"/>
      <c r="D1631" s="18"/>
      <c r="E1631" s="3" t="str">
        <f>IF(D1631=1,'Tipo '!$B$2,IF(D1631=2,'Tipo '!$B$3,IF(D1631=3,'Tipo '!$B$4,IF(D1631=4,'Tipo '!$B$5,IF(D1631=5,'Tipo '!$B$6,IF(D1631=6,'Tipo '!$B$7,IF(D1631=7,'Tipo '!$B$8,IF(D1631=8,'Tipo '!$B$9,IF(D1631=9,'Tipo '!$B$10,IF(D1631=10,'Tipo '!$B$11,IF(D1631=11,'Tipo '!$B$12,IF(D1631=12,'Tipo '!$B$13,IF(D1631=13,'Tipo '!$B$14,IF(D1631=14,'Tipo '!$B$15,IF(D1631=15,'Tipo '!$B$16,IF(D1631=16,'Tipo '!$B$17,IF(D1631=17,'Tipo '!$B$18,IF(D1631=18,'Tipo '!$B$19,IF(D1631=19,'Tipo '!$B$20,IF(D1631=20,'Tipo '!$B$21,"No ha seleccionado un tipo de contrato válido"))))))))))))))))))))</f>
        <v>No ha seleccionado un tipo de contrato válido</v>
      </c>
      <c r="F1631" s="3"/>
      <c r="G1631" s="3"/>
      <c r="H1631" s="22"/>
      <c r="I1631" s="22"/>
      <c r="J1631" s="8"/>
      <c r="K1631" s="41" t="str">
        <f>IF(J1631=1,'Equivalencia BH-BMPT'!$D$2,IF(J1631=2,'Equivalencia BH-BMPT'!$D$3,IF(J1631=3,'Equivalencia BH-BMPT'!$D$4,IF(J1631=4,'Equivalencia BH-BMPT'!$D$5,IF(J1631=5,'Equivalencia BH-BMPT'!$D$6,IF(J1631=6,'Equivalencia BH-BMPT'!$D$7,IF(J1631=7,'Equivalencia BH-BMPT'!$D$8,IF(J1631=8,'Equivalencia BH-BMPT'!$D$9,IF(J1631=9,'Equivalencia BH-BMPT'!$D$10,IF(J1631=10,'Equivalencia BH-BMPT'!$D$11,IF(J1631=11,'Equivalencia BH-BMPT'!$D$12,IF(J1631=12,'Equivalencia BH-BMPT'!$D$13,IF(J1631=13,'Equivalencia BH-BMPT'!$D$14,IF(J1631=14,'Equivalencia BH-BMPT'!$D$15,IF(J1631=15,'Equivalencia BH-BMPT'!$D$16,IF(J1631=16,'Equivalencia BH-BMPT'!$D$17,IF(J1631=17,'Equivalencia BH-BMPT'!$D$18,IF(J1631=18,'Equivalencia BH-BMPT'!$D$19,IF(J1631=19,'Equivalencia BH-BMPT'!$D$20,IF(J1631=20,'Equivalencia BH-BMPT'!$D$21,IF(J1631=21,'Equivalencia BH-BMPT'!$D$22,IF(J1631=22,'Equivalencia BH-BMPT'!$D$23,IF(J1631=23,'Equivalencia BH-BMPT'!D68,IF(J1631=24,'Equivalencia BH-BMPT'!$D$25,IF(J1631=25,'Equivalencia BH-BMPT'!$D$26,IF(J1631=26,'Equivalencia BH-BMPT'!$D$27,IF(J1631=27,'Equivalencia BH-BMPT'!$D$28,IF(J1631=28,'Equivalencia BH-BMPT'!$D$29,IF(J1631=29,'Equivalencia BH-BMPT'!$D$30,IF(J1631=30,'Equivalencia BH-BMPT'!$D$31,IF(J1631=31,'Equivalencia BH-BMPT'!$D$32,IF(J1631=32,'Equivalencia BH-BMPT'!$D$33,IF(J1631=33,'Equivalencia BH-BMPT'!$D$34,IF(J1631=34,'Equivalencia BH-BMPT'!$D$35,IF(J1631=35,'Equivalencia BH-BMPT'!$D$36,IF(J1631=36,'Equivalencia BH-BMPT'!$D$37,IF(J1631=37,'Equivalencia BH-BMPT'!$D$38,IF(J1631=38,'Equivalencia BH-BMPT'!D83,IF(J1631=39,'Equivalencia BH-BMPT'!$D$40,IF(J1631=40,'Equivalencia BH-BMPT'!$D$41,IF(J1631=41,'Equivalencia BH-BMPT'!$D$42,IF(J1631=42,'Equivalencia BH-BMPT'!$D$43,IF(J1631=43,'Equivalencia BH-BMPT'!$D$44,IF(J1631=44,'Equivalencia BH-BMPT'!$D$45,IF(J1631=45,'Equivalencia BH-BMPT'!$D$46,"No ha seleccionado un número de programa")))))))))))))))))))))))))))))))))))))))))))))</f>
        <v>No ha seleccionado un número de programa</v>
      </c>
      <c r="L1631" s="23"/>
      <c r="M1631" s="18"/>
      <c r="N1631" s="27"/>
      <c r="O1631" s="24"/>
      <c r="P1631" s="90"/>
      <c r="Q1631" s="25"/>
      <c r="R1631" s="25"/>
      <c r="S1631" s="25"/>
      <c r="T1631" s="25">
        <f t="shared" si="45"/>
        <v>0</v>
      </c>
      <c r="U1631" s="25"/>
      <c r="V1631" s="26"/>
      <c r="W1631" s="26"/>
      <c r="X1631" s="26"/>
      <c r="Y1631" s="18"/>
      <c r="Z1631" s="18"/>
      <c r="AA1631" s="42"/>
      <c r="AB1631" s="18"/>
      <c r="AC1631" s="18"/>
      <c r="AD1631" s="18"/>
      <c r="AE1631" s="18"/>
      <c r="AF1631" s="43" t="e">
        <f t="shared" si="46"/>
        <v>#DIV/0!</v>
      </c>
      <c r="AG1631" s="44"/>
      <c r="AH1631" s="44"/>
    </row>
    <row r="1632" spans="1:34" ht="44.25" customHeight="1" thickBot="1" x14ac:dyDescent="0.3">
      <c r="A1632" s="18"/>
      <c r="B1632" s="18"/>
      <c r="C1632" s="3"/>
      <c r="D1632" s="18"/>
      <c r="E1632" s="3" t="str">
        <f>IF(D1632=1,'Tipo '!$B$2,IF(D1632=2,'Tipo '!$B$3,IF(D1632=3,'Tipo '!$B$4,IF(D1632=4,'Tipo '!$B$5,IF(D1632=5,'Tipo '!$B$6,IF(D1632=6,'Tipo '!$B$7,IF(D1632=7,'Tipo '!$B$8,IF(D1632=8,'Tipo '!$B$9,IF(D1632=9,'Tipo '!$B$10,IF(D1632=10,'Tipo '!$B$11,IF(D1632=11,'Tipo '!$B$12,IF(D1632=12,'Tipo '!$B$13,IF(D1632=13,'Tipo '!$B$14,IF(D1632=14,'Tipo '!$B$15,IF(D1632=15,'Tipo '!$B$16,IF(D1632=16,'Tipo '!$B$17,IF(D1632=17,'Tipo '!$B$18,IF(D1632=18,'Tipo '!$B$19,IF(D1632=19,'Tipo '!$B$20,IF(D1632=20,'Tipo '!$B$21,"No ha seleccionado un tipo de contrato válido"))))))))))))))))))))</f>
        <v>No ha seleccionado un tipo de contrato válido</v>
      </c>
      <c r="F1632" s="3"/>
      <c r="G1632" s="3"/>
      <c r="H1632" s="22"/>
      <c r="I1632" s="22"/>
      <c r="J1632" s="8"/>
      <c r="K1632" s="41" t="str">
        <f>IF(J1632=1,'Equivalencia BH-BMPT'!$D$2,IF(J1632=2,'Equivalencia BH-BMPT'!$D$3,IF(J1632=3,'Equivalencia BH-BMPT'!$D$4,IF(J1632=4,'Equivalencia BH-BMPT'!$D$5,IF(J1632=5,'Equivalencia BH-BMPT'!$D$6,IF(J1632=6,'Equivalencia BH-BMPT'!$D$7,IF(J1632=7,'Equivalencia BH-BMPT'!$D$8,IF(J1632=8,'Equivalencia BH-BMPT'!$D$9,IF(J1632=9,'Equivalencia BH-BMPT'!$D$10,IF(J1632=10,'Equivalencia BH-BMPT'!$D$11,IF(J1632=11,'Equivalencia BH-BMPT'!$D$12,IF(J1632=12,'Equivalencia BH-BMPT'!$D$13,IF(J1632=13,'Equivalencia BH-BMPT'!$D$14,IF(J1632=14,'Equivalencia BH-BMPT'!$D$15,IF(J1632=15,'Equivalencia BH-BMPT'!$D$16,IF(J1632=16,'Equivalencia BH-BMPT'!$D$17,IF(J1632=17,'Equivalencia BH-BMPT'!$D$18,IF(J1632=18,'Equivalencia BH-BMPT'!$D$19,IF(J1632=19,'Equivalencia BH-BMPT'!$D$20,IF(J1632=20,'Equivalencia BH-BMPT'!$D$21,IF(J1632=21,'Equivalencia BH-BMPT'!$D$22,IF(J1632=22,'Equivalencia BH-BMPT'!$D$23,IF(J1632=23,'Equivalencia BH-BMPT'!D69,IF(J1632=24,'Equivalencia BH-BMPT'!$D$25,IF(J1632=25,'Equivalencia BH-BMPT'!$D$26,IF(J1632=26,'Equivalencia BH-BMPT'!$D$27,IF(J1632=27,'Equivalencia BH-BMPT'!$D$28,IF(J1632=28,'Equivalencia BH-BMPT'!$D$29,IF(J1632=29,'Equivalencia BH-BMPT'!$D$30,IF(J1632=30,'Equivalencia BH-BMPT'!$D$31,IF(J1632=31,'Equivalencia BH-BMPT'!$D$32,IF(J1632=32,'Equivalencia BH-BMPT'!$D$33,IF(J1632=33,'Equivalencia BH-BMPT'!$D$34,IF(J1632=34,'Equivalencia BH-BMPT'!$D$35,IF(J1632=35,'Equivalencia BH-BMPT'!$D$36,IF(J1632=36,'Equivalencia BH-BMPT'!$D$37,IF(J1632=37,'Equivalencia BH-BMPT'!$D$38,IF(J1632=38,'Equivalencia BH-BMPT'!D84,IF(J1632=39,'Equivalencia BH-BMPT'!$D$40,IF(J1632=40,'Equivalencia BH-BMPT'!$D$41,IF(J1632=41,'Equivalencia BH-BMPT'!$D$42,IF(J1632=42,'Equivalencia BH-BMPT'!$D$43,IF(J1632=43,'Equivalencia BH-BMPT'!$D$44,IF(J1632=44,'Equivalencia BH-BMPT'!$D$45,IF(J1632=45,'Equivalencia BH-BMPT'!$D$46,"No ha seleccionado un número de programa")))))))))))))))))))))))))))))))))))))))))))))</f>
        <v>No ha seleccionado un número de programa</v>
      </c>
      <c r="L1632" s="23"/>
      <c r="M1632" s="18"/>
      <c r="N1632" s="27"/>
      <c r="O1632" s="24"/>
      <c r="P1632" s="90"/>
      <c r="Q1632" s="25"/>
      <c r="R1632" s="25"/>
      <c r="S1632" s="25"/>
      <c r="T1632" s="25">
        <f t="shared" si="45"/>
        <v>0</v>
      </c>
      <c r="U1632" s="25"/>
      <c r="V1632" s="26"/>
      <c r="W1632" s="26"/>
      <c r="X1632" s="26"/>
      <c r="Y1632" s="18"/>
      <c r="Z1632" s="18"/>
      <c r="AA1632" s="42"/>
      <c r="AB1632" s="18"/>
      <c r="AC1632" s="18"/>
      <c r="AD1632" s="18"/>
      <c r="AE1632" s="18"/>
      <c r="AF1632" s="43" t="e">
        <f t="shared" si="46"/>
        <v>#DIV/0!</v>
      </c>
      <c r="AG1632" s="44"/>
      <c r="AH1632" s="44"/>
    </row>
    <row r="1633" spans="1:37" ht="44.25" customHeight="1" thickBot="1" x14ac:dyDescent="0.3">
      <c r="A1633" s="18"/>
      <c r="B1633" s="18"/>
      <c r="C1633" s="3"/>
      <c r="D1633" s="18"/>
      <c r="E1633" s="3" t="str">
        <f>IF(D1633=1,'Tipo '!$B$2,IF(D1633=2,'Tipo '!$B$3,IF(D1633=3,'Tipo '!$B$4,IF(D1633=4,'Tipo '!$B$5,IF(D1633=5,'Tipo '!$B$6,IF(D1633=6,'Tipo '!$B$7,IF(D1633=7,'Tipo '!$B$8,IF(D1633=8,'Tipo '!$B$9,IF(D1633=9,'Tipo '!$B$10,IF(D1633=10,'Tipo '!$B$11,IF(D1633=11,'Tipo '!$B$12,IF(D1633=12,'Tipo '!$B$13,IF(D1633=13,'Tipo '!$B$14,IF(D1633=14,'Tipo '!$B$15,IF(D1633=15,'Tipo '!$B$16,IF(D1633=16,'Tipo '!$B$17,IF(D1633=17,'Tipo '!$B$18,IF(D1633=18,'Tipo '!$B$19,IF(D1633=19,'Tipo '!$B$20,IF(D1633=20,'Tipo '!$B$21,"No ha seleccionado un tipo de contrato válido"))))))))))))))))))))</f>
        <v>No ha seleccionado un tipo de contrato válido</v>
      </c>
      <c r="F1633" s="3"/>
      <c r="G1633" s="3"/>
      <c r="H1633" s="22"/>
      <c r="I1633" s="22"/>
      <c r="J1633" s="8"/>
      <c r="K1633" s="41" t="str">
        <f>IF(J1633=1,'Equivalencia BH-BMPT'!$D$2,IF(J1633=2,'Equivalencia BH-BMPT'!$D$3,IF(J1633=3,'Equivalencia BH-BMPT'!$D$4,IF(J1633=4,'Equivalencia BH-BMPT'!$D$5,IF(J1633=5,'Equivalencia BH-BMPT'!$D$6,IF(J1633=6,'Equivalencia BH-BMPT'!$D$7,IF(J1633=7,'Equivalencia BH-BMPT'!$D$8,IF(J1633=8,'Equivalencia BH-BMPT'!$D$9,IF(J1633=9,'Equivalencia BH-BMPT'!$D$10,IF(J1633=10,'Equivalencia BH-BMPT'!$D$11,IF(J1633=11,'Equivalencia BH-BMPT'!$D$12,IF(J1633=12,'Equivalencia BH-BMPT'!$D$13,IF(J1633=13,'Equivalencia BH-BMPT'!$D$14,IF(J1633=14,'Equivalencia BH-BMPT'!$D$15,IF(J1633=15,'Equivalencia BH-BMPT'!$D$16,IF(J1633=16,'Equivalencia BH-BMPT'!$D$17,IF(J1633=17,'Equivalencia BH-BMPT'!$D$18,IF(J1633=18,'Equivalencia BH-BMPT'!$D$19,IF(J1633=19,'Equivalencia BH-BMPT'!$D$20,IF(J1633=20,'Equivalencia BH-BMPT'!$D$21,IF(J1633=21,'Equivalencia BH-BMPT'!$D$22,IF(J1633=22,'Equivalencia BH-BMPT'!$D$23,IF(J1633=23,'Equivalencia BH-BMPT'!D70,IF(J1633=24,'Equivalencia BH-BMPT'!$D$25,IF(J1633=25,'Equivalencia BH-BMPT'!$D$26,IF(J1633=26,'Equivalencia BH-BMPT'!$D$27,IF(J1633=27,'Equivalencia BH-BMPT'!$D$28,IF(J1633=28,'Equivalencia BH-BMPT'!$D$29,IF(J1633=29,'Equivalencia BH-BMPT'!$D$30,IF(J1633=30,'Equivalencia BH-BMPT'!$D$31,IF(J1633=31,'Equivalencia BH-BMPT'!$D$32,IF(J1633=32,'Equivalencia BH-BMPT'!$D$33,IF(J1633=33,'Equivalencia BH-BMPT'!$D$34,IF(J1633=34,'Equivalencia BH-BMPT'!$D$35,IF(J1633=35,'Equivalencia BH-BMPT'!$D$36,IF(J1633=36,'Equivalencia BH-BMPT'!$D$37,IF(J1633=37,'Equivalencia BH-BMPT'!$D$38,IF(J1633=38,'Equivalencia BH-BMPT'!D85,IF(J1633=39,'Equivalencia BH-BMPT'!$D$40,IF(J1633=40,'Equivalencia BH-BMPT'!$D$41,IF(J1633=41,'Equivalencia BH-BMPT'!$D$42,IF(J1633=42,'Equivalencia BH-BMPT'!$D$43,IF(J1633=43,'Equivalencia BH-BMPT'!$D$44,IF(J1633=44,'Equivalencia BH-BMPT'!$D$45,IF(J1633=45,'Equivalencia BH-BMPT'!$D$46,"No ha seleccionado un número de programa")))))))))))))))))))))))))))))))))))))))))))))</f>
        <v>No ha seleccionado un número de programa</v>
      </c>
      <c r="L1633" s="23"/>
      <c r="M1633" s="18"/>
      <c r="N1633" s="27"/>
      <c r="O1633" s="24"/>
      <c r="P1633" s="90"/>
      <c r="Q1633" s="25"/>
      <c r="R1633" s="25"/>
      <c r="S1633" s="25"/>
      <c r="T1633" s="25">
        <f t="shared" si="45"/>
        <v>0</v>
      </c>
      <c r="U1633" s="25"/>
      <c r="V1633" s="26"/>
      <c r="W1633" s="26"/>
      <c r="X1633" s="26"/>
      <c r="Y1633" s="18"/>
      <c r="Z1633" s="18"/>
      <c r="AA1633" s="42"/>
      <c r="AB1633" s="18"/>
      <c r="AC1633" s="18"/>
      <c r="AD1633" s="18"/>
      <c r="AE1633" s="18"/>
      <c r="AF1633" s="43" t="e">
        <f t="shared" si="46"/>
        <v>#DIV/0!</v>
      </c>
      <c r="AG1633" s="44"/>
      <c r="AH1633" s="44"/>
    </row>
    <row r="1634" spans="1:37" ht="44.25" customHeight="1" thickBot="1" x14ac:dyDescent="0.3">
      <c r="A1634" s="18"/>
      <c r="B1634" s="18"/>
      <c r="C1634" s="3"/>
      <c r="D1634" s="18"/>
      <c r="E1634" s="3" t="str">
        <f>IF(D1634=1,'Tipo '!$B$2,IF(D1634=2,'Tipo '!$B$3,IF(D1634=3,'Tipo '!$B$4,IF(D1634=4,'Tipo '!$B$5,IF(D1634=5,'Tipo '!$B$6,IF(D1634=6,'Tipo '!$B$7,IF(D1634=7,'Tipo '!$B$8,IF(D1634=8,'Tipo '!$B$9,IF(D1634=9,'Tipo '!$B$10,IF(D1634=10,'Tipo '!$B$11,IF(D1634=11,'Tipo '!$B$12,IF(D1634=12,'Tipo '!$B$13,IF(D1634=13,'Tipo '!$B$14,IF(D1634=14,'Tipo '!$B$15,IF(D1634=15,'Tipo '!$B$16,IF(D1634=16,'Tipo '!$B$17,IF(D1634=17,'Tipo '!$B$18,IF(D1634=18,'Tipo '!$B$19,IF(D1634=19,'Tipo '!$B$20,IF(D1634=20,'Tipo '!$B$21,"No ha seleccionado un tipo de contrato válido"))))))))))))))))))))</f>
        <v>No ha seleccionado un tipo de contrato válido</v>
      </c>
      <c r="F1634" s="3"/>
      <c r="G1634" s="3"/>
      <c r="H1634" s="22"/>
      <c r="I1634" s="22"/>
      <c r="J1634" s="8"/>
      <c r="K1634" s="41" t="str">
        <f>IF(J1634=1,'Equivalencia BH-BMPT'!$D$2,IF(J1634=2,'Equivalencia BH-BMPT'!$D$3,IF(J1634=3,'Equivalencia BH-BMPT'!$D$4,IF(J1634=4,'Equivalencia BH-BMPT'!$D$5,IF(J1634=5,'Equivalencia BH-BMPT'!$D$6,IF(J1634=6,'Equivalencia BH-BMPT'!$D$7,IF(J1634=7,'Equivalencia BH-BMPT'!$D$8,IF(J1634=8,'Equivalencia BH-BMPT'!$D$9,IF(J1634=9,'Equivalencia BH-BMPT'!$D$10,IF(J1634=10,'Equivalencia BH-BMPT'!$D$11,IF(J1634=11,'Equivalencia BH-BMPT'!$D$12,IF(J1634=12,'Equivalencia BH-BMPT'!$D$13,IF(J1634=13,'Equivalencia BH-BMPT'!$D$14,IF(J1634=14,'Equivalencia BH-BMPT'!$D$15,IF(J1634=15,'Equivalencia BH-BMPT'!$D$16,IF(J1634=16,'Equivalencia BH-BMPT'!$D$17,IF(J1634=17,'Equivalencia BH-BMPT'!$D$18,IF(J1634=18,'Equivalencia BH-BMPT'!$D$19,IF(J1634=19,'Equivalencia BH-BMPT'!$D$20,IF(J1634=20,'Equivalencia BH-BMPT'!$D$21,IF(J1634=21,'Equivalencia BH-BMPT'!$D$22,IF(J1634=22,'Equivalencia BH-BMPT'!$D$23,IF(J1634=23,'Equivalencia BH-BMPT'!D71,IF(J1634=24,'Equivalencia BH-BMPT'!$D$25,IF(J1634=25,'Equivalencia BH-BMPT'!$D$26,IF(J1634=26,'Equivalencia BH-BMPT'!$D$27,IF(J1634=27,'Equivalencia BH-BMPT'!$D$28,IF(J1634=28,'Equivalencia BH-BMPT'!$D$29,IF(J1634=29,'Equivalencia BH-BMPT'!$D$30,IF(J1634=30,'Equivalencia BH-BMPT'!$D$31,IF(J1634=31,'Equivalencia BH-BMPT'!$D$32,IF(J1634=32,'Equivalencia BH-BMPT'!$D$33,IF(J1634=33,'Equivalencia BH-BMPT'!$D$34,IF(J1634=34,'Equivalencia BH-BMPT'!$D$35,IF(J1634=35,'Equivalencia BH-BMPT'!$D$36,IF(J1634=36,'Equivalencia BH-BMPT'!$D$37,IF(J1634=37,'Equivalencia BH-BMPT'!$D$38,IF(J1634=38,'Equivalencia BH-BMPT'!D86,IF(J1634=39,'Equivalencia BH-BMPT'!$D$40,IF(J1634=40,'Equivalencia BH-BMPT'!$D$41,IF(J1634=41,'Equivalencia BH-BMPT'!$D$42,IF(J1634=42,'Equivalencia BH-BMPT'!$D$43,IF(J1634=43,'Equivalencia BH-BMPT'!$D$44,IF(J1634=44,'Equivalencia BH-BMPT'!$D$45,IF(J1634=45,'Equivalencia BH-BMPT'!$D$46,"No ha seleccionado un número de programa")))))))))))))))))))))))))))))))))))))))))))))</f>
        <v>No ha seleccionado un número de programa</v>
      </c>
      <c r="L1634" s="23"/>
      <c r="M1634" s="18"/>
      <c r="N1634" s="27"/>
      <c r="O1634" s="24"/>
      <c r="P1634" s="90"/>
      <c r="Q1634" s="25"/>
      <c r="R1634" s="25"/>
      <c r="S1634" s="25"/>
      <c r="T1634" s="25">
        <f t="shared" si="45"/>
        <v>0</v>
      </c>
      <c r="U1634" s="25"/>
      <c r="V1634" s="26"/>
      <c r="W1634" s="26"/>
      <c r="X1634" s="26"/>
      <c r="Y1634" s="18"/>
      <c r="Z1634" s="18"/>
      <c r="AA1634" s="42"/>
      <c r="AB1634" s="18"/>
      <c r="AC1634" s="18"/>
      <c r="AD1634" s="18"/>
      <c r="AE1634" s="18"/>
      <c r="AF1634" s="43" t="e">
        <f t="shared" si="46"/>
        <v>#DIV/0!</v>
      </c>
      <c r="AG1634" s="44"/>
      <c r="AH1634" s="44"/>
    </row>
    <row r="1635" spans="1:37" ht="44.25" customHeight="1" thickBot="1" x14ac:dyDescent="0.3">
      <c r="A1635" s="18"/>
      <c r="B1635" s="18"/>
      <c r="C1635" s="3"/>
      <c r="D1635" s="18"/>
      <c r="E1635" s="3" t="str">
        <f>IF(D1635=1,'Tipo '!$B$2,IF(D1635=2,'Tipo '!$B$3,IF(D1635=3,'Tipo '!$B$4,IF(D1635=4,'Tipo '!$B$5,IF(D1635=5,'Tipo '!$B$6,IF(D1635=6,'Tipo '!$B$7,IF(D1635=7,'Tipo '!$B$8,IF(D1635=8,'Tipo '!$B$9,IF(D1635=9,'Tipo '!$B$10,IF(D1635=10,'Tipo '!$B$11,IF(D1635=11,'Tipo '!$B$12,IF(D1635=12,'Tipo '!$B$13,IF(D1635=13,'Tipo '!$B$14,IF(D1635=14,'Tipo '!$B$15,IF(D1635=15,'Tipo '!$B$16,IF(D1635=16,'Tipo '!$B$17,IF(D1635=17,'Tipo '!$B$18,IF(D1635=18,'Tipo '!$B$19,IF(D1635=19,'Tipo '!$B$20,IF(D1635=20,'Tipo '!$B$21,"No ha seleccionado un tipo de contrato válido"))))))))))))))))))))</f>
        <v>No ha seleccionado un tipo de contrato válido</v>
      </c>
      <c r="F1635" s="3"/>
      <c r="G1635" s="3"/>
      <c r="H1635" s="22"/>
      <c r="I1635" s="22"/>
      <c r="J1635" s="8"/>
      <c r="K1635" s="41" t="str">
        <f>IF(J1635=1,'Equivalencia BH-BMPT'!$D$2,IF(J1635=2,'Equivalencia BH-BMPT'!$D$3,IF(J1635=3,'Equivalencia BH-BMPT'!$D$4,IF(J1635=4,'Equivalencia BH-BMPT'!$D$5,IF(J1635=5,'Equivalencia BH-BMPT'!$D$6,IF(J1635=6,'Equivalencia BH-BMPT'!$D$7,IF(J1635=7,'Equivalencia BH-BMPT'!$D$8,IF(J1635=8,'Equivalencia BH-BMPT'!$D$9,IF(J1635=9,'Equivalencia BH-BMPT'!$D$10,IF(J1635=10,'Equivalencia BH-BMPT'!$D$11,IF(J1635=11,'Equivalencia BH-BMPT'!$D$12,IF(J1635=12,'Equivalencia BH-BMPT'!$D$13,IF(J1635=13,'Equivalencia BH-BMPT'!$D$14,IF(J1635=14,'Equivalencia BH-BMPT'!$D$15,IF(J1635=15,'Equivalencia BH-BMPT'!$D$16,IF(J1635=16,'Equivalencia BH-BMPT'!$D$17,IF(J1635=17,'Equivalencia BH-BMPT'!$D$18,IF(J1635=18,'Equivalencia BH-BMPT'!$D$19,IF(J1635=19,'Equivalencia BH-BMPT'!$D$20,IF(J1635=20,'Equivalencia BH-BMPT'!$D$21,IF(J1635=21,'Equivalencia BH-BMPT'!$D$22,IF(J1635=22,'Equivalencia BH-BMPT'!$D$23,IF(J1635=23,'Equivalencia BH-BMPT'!D72,IF(J1635=24,'Equivalencia BH-BMPT'!$D$25,IF(J1635=25,'Equivalencia BH-BMPT'!$D$26,IF(J1635=26,'Equivalencia BH-BMPT'!$D$27,IF(J1635=27,'Equivalencia BH-BMPT'!$D$28,IF(J1635=28,'Equivalencia BH-BMPT'!$D$29,IF(J1635=29,'Equivalencia BH-BMPT'!$D$30,IF(J1635=30,'Equivalencia BH-BMPT'!$D$31,IF(J1635=31,'Equivalencia BH-BMPT'!$D$32,IF(J1635=32,'Equivalencia BH-BMPT'!$D$33,IF(J1635=33,'Equivalencia BH-BMPT'!$D$34,IF(J1635=34,'Equivalencia BH-BMPT'!$D$35,IF(J1635=35,'Equivalencia BH-BMPT'!$D$36,IF(J1635=36,'Equivalencia BH-BMPT'!$D$37,IF(J1635=37,'Equivalencia BH-BMPT'!$D$38,IF(J1635=38,'Equivalencia BH-BMPT'!D87,IF(J1635=39,'Equivalencia BH-BMPT'!$D$40,IF(J1635=40,'Equivalencia BH-BMPT'!$D$41,IF(J1635=41,'Equivalencia BH-BMPT'!$D$42,IF(J1635=42,'Equivalencia BH-BMPT'!$D$43,IF(J1635=43,'Equivalencia BH-BMPT'!$D$44,IF(J1635=44,'Equivalencia BH-BMPT'!$D$45,IF(J1635=45,'Equivalencia BH-BMPT'!$D$46,"No ha seleccionado un número de programa")))))))))))))))))))))))))))))))))))))))))))))</f>
        <v>No ha seleccionado un número de programa</v>
      </c>
      <c r="L1635" s="23"/>
      <c r="M1635" s="18"/>
      <c r="N1635" s="27"/>
      <c r="O1635" s="24"/>
      <c r="P1635" s="90"/>
      <c r="Q1635" s="25"/>
      <c r="R1635" s="25"/>
      <c r="S1635" s="25"/>
      <c r="T1635" s="25">
        <f t="shared" si="45"/>
        <v>0</v>
      </c>
      <c r="U1635" s="25"/>
      <c r="V1635" s="26"/>
      <c r="W1635" s="26"/>
      <c r="X1635" s="26"/>
      <c r="Y1635" s="18"/>
      <c r="Z1635" s="18"/>
      <c r="AA1635" s="42"/>
      <c r="AB1635" s="18"/>
      <c r="AC1635" s="18"/>
      <c r="AD1635" s="18"/>
      <c r="AE1635" s="18"/>
      <c r="AF1635" s="43" t="e">
        <f t="shared" si="46"/>
        <v>#DIV/0!</v>
      </c>
      <c r="AG1635" s="44"/>
      <c r="AH1635" s="44"/>
    </row>
    <row r="1636" spans="1:37" ht="44.25" customHeight="1" thickBot="1" x14ac:dyDescent="0.3">
      <c r="A1636" s="18"/>
      <c r="B1636" s="18"/>
      <c r="C1636" s="3"/>
      <c r="D1636" s="18"/>
      <c r="E1636" s="3" t="str">
        <f>IF(D1636=1,'Tipo '!$B$2,IF(D1636=2,'Tipo '!$B$3,IF(D1636=3,'Tipo '!$B$4,IF(D1636=4,'Tipo '!$B$5,IF(D1636=5,'Tipo '!$B$6,IF(D1636=6,'Tipo '!$B$7,IF(D1636=7,'Tipo '!$B$8,IF(D1636=8,'Tipo '!$B$9,IF(D1636=9,'Tipo '!$B$10,IF(D1636=10,'Tipo '!$B$11,IF(D1636=11,'Tipo '!$B$12,IF(D1636=12,'Tipo '!$B$13,IF(D1636=13,'Tipo '!$B$14,IF(D1636=14,'Tipo '!$B$15,IF(D1636=15,'Tipo '!$B$16,IF(D1636=16,'Tipo '!$B$17,IF(D1636=17,'Tipo '!$B$18,IF(D1636=18,'Tipo '!$B$19,IF(D1636=19,'Tipo '!$B$20,IF(D1636=20,'Tipo '!$B$21,"No ha seleccionado un tipo de contrato válido"))))))))))))))))))))</f>
        <v>No ha seleccionado un tipo de contrato válido</v>
      </c>
      <c r="F1636" s="3"/>
      <c r="G1636" s="3"/>
      <c r="H1636" s="22"/>
      <c r="I1636" s="22"/>
      <c r="J1636" s="8"/>
      <c r="K1636" s="41" t="str">
        <f>IF(J1636=1,'Equivalencia BH-BMPT'!$D$2,IF(J1636=2,'Equivalencia BH-BMPT'!$D$3,IF(J1636=3,'Equivalencia BH-BMPT'!$D$4,IF(J1636=4,'Equivalencia BH-BMPT'!$D$5,IF(J1636=5,'Equivalencia BH-BMPT'!$D$6,IF(J1636=6,'Equivalencia BH-BMPT'!$D$7,IF(J1636=7,'Equivalencia BH-BMPT'!$D$8,IF(J1636=8,'Equivalencia BH-BMPT'!$D$9,IF(J1636=9,'Equivalencia BH-BMPT'!$D$10,IF(J1636=10,'Equivalencia BH-BMPT'!$D$11,IF(J1636=11,'Equivalencia BH-BMPT'!$D$12,IF(J1636=12,'Equivalencia BH-BMPT'!$D$13,IF(J1636=13,'Equivalencia BH-BMPT'!$D$14,IF(J1636=14,'Equivalencia BH-BMPT'!$D$15,IF(J1636=15,'Equivalencia BH-BMPT'!$D$16,IF(J1636=16,'Equivalencia BH-BMPT'!$D$17,IF(J1636=17,'Equivalencia BH-BMPT'!$D$18,IF(J1636=18,'Equivalencia BH-BMPT'!$D$19,IF(J1636=19,'Equivalencia BH-BMPT'!$D$20,IF(J1636=20,'Equivalencia BH-BMPT'!$D$21,IF(J1636=21,'Equivalencia BH-BMPT'!$D$22,IF(J1636=22,'Equivalencia BH-BMPT'!$D$23,IF(J1636=23,'Equivalencia BH-BMPT'!D73,IF(J1636=24,'Equivalencia BH-BMPT'!$D$25,IF(J1636=25,'Equivalencia BH-BMPT'!$D$26,IF(J1636=26,'Equivalencia BH-BMPT'!$D$27,IF(J1636=27,'Equivalencia BH-BMPT'!$D$28,IF(J1636=28,'Equivalencia BH-BMPT'!$D$29,IF(J1636=29,'Equivalencia BH-BMPT'!$D$30,IF(J1636=30,'Equivalencia BH-BMPT'!$D$31,IF(J1636=31,'Equivalencia BH-BMPT'!$D$32,IF(J1636=32,'Equivalencia BH-BMPT'!$D$33,IF(J1636=33,'Equivalencia BH-BMPT'!$D$34,IF(J1636=34,'Equivalencia BH-BMPT'!$D$35,IF(J1636=35,'Equivalencia BH-BMPT'!$D$36,IF(J1636=36,'Equivalencia BH-BMPT'!$D$37,IF(J1636=37,'Equivalencia BH-BMPT'!$D$38,IF(J1636=38,'Equivalencia BH-BMPT'!D88,IF(J1636=39,'Equivalencia BH-BMPT'!$D$40,IF(J1636=40,'Equivalencia BH-BMPT'!$D$41,IF(J1636=41,'Equivalencia BH-BMPT'!$D$42,IF(J1636=42,'Equivalencia BH-BMPT'!$D$43,IF(J1636=43,'Equivalencia BH-BMPT'!$D$44,IF(J1636=44,'Equivalencia BH-BMPT'!$D$45,IF(J1636=45,'Equivalencia BH-BMPT'!$D$46,"No ha seleccionado un número de programa")))))))))))))))))))))))))))))))))))))))))))))</f>
        <v>No ha seleccionado un número de programa</v>
      </c>
      <c r="L1636" s="23"/>
      <c r="M1636" s="18"/>
      <c r="N1636" s="27"/>
      <c r="O1636" s="24"/>
      <c r="P1636" s="90"/>
      <c r="Q1636" s="25"/>
      <c r="R1636" s="25"/>
      <c r="S1636" s="25"/>
      <c r="T1636" s="25">
        <f t="shared" si="45"/>
        <v>0</v>
      </c>
      <c r="U1636" s="25"/>
      <c r="V1636" s="26"/>
      <c r="W1636" s="26"/>
      <c r="X1636" s="26"/>
      <c r="Y1636" s="18"/>
      <c r="Z1636" s="18"/>
      <c r="AA1636" s="42"/>
      <c r="AB1636" s="18"/>
      <c r="AC1636" s="18"/>
      <c r="AD1636" s="18"/>
      <c r="AE1636" s="18"/>
      <c r="AF1636" s="43" t="e">
        <f t="shared" si="46"/>
        <v>#DIV/0!</v>
      </c>
      <c r="AG1636" s="44"/>
      <c r="AH1636" s="44"/>
    </row>
    <row r="1637" spans="1:37" ht="44.25" customHeight="1" thickBot="1" x14ac:dyDescent="0.3">
      <c r="A1637" s="18"/>
      <c r="B1637" s="18"/>
      <c r="C1637" s="3"/>
      <c r="D1637" s="18"/>
      <c r="E1637" s="3" t="str">
        <f>IF(D1637=1,'Tipo '!$B$2,IF(D1637=2,'Tipo '!$B$3,IF(D1637=3,'Tipo '!$B$4,IF(D1637=4,'Tipo '!$B$5,IF(D1637=5,'Tipo '!$B$6,IF(D1637=6,'Tipo '!$B$7,IF(D1637=7,'Tipo '!$B$8,IF(D1637=8,'Tipo '!$B$9,IF(D1637=9,'Tipo '!$B$10,IF(D1637=10,'Tipo '!$B$11,IF(D1637=11,'Tipo '!$B$12,IF(D1637=12,'Tipo '!$B$13,IF(D1637=13,'Tipo '!$B$14,IF(D1637=14,'Tipo '!$B$15,IF(D1637=15,'Tipo '!$B$16,IF(D1637=16,'Tipo '!$B$17,IF(D1637=17,'Tipo '!$B$18,IF(D1637=18,'Tipo '!$B$19,IF(D1637=19,'Tipo '!$B$20,IF(D1637=20,'Tipo '!$B$21,"No ha seleccionado un tipo de contrato válido"))))))))))))))))))))</f>
        <v>No ha seleccionado un tipo de contrato válido</v>
      </c>
      <c r="F1637" s="3"/>
      <c r="G1637" s="3"/>
      <c r="H1637" s="22"/>
      <c r="I1637" s="22"/>
      <c r="J1637" s="8"/>
      <c r="K1637" s="41" t="str">
        <f>IF(J1637=1,'Equivalencia BH-BMPT'!$D$2,IF(J1637=2,'Equivalencia BH-BMPT'!$D$3,IF(J1637=3,'Equivalencia BH-BMPT'!$D$4,IF(J1637=4,'Equivalencia BH-BMPT'!$D$5,IF(J1637=5,'Equivalencia BH-BMPT'!$D$6,IF(J1637=6,'Equivalencia BH-BMPT'!$D$7,IF(J1637=7,'Equivalencia BH-BMPT'!$D$8,IF(J1637=8,'Equivalencia BH-BMPT'!$D$9,IF(J1637=9,'Equivalencia BH-BMPT'!$D$10,IF(J1637=10,'Equivalencia BH-BMPT'!$D$11,IF(J1637=11,'Equivalencia BH-BMPT'!$D$12,IF(J1637=12,'Equivalencia BH-BMPT'!$D$13,IF(J1637=13,'Equivalencia BH-BMPT'!$D$14,IF(J1637=14,'Equivalencia BH-BMPT'!$D$15,IF(J1637=15,'Equivalencia BH-BMPT'!$D$16,IF(J1637=16,'Equivalencia BH-BMPT'!$D$17,IF(J1637=17,'Equivalencia BH-BMPT'!$D$18,IF(J1637=18,'Equivalencia BH-BMPT'!$D$19,IF(J1637=19,'Equivalencia BH-BMPT'!$D$20,IF(J1637=20,'Equivalencia BH-BMPT'!$D$21,IF(J1637=21,'Equivalencia BH-BMPT'!$D$22,IF(J1637=22,'Equivalencia BH-BMPT'!$D$23,IF(J1637=23,'Equivalencia BH-BMPT'!D74,IF(J1637=24,'Equivalencia BH-BMPT'!$D$25,IF(J1637=25,'Equivalencia BH-BMPT'!$D$26,IF(J1637=26,'Equivalencia BH-BMPT'!$D$27,IF(J1637=27,'Equivalencia BH-BMPT'!$D$28,IF(J1637=28,'Equivalencia BH-BMPT'!$D$29,IF(J1637=29,'Equivalencia BH-BMPT'!$D$30,IF(J1637=30,'Equivalencia BH-BMPT'!$D$31,IF(J1637=31,'Equivalencia BH-BMPT'!$D$32,IF(J1637=32,'Equivalencia BH-BMPT'!$D$33,IF(J1637=33,'Equivalencia BH-BMPT'!$D$34,IF(J1637=34,'Equivalencia BH-BMPT'!$D$35,IF(J1637=35,'Equivalencia BH-BMPT'!$D$36,IF(J1637=36,'Equivalencia BH-BMPT'!$D$37,IF(J1637=37,'Equivalencia BH-BMPT'!$D$38,IF(J1637=38,'Equivalencia BH-BMPT'!D89,IF(J1637=39,'Equivalencia BH-BMPT'!$D$40,IF(J1637=40,'Equivalencia BH-BMPT'!$D$41,IF(J1637=41,'Equivalencia BH-BMPT'!$D$42,IF(J1637=42,'Equivalencia BH-BMPT'!$D$43,IF(J1637=43,'Equivalencia BH-BMPT'!$D$44,IF(J1637=44,'Equivalencia BH-BMPT'!$D$45,IF(J1637=45,'Equivalencia BH-BMPT'!$D$46,"No ha seleccionado un número de programa")))))))))))))))))))))))))))))))))))))))))))))</f>
        <v>No ha seleccionado un número de programa</v>
      </c>
      <c r="L1637" s="23"/>
      <c r="M1637" s="18"/>
      <c r="N1637" s="27"/>
      <c r="O1637" s="24"/>
      <c r="P1637" s="90"/>
      <c r="Q1637" s="25"/>
      <c r="R1637" s="25"/>
      <c r="S1637" s="25"/>
      <c r="T1637" s="25">
        <f t="shared" si="45"/>
        <v>0</v>
      </c>
      <c r="U1637" s="25"/>
      <c r="V1637" s="26"/>
      <c r="W1637" s="26"/>
      <c r="X1637" s="26"/>
      <c r="Y1637" s="18"/>
      <c r="Z1637" s="18"/>
      <c r="AA1637" s="42"/>
      <c r="AB1637" s="18"/>
      <c r="AC1637" s="18"/>
      <c r="AD1637" s="18"/>
      <c r="AE1637" s="18"/>
      <c r="AF1637" s="43" t="e">
        <f t="shared" si="46"/>
        <v>#DIV/0!</v>
      </c>
      <c r="AG1637" s="44"/>
      <c r="AH1637" s="44"/>
    </row>
    <row r="1638" spans="1:37" ht="44.25" customHeight="1" thickBot="1" x14ac:dyDescent="0.3">
      <c r="A1638" s="18"/>
      <c r="B1638" s="18"/>
      <c r="C1638" s="3"/>
      <c r="D1638" s="18"/>
      <c r="E1638" s="3" t="str">
        <f>IF(D1638=1,'Tipo '!$B$2,IF(D1638=2,'Tipo '!$B$3,IF(D1638=3,'Tipo '!$B$4,IF(D1638=4,'Tipo '!$B$5,IF(D1638=5,'Tipo '!$B$6,IF(D1638=6,'Tipo '!$B$7,IF(D1638=7,'Tipo '!$B$8,IF(D1638=8,'Tipo '!$B$9,IF(D1638=9,'Tipo '!$B$10,IF(D1638=10,'Tipo '!$B$11,IF(D1638=11,'Tipo '!$B$12,IF(D1638=12,'Tipo '!$B$13,IF(D1638=13,'Tipo '!$B$14,IF(D1638=14,'Tipo '!$B$15,IF(D1638=15,'Tipo '!$B$16,IF(D1638=16,'Tipo '!$B$17,IF(D1638=17,'Tipo '!$B$18,IF(D1638=18,'Tipo '!$B$19,IF(D1638=19,'Tipo '!$B$20,IF(D1638=20,'Tipo '!$B$21,"No ha seleccionado un tipo de contrato válido"))))))))))))))))))))</f>
        <v>No ha seleccionado un tipo de contrato válido</v>
      </c>
      <c r="F1638" s="3"/>
      <c r="G1638" s="3"/>
      <c r="H1638" s="22"/>
      <c r="I1638" s="22"/>
      <c r="J1638" s="8"/>
      <c r="K1638" s="41" t="str">
        <f>IF(J1638=1,'Equivalencia BH-BMPT'!$D$2,IF(J1638=2,'Equivalencia BH-BMPT'!$D$3,IF(J1638=3,'Equivalencia BH-BMPT'!$D$4,IF(J1638=4,'Equivalencia BH-BMPT'!$D$5,IF(J1638=5,'Equivalencia BH-BMPT'!$D$6,IF(J1638=6,'Equivalencia BH-BMPT'!$D$7,IF(J1638=7,'Equivalencia BH-BMPT'!$D$8,IF(J1638=8,'Equivalencia BH-BMPT'!$D$9,IF(J1638=9,'Equivalencia BH-BMPT'!$D$10,IF(J1638=10,'Equivalencia BH-BMPT'!$D$11,IF(J1638=11,'Equivalencia BH-BMPT'!$D$12,IF(J1638=12,'Equivalencia BH-BMPT'!$D$13,IF(J1638=13,'Equivalencia BH-BMPT'!$D$14,IF(J1638=14,'Equivalencia BH-BMPT'!$D$15,IF(J1638=15,'Equivalencia BH-BMPT'!$D$16,IF(J1638=16,'Equivalencia BH-BMPT'!$D$17,IF(J1638=17,'Equivalencia BH-BMPT'!$D$18,IF(J1638=18,'Equivalencia BH-BMPT'!$D$19,IF(J1638=19,'Equivalencia BH-BMPT'!$D$20,IF(J1638=20,'Equivalencia BH-BMPT'!$D$21,IF(J1638=21,'Equivalencia BH-BMPT'!$D$22,IF(J1638=22,'Equivalencia BH-BMPT'!$D$23,IF(J1638=23,'Equivalencia BH-BMPT'!D75,IF(J1638=24,'Equivalencia BH-BMPT'!$D$25,IF(J1638=25,'Equivalencia BH-BMPT'!$D$26,IF(J1638=26,'Equivalencia BH-BMPT'!$D$27,IF(J1638=27,'Equivalencia BH-BMPT'!$D$28,IF(J1638=28,'Equivalencia BH-BMPT'!$D$29,IF(J1638=29,'Equivalencia BH-BMPT'!$D$30,IF(J1638=30,'Equivalencia BH-BMPT'!$D$31,IF(J1638=31,'Equivalencia BH-BMPT'!$D$32,IF(J1638=32,'Equivalencia BH-BMPT'!$D$33,IF(J1638=33,'Equivalencia BH-BMPT'!$D$34,IF(J1638=34,'Equivalencia BH-BMPT'!$D$35,IF(J1638=35,'Equivalencia BH-BMPT'!$D$36,IF(J1638=36,'Equivalencia BH-BMPT'!$D$37,IF(J1638=37,'Equivalencia BH-BMPT'!$D$38,IF(J1638=38,'Equivalencia BH-BMPT'!D90,IF(J1638=39,'Equivalencia BH-BMPT'!$D$40,IF(J1638=40,'Equivalencia BH-BMPT'!$D$41,IF(J1638=41,'Equivalencia BH-BMPT'!$D$42,IF(J1638=42,'Equivalencia BH-BMPT'!$D$43,IF(J1638=43,'Equivalencia BH-BMPT'!$D$44,IF(J1638=44,'Equivalencia BH-BMPT'!$D$45,IF(J1638=45,'Equivalencia BH-BMPT'!$D$46,"No ha seleccionado un número de programa")))))))))))))))))))))))))))))))))))))))))))))</f>
        <v>No ha seleccionado un número de programa</v>
      </c>
      <c r="L1638" s="23"/>
      <c r="M1638" s="18"/>
      <c r="N1638" s="27"/>
      <c r="O1638" s="24"/>
      <c r="P1638" s="90"/>
      <c r="Q1638" s="25"/>
      <c r="R1638" s="25"/>
      <c r="S1638" s="25"/>
      <c r="T1638" s="25">
        <f t="shared" si="45"/>
        <v>0</v>
      </c>
      <c r="U1638" s="25"/>
      <c r="V1638" s="26"/>
      <c r="W1638" s="26"/>
      <c r="X1638" s="26"/>
      <c r="Y1638" s="18"/>
      <c r="Z1638" s="18"/>
      <c r="AA1638" s="42"/>
      <c r="AB1638" s="18"/>
      <c r="AC1638" s="18"/>
      <c r="AD1638" s="18"/>
      <c r="AE1638" s="18"/>
      <c r="AF1638" s="43" t="e">
        <f t="shared" si="46"/>
        <v>#DIV/0!</v>
      </c>
      <c r="AG1638" s="44"/>
      <c r="AH1638" s="44"/>
    </row>
    <row r="1639" spans="1:37" ht="44.25" customHeight="1" thickBot="1" x14ac:dyDescent="0.3">
      <c r="A1639" s="18"/>
      <c r="B1639" s="18"/>
      <c r="C1639" s="3"/>
      <c r="D1639" s="18"/>
      <c r="E1639" s="3" t="str">
        <f>IF(D1639=1,'Tipo '!$B$2,IF(D1639=2,'Tipo '!$B$3,IF(D1639=3,'Tipo '!$B$4,IF(D1639=4,'Tipo '!$B$5,IF(D1639=5,'Tipo '!$B$6,IF(D1639=6,'Tipo '!$B$7,IF(D1639=7,'Tipo '!$B$8,IF(D1639=8,'Tipo '!$B$9,IF(D1639=9,'Tipo '!$B$10,IF(D1639=10,'Tipo '!$B$11,IF(D1639=11,'Tipo '!$B$12,IF(D1639=12,'Tipo '!$B$13,IF(D1639=13,'Tipo '!$B$14,IF(D1639=14,'Tipo '!$B$15,IF(D1639=15,'Tipo '!$B$16,IF(D1639=16,'Tipo '!$B$17,IF(D1639=17,'Tipo '!$B$18,IF(D1639=18,'Tipo '!$B$19,IF(D1639=19,'Tipo '!$B$20,IF(D1639=20,'Tipo '!$B$21,"No ha seleccionado un tipo de contrato válido"))))))))))))))))))))</f>
        <v>No ha seleccionado un tipo de contrato válido</v>
      </c>
      <c r="F1639" s="3"/>
      <c r="G1639" s="3"/>
      <c r="H1639" s="22"/>
      <c r="I1639" s="22"/>
      <c r="J1639" s="8"/>
      <c r="K1639" s="41" t="str">
        <f>IF(J1639=1,'Equivalencia BH-BMPT'!$D$2,IF(J1639=2,'Equivalencia BH-BMPT'!$D$3,IF(J1639=3,'Equivalencia BH-BMPT'!$D$4,IF(J1639=4,'Equivalencia BH-BMPT'!$D$5,IF(J1639=5,'Equivalencia BH-BMPT'!$D$6,IF(J1639=6,'Equivalencia BH-BMPT'!$D$7,IF(J1639=7,'Equivalencia BH-BMPT'!$D$8,IF(J1639=8,'Equivalencia BH-BMPT'!$D$9,IF(J1639=9,'Equivalencia BH-BMPT'!$D$10,IF(J1639=10,'Equivalencia BH-BMPT'!$D$11,IF(J1639=11,'Equivalencia BH-BMPT'!$D$12,IF(J1639=12,'Equivalencia BH-BMPT'!$D$13,IF(J1639=13,'Equivalencia BH-BMPT'!$D$14,IF(J1639=14,'Equivalencia BH-BMPT'!$D$15,IF(J1639=15,'Equivalencia BH-BMPT'!$D$16,IF(J1639=16,'Equivalencia BH-BMPT'!$D$17,IF(J1639=17,'Equivalencia BH-BMPT'!$D$18,IF(J1639=18,'Equivalencia BH-BMPT'!$D$19,IF(J1639=19,'Equivalencia BH-BMPT'!$D$20,IF(J1639=20,'Equivalencia BH-BMPT'!$D$21,IF(J1639=21,'Equivalencia BH-BMPT'!$D$22,IF(J1639=22,'Equivalencia BH-BMPT'!$D$23,IF(J1639=23,'Equivalencia BH-BMPT'!D76,IF(J1639=24,'Equivalencia BH-BMPT'!$D$25,IF(J1639=25,'Equivalencia BH-BMPT'!$D$26,IF(J1639=26,'Equivalencia BH-BMPT'!$D$27,IF(J1639=27,'Equivalencia BH-BMPT'!$D$28,IF(J1639=28,'Equivalencia BH-BMPT'!$D$29,IF(J1639=29,'Equivalencia BH-BMPT'!$D$30,IF(J1639=30,'Equivalencia BH-BMPT'!$D$31,IF(J1639=31,'Equivalencia BH-BMPT'!$D$32,IF(J1639=32,'Equivalencia BH-BMPT'!$D$33,IF(J1639=33,'Equivalencia BH-BMPT'!$D$34,IF(J1639=34,'Equivalencia BH-BMPT'!$D$35,IF(J1639=35,'Equivalencia BH-BMPT'!$D$36,IF(J1639=36,'Equivalencia BH-BMPT'!$D$37,IF(J1639=37,'Equivalencia BH-BMPT'!$D$38,IF(J1639=38,'Equivalencia BH-BMPT'!D91,IF(J1639=39,'Equivalencia BH-BMPT'!$D$40,IF(J1639=40,'Equivalencia BH-BMPT'!$D$41,IF(J1639=41,'Equivalencia BH-BMPT'!$D$42,IF(J1639=42,'Equivalencia BH-BMPT'!$D$43,IF(J1639=43,'Equivalencia BH-BMPT'!$D$44,IF(J1639=44,'Equivalencia BH-BMPT'!$D$45,IF(J1639=45,'Equivalencia BH-BMPT'!$D$46,"No ha seleccionado un número de programa")))))))))))))))))))))))))))))))))))))))))))))</f>
        <v>No ha seleccionado un número de programa</v>
      </c>
      <c r="L1639" s="23"/>
      <c r="M1639" s="18"/>
      <c r="N1639" s="27"/>
      <c r="O1639" s="24"/>
      <c r="P1639" s="90"/>
      <c r="Q1639" s="25"/>
      <c r="R1639" s="25"/>
      <c r="S1639" s="25"/>
      <c r="T1639" s="25">
        <f t="shared" si="45"/>
        <v>0</v>
      </c>
      <c r="U1639" s="25"/>
      <c r="V1639" s="26"/>
      <c r="W1639" s="26"/>
      <c r="X1639" s="26"/>
      <c r="Y1639" s="18"/>
      <c r="Z1639" s="18"/>
      <c r="AA1639" s="42"/>
      <c r="AB1639" s="18"/>
      <c r="AC1639" s="18"/>
      <c r="AD1639" s="18"/>
      <c r="AE1639" s="18"/>
      <c r="AF1639" s="43" t="e">
        <f t="shared" si="46"/>
        <v>#DIV/0!</v>
      </c>
      <c r="AG1639" s="44"/>
      <c r="AH1639" s="44"/>
    </row>
    <row r="1640" spans="1:37" ht="30.75" thickBot="1" x14ac:dyDescent="0.3">
      <c r="A1640" s="18"/>
      <c r="B1640" s="18"/>
      <c r="C1640" s="3"/>
      <c r="D1640" s="18"/>
      <c r="E1640" s="3" t="str">
        <f>IF(D1640=1,'Tipo '!$B$2,IF(D1640=2,'Tipo '!$B$3,IF(D1640=3,'Tipo '!$B$4,IF(D1640=4,'Tipo '!$B$5,IF(D1640=5,'Tipo '!$B$6,IF(D1640=6,'Tipo '!$B$7,IF(D1640=7,'Tipo '!$B$8,IF(D1640=8,'Tipo '!$B$9,IF(D1640=9,'Tipo '!$B$10,IF(D1640=10,'Tipo '!$B$11,IF(D1640=11,'Tipo '!$B$12,IF(D1640=12,'Tipo '!$B$13,IF(D1640=13,'Tipo '!$B$14,IF(D1640=14,'Tipo '!$B$15,IF(D1640=15,'Tipo '!$B$16,IF(D1640=16,'Tipo '!$B$17,IF(D1640=17,'Tipo '!$B$18,IF(D1640=18,'Tipo '!$B$19,IF(D1640=19,'Tipo '!$B$20,IF(D1640=20,'Tipo '!$B$21,"No ha seleccionado un tipo de contrato válido"))))))))))))))))))))</f>
        <v>No ha seleccionado un tipo de contrato válido</v>
      </c>
      <c r="F1640" s="3"/>
      <c r="G1640" s="3"/>
      <c r="H1640" s="22"/>
      <c r="I1640" s="22"/>
      <c r="J1640" s="8"/>
      <c r="K1640" s="41" t="str">
        <f>IF(J1640=1,'Equivalencia BH-BMPT'!$D$2,IF(J1640=2,'Equivalencia BH-BMPT'!$D$3,IF(J1640=3,'Equivalencia BH-BMPT'!$D$4,IF(J1640=4,'Equivalencia BH-BMPT'!$D$5,IF(J1640=5,'Equivalencia BH-BMPT'!$D$6,IF(J1640=6,'Equivalencia BH-BMPT'!$D$7,IF(J1640=7,'Equivalencia BH-BMPT'!$D$8,IF(J1640=8,'Equivalencia BH-BMPT'!$D$9,IF(J1640=9,'Equivalencia BH-BMPT'!$D$10,IF(J1640=10,'Equivalencia BH-BMPT'!$D$11,IF(J1640=11,'Equivalencia BH-BMPT'!$D$12,IF(J1640=12,'Equivalencia BH-BMPT'!$D$13,IF(J1640=13,'Equivalencia BH-BMPT'!$D$14,IF(J1640=14,'Equivalencia BH-BMPT'!$D$15,IF(J1640=15,'Equivalencia BH-BMPT'!$D$16,IF(J1640=16,'Equivalencia BH-BMPT'!$D$17,IF(J1640=17,'Equivalencia BH-BMPT'!$D$18,IF(J1640=18,'Equivalencia BH-BMPT'!$D$19,IF(J1640=19,'Equivalencia BH-BMPT'!$D$20,IF(J1640=20,'Equivalencia BH-BMPT'!$D$21,IF(J1640=21,'Equivalencia BH-BMPT'!$D$22,IF(J1640=22,'Equivalencia BH-BMPT'!$D$23,IF(J1640=23,'Equivalencia BH-BMPT'!D84,IF(J1640=24,'Equivalencia BH-BMPT'!$D$25,IF(J1640=25,'Equivalencia BH-BMPT'!$D$26,IF(J1640=26,'Equivalencia BH-BMPT'!$D$27,IF(J1640=27,'Equivalencia BH-BMPT'!$D$28,IF(J1640=28,'Equivalencia BH-BMPT'!$D$29,IF(J1640=29,'Equivalencia BH-BMPT'!$D$30,IF(J1640=30,'Equivalencia BH-BMPT'!$D$31,IF(J1640=31,'Equivalencia BH-BMPT'!$D$32,IF(J1640=32,'Equivalencia BH-BMPT'!$D$33,IF(J1640=33,'Equivalencia BH-BMPT'!$D$34,IF(J1640=34,'Equivalencia BH-BMPT'!$D$35,IF(J1640=35,'Equivalencia BH-BMPT'!$D$36,IF(J1640=36,'Equivalencia BH-BMPT'!$D$37,IF(J1640=37,'Equivalencia BH-BMPT'!$D$38,IF(J1640=38,'Equivalencia BH-BMPT'!D99,IF(J1640=39,'Equivalencia BH-BMPT'!$D$40,IF(J1640=40,'Equivalencia BH-BMPT'!$D$41,IF(J1640=41,'Equivalencia BH-BMPT'!$D$42,IF(J1640=42,'Equivalencia BH-BMPT'!$D$43,IF(J1640=43,'Equivalencia BH-BMPT'!$D$44,IF(J1640=44,'Equivalencia BH-BMPT'!$D$45,IF(J1640=45,'Equivalencia BH-BMPT'!$D$46,"No ha seleccionado un número de programa")))))))))))))))))))))))))))))))))))))))))))))</f>
        <v>No ha seleccionado un número de programa</v>
      </c>
      <c r="L1640" s="23"/>
      <c r="M1640" s="18"/>
      <c r="N1640" s="27"/>
      <c r="O1640" s="24"/>
      <c r="P1640" s="90"/>
      <c r="Q1640" s="25"/>
      <c r="R1640" s="25"/>
      <c r="S1640" s="25"/>
      <c r="T1640" s="25">
        <f t="shared" ref="T1640" si="49">O1640+Q1640+S1640</f>
        <v>0</v>
      </c>
      <c r="U1640" s="25"/>
      <c r="V1640" s="26"/>
      <c r="W1640" s="26"/>
      <c r="X1640" s="26"/>
      <c r="Y1640" s="18"/>
      <c r="Z1640" s="18"/>
      <c r="AA1640" s="42"/>
      <c r="AB1640" s="18"/>
      <c r="AC1640" s="18"/>
      <c r="AD1640" s="18"/>
      <c r="AE1640" s="18"/>
      <c r="AF1640" s="43" t="e">
        <f t="shared" ref="AF1640" si="50">SUM(U1640/T1640)</f>
        <v>#DIV/0!</v>
      </c>
      <c r="AG1640" s="44"/>
      <c r="AH1640" s="44"/>
      <c r="AJ1640" s="46"/>
      <c r="AK1640" s="46"/>
    </row>
    <row r="1641" spans="1:37" ht="30.75" thickBot="1" x14ac:dyDescent="0.3">
      <c r="A1641" s="18"/>
      <c r="B1641" s="18"/>
      <c r="C1641" s="3"/>
      <c r="D1641" s="18"/>
      <c r="E1641" s="3" t="str">
        <f>IF(D1641=1,'Tipo '!$B$2,IF(D1641=2,'Tipo '!$B$3,IF(D1641=3,'Tipo '!$B$4,IF(D1641=4,'Tipo '!$B$5,IF(D1641=5,'Tipo '!$B$6,IF(D1641=6,'Tipo '!$B$7,IF(D1641=7,'Tipo '!$B$8,IF(D1641=8,'Tipo '!$B$9,IF(D1641=9,'Tipo '!$B$10,IF(D1641=10,'Tipo '!$B$11,IF(D1641=11,'Tipo '!$B$12,IF(D1641=12,'Tipo '!$B$13,IF(D1641=13,'Tipo '!$B$14,IF(D1641=14,'Tipo '!$B$15,IF(D1641=15,'Tipo '!$B$16,IF(D1641=16,'Tipo '!$B$17,IF(D1641=17,'Tipo '!$B$18,IF(D1641=18,'Tipo '!$B$19,IF(D1641=19,'Tipo '!$B$20,IF(D1641=20,'Tipo '!$B$21,"No ha seleccionado un tipo de contrato válido"))))))))))))))))))))</f>
        <v>No ha seleccionado un tipo de contrato válido</v>
      </c>
      <c r="F1641" s="3"/>
      <c r="G1641" s="3"/>
      <c r="H1641" s="22"/>
      <c r="I1641" s="22"/>
      <c r="J1641" s="8"/>
      <c r="K1641" s="41" t="str">
        <f>IF(J1641=1,'Equivalencia BH-BMPT'!$D$2,IF(J1641=2,'Equivalencia BH-BMPT'!$D$3,IF(J1641=3,'Equivalencia BH-BMPT'!$D$4,IF(J1641=4,'Equivalencia BH-BMPT'!$D$5,IF(J1641=5,'Equivalencia BH-BMPT'!$D$6,IF(J1641=6,'Equivalencia BH-BMPT'!$D$7,IF(J1641=7,'Equivalencia BH-BMPT'!$D$8,IF(J1641=8,'Equivalencia BH-BMPT'!$D$9,IF(J1641=9,'Equivalencia BH-BMPT'!$D$10,IF(J1641=10,'Equivalencia BH-BMPT'!$D$11,IF(J1641=11,'Equivalencia BH-BMPT'!$D$12,IF(J1641=12,'Equivalencia BH-BMPT'!$D$13,IF(J1641=13,'Equivalencia BH-BMPT'!$D$14,IF(J1641=14,'Equivalencia BH-BMPT'!$D$15,IF(J1641=15,'Equivalencia BH-BMPT'!$D$16,IF(J1641=16,'Equivalencia BH-BMPT'!$D$17,IF(J1641=17,'Equivalencia BH-BMPT'!$D$18,IF(J1641=18,'Equivalencia BH-BMPT'!$D$19,IF(J1641=19,'Equivalencia BH-BMPT'!$D$20,IF(J1641=20,'Equivalencia BH-BMPT'!$D$21,IF(J1641=21,'Equivalencia BH-BMPT'!$D$22,IF(J1641=22,'Equivalencia BH-BMPT'!$D$23,IF(J1641=23,'Equivalencia BH-BMPT'!D85,IF(J1641=24,'Equivalencia BH-BMPT'!$D$25,IF(J1641=25,'Equivalencia BH-BMPT'!$D$26,IF(J1641=26,'Equivalencia BH-BMPT'!$D$27,IF(J1641=27,'Equivalencia BH-BMPT'!$D$28,IF(J1641=28,'Equivalencia BH-BMPT'!$D$29,IF(J1641=29,'Equivalencia BH-BMPT'!$D$30,IF(J1641=30,'Equivalencia BH-BMPT'!$D$31,IF(J1641=31,'Equivalencia BH-BMPT'!$D$32,IF(J1641=32,'Equivalencia BH-BMPT'!$D$33,IF(J1641=33,'Equivalencia BH-BMPT'!$D$34,IF(J1641=34,'Equivalencia BH-BMPT'!$D$35,IF(J1641=35,'Equivalencia BH-BMPT'!$D$36,IF(J1641=36,'Equivalencia BH-BMPT'!$D$37,IF(J1641=37,'Equivalencia BH-BMPT'!$D$38,IF(J1641=38,'Equivalencia BH-BMPT'!D100,IF(J1641=39,'Equivalencia BH-BMPT'!$D$40,IF(J1641=40,'Equivalencia BH-BMPT'!$D$41,IF(J1641=41,'Equivalencia BH-BMPT'!$D$42,IF(J1641=42,'Equivalencia BH-BMPT'!$D$43,IF(J1641=43,'Equivalencia BH-BMPT'!$D$44,IF(J1641=44,'Equivalencia BH-BMPT'!$D$45,IF(J1641=45,'Equivalencia BH-BMPT'!$D$46,"No ha seleccionado un número de programa")))))))))))))))))))))))))))))))))))))))))))))</f>
        <v>No ha seleccionado un número de programa</v>
      </c>
      <c r="L1641" s="23"/>
      <c r="M1641" s="18"/>
      <c r="N1641" s="27"/>
      <c r="O1641" s="24"/>
      <c r="P1641" s="90"/>
      <c r="Q1641" s="25"/>
      <c r="R1641" s="25"/>
      <c r="S1641" s="25"/>
      <c r="T1641" s="25">
        <f t="shared" ref="T1641:T1649" si="51">O1641+Q1641+S1641</f>
        <v>0</v>
      </c>
      <c r="U1641" s="25"/>
      <c r="V1641" s="26"/>
      <c r="W1641" s="26"/>
      <c r="X1641" s="26"/>
      <c r="Y1641" s="18"/>
      <c r="Z1641" s="18"/>
      <c r="AA1641" s="42"/>
      <c r="AB1641" s="18"/>
      <c r="AC1641" s="18"/>
      <c r="AD1641" s="18"/>
      <c r="AE1641" s="18"/>
      <c r="AF1641" s="43" t="e">
        <f t="shared" ref="AF1641:AF1649" si="52">SUM(U1641/T1641)</f>
        <v>#DIV/0!</v>
      </c>
      <c r="AG1641" s="44"/>
      <c r="AH1641" s="44"/>
      <c r="AJ1641" s="46"/>
      <c r="AK1641" s="46"/>
    </row>
    <row r="1642" spans="1:37" ht="30.75" thickBot="1" x14ac:dyDescent="0.3">
      <c r="A1642" s="18"/>
      <c r="B1642" s="18"/>
      <c r="C1642" s="3"/>
      <c r="D1642" s="18"/>
      <c r="E1642" s="3" t="str">
        <f>IF(D1642=1,'Tipo '!$B$2,IF(D1642=2,'Tipo '!$B$3,IF(D1642=3,'Tipo '!$B$4,IF(D1642=4,'Tipo '!$B$5,IF(D1642=5,'Tipo '!$B$6,IF(D1642=6,'Tipo '!$B$7,IF(D1642=7,'Tipo '!$B$8,IF(D1642=8,'Tipo '!$B$9,IF(D1642=9,'Tipo '!$B$10,IF(D1642=10,'Tipo '!$B$11,IF(D1642=11,'Tipo '!$B$12,IF(D1642=12,'Tipo '!$B$13,IF(D1642=13,'Tipo '!$B$14,IF(D1642=14,'Tipo '!$B$15,IF(D1642=15,'Tipo '!$B$16,IF(D1642=16,'Tipo '!$B$17,IF(D1642=17,'Tipo '!$B$18,IF(D1642=18,'Tipo '!$B$19,IF(D1642=19,'Tipo '!$B$20,IF(D1642=20,'Tipo '!$B$21,"No ha seleccionado un tipo de contrato válido"))))))))))))))))))))</f>
        <v>No ha seleccionado un tipo de contrato válido</v>
      </c>
      <c r="F1642" s="3"/>
      <c r="G1642" s="3"/>
      <c r="H1642" s="22"/>
      <c r="I1642" s="22"/>
      <c r="J1642" s="8"/>
      <c r="K1642" s="41" t="str">
        <f>IF(J1642=1,'Equivalencia BH-BMPT'!$D$2,IF(J1642=2,'Equivalencia BH-BMPT'!$D$3,IF(J1642=3,'Equivalencia BH-BMPT'!$D$4,IF(J1642=4,'Equivalencia BH-BMPT'!$D$5,IF(J1642=5,'Equivalencia BH-BMPT'!$D$6,IF(J1642=6,'Equivalencia BH-BMPT'!$D$7,IF(J1642=7,'Equivalencia BH-BMPT'!$D$8,IF(J1642=8,'Equivalencia BH-BMPT'!$D$9,IF(J1642=9,'Equivalencia BH-BMPT'!$D$10,IF(J1642=10,'Equivalencia BH-BMPT'!$D$11,IF(J1642=11,'Equivalencia BH-BMPT'!$D$12,IF(J1642=12,'Equivalencia BH-BMPT'!$D$13,IF(J1642=13,'Equivalencia BH-BMPT'!$D$14,IF(J1642=14,'Equivalencia BH-BMPT'!$D$15,IF(J1642=15,'Equivalencia BH-BMPT'!$D$16,IF(J1642=16,'Equivalencia BH-BMPT'!$D$17,IF(J1642=17,'Equivalencia BH-BMPT'!$D$18,IF(J1642=18,'Equivalencia BH-BMPT'!$D$19,IF(J1642=19,'Equivalencia BH-BMPT'!$D$20,IF(J1642=20,'Equivalencia BH-BMPT'!$D$21,IF(J1642=21,'Equivalencia BH-BMPT'!$D$22,IF(J1642=22,'Equivalencia BH-BMPT'!$D$23,IF(J1642=23,'Equivalencia BH-BMPT'!D86,IF(J1642=24,'Equivalencia BH-BMPT'!$D$25,IF(J1642=25,'Equivalencia BH-BMPT'!$D$26,IF(J1642=26,'Equivalencia BH-BMPT'!$D$27,IF(J1642=27,'Equivalencia BH-BMPT'!$D$28,IF(J1642=28,'Equivalencia BH-BMPT'!$D$29,IF(J1642=29,'Equivalencia BH-BMPT'!$D$30,IF(J1642=30,'Equivalencia BH-BMPT'!$D$31,IF(J1642=31,'Equivalencia BH-BMPT'!$D$32,IF(J1642=32,'Equivalencia BH-BMPT'!$D$33,IF(J1642=33,'Equivalencia BH-BMPT'!$D$34,IF(J1642=34,'Equivalencia BH-BMPT'!$D$35,IF(J1642=35,'Equivalencia BH-BMPT'!$D$36,IF(J1642=36,'Equivalencia BH-BMPT'!$D$37,IF(J1642=37,'Equivalencia BH-BMPT'!$D$38,IF(J1642=38,'Equivalencia BH-BMPT'!D101,IF(J1642=39,'Equivalencia BH-BMPT'!$D$40,IF(J1642=40,'Equivalencia BH-BMPT'!$D$41,IF(J1642=41,'Equivalencia BH-BMPT'!$D$42,IF(J1642=42,'Equivalencia BH-BMPT'!$D$43,IF(J1642=43,'Equivalencia BH-BMPT'!$D$44,IF(J1642=44,'Equivalencia BH-BMPT'!$D$45,IF(J1642=45,'Equivalencia BH-BMPT'!$D$46,"No ha seleccionado un número de programa")))))))))))))))))))))))))))))))))))))))))))))</f>
        <v>No ha seleccionado un número de programa</v>
      </c>
      <c r="L1642" s="23"/>
      <c r="M1642" s="18"/>
      <c r="N1642" s="27"/>
      <c r="O1642" s="24"/>
      <c r="P1642" s="90"/>
      <c r="Q1642" s="25"/>
      <c r="R1642" s="25"/>
      <c r="S1642" s="25"/>
      <c r="T1642" s="25">
        <f t="shared" si="51"/>
        <v>0</v>
      </c>
      <c r="U1642" s="25"/>
      <c r="V1642" s="26"/>
      <c r="W1642" s="26"/>
      <c r="X1642" s="26"/>
      <c r="Y1642" s="18"/>
      <c r="Z1642" s="18"/>
      <c r="AA1642" s="42"/>
      <c r="AB1642" s="18"/>
      <c r="AC1642" s="18"/>
      <c r="AD1642" s="18"/>
      <c r="AE1642" s="18"/>
      <c r="AF1642" s="43" t="e">
        <f t="shared" si="52"/>
        <v>#DIV/0!</v>
      </c>
      <c r="AG1642" s="44"/>
      <c r="AH1642" s="44"/>
      <c r="AJ1642" s="46"/>
      <c r="AK1642" s="46"/>
    </row>
    <row r="1643" spans="1:37" ht="30.75" thickBot="1" x14ac:dyDescent="0.3">
      <c r="A1643" s="18"/>
      <c r="B1643" s="18"/>
      <c r="C1643" s="3"/>
      <c r="D1643" s="18"/>
      <c r="E1643" s="3" t="str">
        <f>IF(D1643=1,'Tipo '!$B$2,IF(D1643=2,'Tipo '!$B$3,IF(D1643=3,'Tipo '!$B$4,IF(D1643=4,'Tipo '!$B$5,IF(D1643=5,'Tipo '!$B$6,IF(D1643=6,'Tipo '!$B$7,IF(D1643=7,'Tipo '!$B$8,IF(D1643=8,'Tipo '!$B$9,IF(D1643=9,'Tipo '!$B$10,IF(D1643=10,'Tipo '!$B$11,IF(D1643=11,'Tipo '!$B$12,IF(D1643=12,'Tipo '!$B$13,IF(D1643=13,'Tipo '!$B$14,IF(D1643=14,'Tipo '!$B$15,IF(D1643=15,'Tipo '!$B$16,IF(D1643=16,'Tipo '!$B$17,IF(D1643=17,'Tipo '!$B$18,IF(D1643=18,'Tipo '!$B$19,IF(D1643=19,'Tipo '!$B$20,IF(D1643=20,'Tipo '!$B$21,"No ha seleccionado un tipo de contrato válido"))))))))))))))))))))</f>
        <v>No ha seleccionado un tipo de contrato válido</v>
      </c>
      <c r="F1643" s="3"/>
      <c r="G1643" s="3"/>
      <c r="H1643" s="22"/>
      <c r="I1643" s="22"/>
      <c r="J1643" s="8"/>
      <c r="K1643" s="41" t="str">
        <f>IF(J1643=1,'Equivalencia BH-BMPT'!$D$2,IF(J1643=2,'Equivalencia BH-BMPT'!$D$3,IF(J1643=3,'Equivalencia BH-BMPT'!$D$4,IF(J1643=4,'Equivalencia BH-BMPT'!$D$5,IF(J1643=5,'Equivalencia BH-BMPT'!$D$6,IF(J1643=6,'Equivalencia BH-BMPT'!$D$7,IF(J1643=7,'Equivalencia BH-BMPT'!$D$8,IF(J1643=8,'Equivalencia BH-BMPT'!$D$9,IF(J1643=9,'Equivalencia BH-BMPT'!$D$10,IF(J1643=10,'Equivalencia BH-BMPT'!$D$11,IF(J1643=11,'Equivalencia BH-BMPT'!$D$12,IF(J1643=12,'Equivalencia BH-BMPT'!$D$13,IF(J1643=13,'Equivalencia BH-BMPT'!$D$14,IF(J1643=14,'Equivalencia BH-BMPT'!$D$15,IF(J1643=15,'Equivalencia BH-BMPT'!$D$16,IF(J1643=16,'Equivalencia BH-BMPT'!$D$17,IF(J1643=17,'Equivalencia BH-BMPT'!$D$18,IF(J1643=18,'Equivalencia BH-BMPT'!$D$19,IF(J1643=19,'Equivalencia BH-BMPT'!$D$20,IF(J1643=20,'Equivalencia BH-BMPT'!$D$21,IF(J1643=21,'Equivalencia BH-BMPT'!$D$22,IF(J1643=22,'Equivalencia BH-BMPT'!$D$23,IF(J1643=23,'Equivalencia BH-BMPT'!D87,IF(J1643=24,'Equivalencia BH-BMPT'!$D$25,IF(J1643=25,'Equivalencia BH-BMPT'!$D$26,IF(J1643=26,'Equivalencia BH-BMPT'!$D$27,IF(J1643=27,'Equivalencia BH-BMPT'!$D$28,IF(J1643=28,'Equivalencia BH-BMPT'!$D$29,IF(J1643=29,'Equivalencia BH-BMPT'!$D$30,IF(J1643=30,'Equivalencia BH-BMPT'!$D$31,IF(J1643=31,'Equivalencia BH-BMPT'!$D$32,IF(J1643=32,'Equivalencia BH-BMPT'!$D$33,IF(J1643=33,'Equivalencia BH-BMPT'!$D$34,IF(J1643=34,'Equivalencia BH-BMPT'!$D$35,IF(J1643=35,'Equivalencia BH-BMPT'!$D$36,IF(J1643=36,'Equivalencia BH-BMPT'!$D$37,IF(J1643=37,'Equivalencia BH-BMPT'!$D$38,IF(J1643=38,'Equivalencia BH-BMPT'!D102,IF(J1643=39,'Equivalencia BH-BMPT'!$D$40,IF(J1643=40,'Equivalencia BH-BMPT'!$D$41,IF(J1643=41,'Equivalencia BH-BMPT'!$D$42,IF(J1643=42,'Equivalencia BH-BMPT'!$D$43,IF(J1643=43,'Equivalencia BH-BMPT'!$D$44,IF(J1643=44,'Equivalencia BH-BMPT'!$D$45,IF(J1643=45,'Equivalencia BH-BMPT'!$D$46,"No ha seleccionado un número de programa")))))))))))))))))))))))))))))))))))))))))))))</f>
        <v>No ha seleccionado un número de programa</v>
      </c>
      <c r="L1643" s="23"/>
      <c r="M1643" s="18"/>
      <c r="N1643" s="27"/>
      <c r="O1643" s="24"/>
      <c r="P1643" s="90"/>
      <c r="Q1643" s="25"/>
      <c r="R1643" s="25"/>
      <c r="S1643" s="25"/>
      <c r="T1643" s="25">
        <f t="shared" si="51"/>
        <v>0</v>
      </c>
      <c r="U1643" s="25"/>
      <c r="V1643" s="26"/>
      <c r="W1643" s="26"/>
      <c r="X1643" s="26"/>
      <c r="Y1643" s="18"/>
      <c r="Z1643" s="18"/>
      <c r="AA1643" s="42"/>
      <c r="AB1643" s="18"/>
      <c r="AC1643" s="18"/>
      <c r="AD1643" s="18"/>
      <c r="AE1643" s="18"/>
      <c r="AF1643" s="43" t="e">
        <f t="shared" si="52"/>
        <v>#DIV/0!</v>
      </c>
      <c r="AG1643" s="44"/>
      <c r="AH1643" s="44"/>
      <c r="AJ1643" s="46"/>
      <c r="AK1643" s="46"/>
    </row>
    <row r="1644" spans="1:37" ht="30.75" thickBot="1" x14ac:dyDescent="0.3">
      <c r="A1644" s="18"/>
      <c r="B1644" s="18"/>
      <c r="C1644" s="3"/>
      <c r="D1644" s="18"/>
      <c r="E1644" s="3" t="str">
        <f>IF(D1644=1,'Tipo '!$B$2,IF(D1644=2,'Tipo '!$B$3,IF(D1644=3,'Tipo '!$B$4,IF(D1644=4,'Tipo '!$B$5,IF(D1644=5,'Tipo '!$B$6,IF(D1644=6,'Tipo '!$B$7,IF(D1644=7,'Tipo '!$B$8,IF(D1644=8,'Tipo '!$B$9,IF(D1644=9,'Tipo '!$B$10,IF(D1644=10,'Tipo '!$B$11,IF(D1644=11,'Tipo '!$B$12,IF(D1644=12,'Tipo '!$B$13,IF(D1644=13,'Tipo '!$B$14,IF(D1644=14,'Tipo '!$B$15,IF(D1644=15,'Tipo '!$B$16,IF(D1644=16,'Tipo '!$B$17,IF(D1644=17,'Tipo '!$B$18,IF(D1644=18,'Tipo '!$B$19,IF(D1644=19,'Tipo '!$B$20,IF(D1644=20,'Tipo '!$B$21,"No ha seleccionado un tipo de contrato válido"))))))))))))))))))))</f>
        <v>No ha seleccionado un tipo de contrato válido</v>
      </c>
      <c r="F1644" s="3"/>
      <c r="G1644" s="3"/>
      <c r="H1644" s="22"/>
      <c r="I1644" s="22"/>
      <c r="J1644" s="8"/>
      <c r="K1644" s="41" t="str">
        <f>IF(J1644=1,'Equivalencia BH-BMPT'!$D$2,IF(J1644=2,'Equivalencia BH-BMPT'!$D$3,IF(J1644=3,'Equivalencia BH-BMPT'!$D$4,IF(J1644=4,'Equivalencia BH-BMPT'!$D$5,IF(J1644=5,'Equivalencia BH-BMPT'!$D$6,IF(J1644=6,'Equivalencia BH-BMPT'!$D$7,IF(J1644=7,'Equivalencia BH-BMPT'!$D$8,IF(J1644=8,'Equivalencia BH-BMPT'!$D$9,IF(J1644=9,'Equivalencia BH-BMPT'!$D$10,IF(J1644=10,'Equivalencia BH-BMPT'!$D$11,IF(J1644=11,'Equivalencia BH-BMPT'!$D$12,IF(J1644=12,'Equivalencia BH-BMPT'!$D$13,IF(J1644=13,'Equivalencia BH-BMPT'!$D$14,IF(J1644=14,'Equivalencia BH-BMPT'!$D$15,IF(J1644=15,'Equivalencia BH-BMPT'!$D$16,IF(J1644=16,'Equivalencia BH-BMPT'!$D$17,IF(J1644=17,'Equivalencia BH-BMPT'!$D$18,IF(J1644=18,'Equivalencia BH-BMPT'!$D$19,IF(J1644=19,'Equivalencia BH-BMPT'!$D$20,IF(J1644=20,'Equivalencia BH-BMPT'!$D$21,IF(J1644=21,'Equivalencia BH-BMPT'!$D$22,IF(J1644=22,'Equivalencia BH-BMPT'!$D$23,IF(J1644=23,'Equivalencia BH-BMPT'!D88,IF(J1644=24,'Equivalencia BH-BMPT'!$D$25,IF(J1644=25,'Equivalencia BH-BMPT'!$D$26,IF(J1644=26,'Equivalencia BH-BMPT'!$D$27,IF(J1644=27,'Equivalencia BH-BMPT'!$D$28,IF(J1644=28,'Equivalencia BH-BMPT'!$D$29,IF(J1644=29,'Equivalencia BH-BMPT'!$D$30,IF(J1644=30,'Equivalencia BH-BMPT'!$D$31,IF(J1644=31,'Equivalencia BH-BMPT'!$D$32,IF(J1644=32,'Equivalencia BH-BMPT'!$D$33,IF(J1644=33,'Equivalencia BH-BMPT'!$D$34,IF(J1644=34,'Equivalencia BH-BMPT'!$D$35,IF(J1644=35,'Equivalencia BH-BMPT'!$D$36,IF(J1644=36,'Equivalencia BH-BMPT'!$D$37,IF(J1644=37,'Equivalencia BH-BMPT'!$D$38,IF(J1644=38,'Equivalencia BH-BMPT'!D103,IF(J1644=39,'Equivalencia BH-BMPT'!$D$40,IF(J1644=40,'Equivalencia BH-BMPT'!$D$41,IF(J1644=41,'Equivalencia BH-BMPT'!$D$42,IF(J1644=42,'Equivalencia BH-BMPT'!$D$43,IF(J1644=43,'Equivalencia BH-BMPT'!$D$44,IF(J1644=44,'Equivalencia BH-BMPT'!$D$45,IF(J1644=45,'Equivalencia BH-BMPT'!$D$46,"No ha seleccionado un número de programa")))))))))))))))))))))))))))))))))))))))))))))</f>
        <v>No ha seleccionado un número de programa</v>
      </c>
      <c r="L1644" s="23"/>
      <c r="M1644" s="18"/>
      <c r="N1644" s="27"/>
      <c r="O1644" s="24"/>
      <c r="P1644" s="90"/>
      <c r="Q1644" s="25"/>
      <c r="R1644" s="25"/>
      <c r="S1644" s="25"/>
      <c r="T1644" s="25">
        <f t="shared" si="51"/>
        <v>0</v>
      </c>
      <c r="U1644" s="25"/>
      <c r="V1644" s="26"/>
      <c r="W1644" s="26"/>
      <c r="X1644" s="26"/>
      <c r="Y1644" s="18"/>
      <c r="Z1644" s="18"/>
      <c r="AA1644" s="42"/>
      <c r="AB1644" s="18"/>
      <c r="AC1644" s="18"/>
      <c r="AD1644" s="18"/>
      <c r="AE1644" s="18"/>
      <c r="AF1644" s="43" t="e">
        <f t="shared" si="52"/>
        <v>#DIV/0!</v>
      </c>
      <c r="AG1644" s="44"/>
      <c r="AH1644" s="44"/>
      <c r="AJ1644" s="46"/>
      <c r="AK1644" s="46"/>
    </row>
    <row r="1645" spans="1:37" ht="30.75" thickBot="1" x14ac:dyDescent="0.3">
      <c r="A1645" s="18"/>
      <c r="B1645" s="18"/>
      <c r="C1645" s="3"/>
      <c r="D1645" s="18"/>
      <c r="E1645" s="3" t="str">
        <f>IF(D1645=1,'Tipo '!$B$2,IF(D1645=2,'Tipo '!$B$3,IF(D1645=3,'Tipo '!$B$4,IF(D1645=4,'Tipo '!$B$5,IF(D1645=5,'Tipo '!$B$6,IF(D1645=6,'Tipo '!$B$7,IF(D1645=7,'Tipo '!$B$8,IF(D1645=8,'Tipo '!$B$9,IF(D1645=9,'Tipo '!$B$10,IF(D1645=10,'Tipo '!$B$11,IF(D1645=11,'Tipo '!$B$12,IF(D1645=12,'Tipo '!$B$13,IF(D1645=13,'Tipo '!$B$14,IF(D1645=14,'Tipo '!$B$15,IF(D1645=15,'Tipo '!$B$16,IF(D1645=16,'Tipo '!$B$17,IF(D1645=17,'Tipo '!$B$18,IF(D1645=18,'Tipo '!$B$19,IF(D1645=19,'Tipo '!$B$20,IF(D1645=20,'Tipo '!$B$21,"No ha seleccionado un tipo de contrato válido"))))))))))))))))))))</f>
        <v>No ha seleccionado un tipo de contrato válido</v>
      </c>
      <c r="F1645" s="3"/>
      <c r="G1645" s="3"/>
      <c r="H1645" s="22"/>
      <c r="I1645" s="22"/>
      <c r="J1645" s="8"/>
      <c r="K1645" s="41" t="str">
        <f>IF(J1645=1,'Equivalencia BH-BMPT'!$D$2,IF(J1645=2,'Equivalencia BH-BMPT'!$D$3,IF(J1645=3,'Equivalencia BH-BMPT'!$D$4,IF(J1645=4,'Equivalencia BH-BMPT'!$D$5,IF(J1645=5,'Equivalencia BH-BMPT'!$D$6,IF(J1645=6,'Equivalencia BH-BMPT'!$D$7,IF(J1645=7,'Equivalencia BH-BMPT'!$D$8,IF(J1645=8,'Equivalencia BH-BMPT'!$D$9,IF(J1645=9,'Equivalencia BH-BMPT'!$D$10,IF(J1645=10,'Equivalencia BH-BMPT'!$D$11,IF(J1645=11,'Equivalencia BH-BMPT'!$D$12,IF(J1645=12,'Equivalencia BH-BMPT'!$D$13,IF(J1645=13,'Equivalencia BH-BMPT'!$D$14,IF(J1645=14,'Equivalencia BH-BMPT'!$D$15,IF(J1645=15,'Equivalencia BH-BMPT'!$D$16,IF(J1645=16,'Equivalencia BH-BMPT'!$D$17,IF(J1645=17,'Equivalencia BH-BMPT'!$D$18,IF(J1645=18,'Equivalencia BH-BMPT'!$D$19,IF(J1645=19,'Equivalencia BH-BMPT'!$D$20,IF(J1645=20,'Equivalencia BH-BMPT'!$D$21,IF(J1645=21,'Equivalencia BH-BMPT'!$D$22,IF(J1645=22,'Equivalencia BH-BMPT'!$D$23,IF(J1645=23,'Equivalencia BH-BMPT'!D89,IF(J1645=24,'Equivalencia BH-BMPT'!$D$25,IF(J1645=25,'Equivalencia BH-BMPT'!$D$26,IF(J1645=26,'Equivalencia BH-BMPT'!$D$27,IF(J1645=27,'Equivalencia BH-BMPT'!$D$28,IF(J1645=28,'Equivalencia BH-BMPT'!$D$29,IF(J1645=29,'Equivalencia BH-BMPT'!$D$30,IF(J1645=30,'Equivalencia BH-BMPT'!$D$31,IF(J1645=31,'Equivalencia BH-BMPT'!$D$32,IF(J1645=32,'Equivalencia BH-BMPT'!$D$33,IF(J1645=33,'Equivalencia BH-BMPT'!$D$34,IF(J1645=34,'Equivalencia BH-BMPT'!$D$35,IF(J1645=35,'Equivalencia BH-BMPT'!$D$36,IF(J1645=36,'Equivalencia BH-BMPT'!$D$37,IF(J1645=37,'Equivalencia BH-BMPT'!$D$38,IF(J1645=38,'Equivalencia BH-BMPT'!D104,IF(J1645=39,'Equivalencia BH-BMPT'!$D$40,IF(J1645=40,'Equivalencia BH-BMPT'!$D$41,IF(J1645=41,'Equivalencia BH-BMPT'!$D$42,IF(J1645=42,'Equivalencia BH-BMPT'!$D$43,IF(J1645=43,'Equivalencia BH-BMPT'!$D$44,IF(J1645=44,'Equivalencia BH-BMPT'!$D$45,IF(J1645=45,'Equivalencia BH-BMPT'!$D$46,"No ha seleccionado un número de programa")))))))))))))))))))))))))))))))))))))))))))))</f>
        <v>No ha seleccionado un número de programa</v>
      </c>
      <c r="L1645" s="23"/>
      <c r="M1645" s="18"/>
      <c r="N1645" s="27"/>
      <c r="O1645" s="24"/>
      <c r="P1645" s="90"/>
      <c r="Q1645" s="25"/>
      <c r="R1645" s="25"/>
      <c r="S1645" s="25"/>
      <c r="T1645" s="25">
        <f t="shared" si="51"/>
        <v>0</v>
      </c>
      <c r="U1645" s="25"/>
      <c r="V1645" s="26"/>
      <c r="W1645" s="26"/>
      <c r="X1645" s="26"/>
      <c r="Y1645" s="18"/>
      <c r="Z1645" s="18"/>
      <c r="AA1645" s="42"/>
      <c r="AB1645" s="18"/>
      <c r="AC1645" s="18"/>
      <c r="AD1645" s="18"/>
      <c r="AE1645" s="18"/>
      <c r="AF1645" s="43" t="e">
        <f t="shared" si="52"/>
        <v>#DIV/0!</v>
      </c>
      <c r="AG1645" s="44"/>
      <c r="AH1645" s="44"/>
      <c r="AJ1645" s="46"/>
      <c r="AK1645" s="46"/>
    </row>
    <row r="1646" spans="1:37" ht="30.75" thickBot="1" x14ac:dyDescent="0.3">
      <c r="A1646" s="18"/>
      <c r="B1646" s="18"/>
      <c r="C1646" s="3"/>
      <c r="D1646" s="18"/>
      <c r="E1646" s="3" t="str">
        <f>IF(D1646=1,'Tipo '!$B$2,IF(D1646=2,'Tipo '!$B$3,IF(D1646=3,'Tipo '!$B$4,IF(D1646=4,'Tipo '!$B$5,IF(D1646=5,'Tipo '!$B$6,IF(D1646=6,'Tipo '!$B$7,IF(D1646=7,'Tipo '!$B$8,IF(D1646=8,'Tipo '!$B$9,IF(D1646=9,'Tipo '!$B$10,IF(D1646=10,'Tipo '!$B$11,IF(D1646=11,'Tipo '!$B$12,IF(D1646=12,'Tipo '!$B$13,IF(D1646=13,'Tipo '!$B$14,IF(D1646=14,'Tipo '!$B$15,IF(D1646=15,'Tipo '!$B$16,IF(D1646=16,'Tipo '!$B$17,IF(D1646=17,'Tipo '!$B$18,IF(D1646=18,'Tipo '!$B$19,IF(D1646=19,'Tipo '!$B$20,IF(D1646=20,'Tipo '!$B$21,"No ha seleccionado un tipo de contrato válido"))))))))))))))))))))</f>
        <v>No ha seleccionado un tipo de contrato válido</v>
      </c>
      <c r="F1646" s="3"/>
      <c r="G1646" s="3"/>
      <c r="H1646" s="22"/>
      <c r="I1646" s="22"/>
      <c r="J1646" s="8"/>
      <c r="K1646" s="41" t="str">
        <f>IF(J1646=1,'Equivalencia BH-BMPT'!$D$2,IF(J1646=2,'Equivalencia BH-BMPT'!$D$3,IF(J1646=3,'Equivalencia BH-BMPT'!$D$4,IF(J1646=4,'Equivalencia BH-BMPT'!$D$5,IF(J1646=5,'Equivalencia BH-BMPT'!$D$6,IF(J1646=6,'Equivalencia BH-BMPT'!$D$7,IF(J1646=7,'Equivalencia BH-BMPT'!$D$8,IF(J1646=8,'Equivalencia BH-BMPT'!$D$9,IF(J1646=9,'Equivalencia BH-BMPT'!$D$10,IF(J1646=10,'Equivalencia BH-BMPT'!$D$11,IF(J1646=11,'Equivalencia BH-BMPT'!$D$12,IF(J1646=12,'Equivalencia BH-BMPT'!$D$13,IF(J1646=13,'Equivalencia BH-BMPT'!$D$14,IF(J1646=14,'Equivalencia BH-BMPT'!$D$15,IF(J1646=15,'Equivalencia BH-BMPT'!$D$16,IF(J1646=16,'Equivalencia BH-BMPT'!$D$17,IF(J1646=17,'Equivalencia BH-BMPT'!$D$18,IF(J1646=18,'Equivalencia BH-BMPT'!$D$19,IF(J1646=19,'Equivalencia BH-BMPT'!$D$20,IF(J1646=20,'Equivalencia BH-BMPT'!$D$21,IF(J1646=21,'Equivalencia BH-BMPT'!$D$22,IF(J1646=22,'Equivalencia BH-BMPT'!$D$23,IF(J1646=23,'Equivalencia BH-BMPT'!D87,IF(J1646=24,'Equivalencia BH-BMPT'!$D$25,IF(J1646=25,'Equivalencia BH-BMPT'!$D$26,IF(J1646=26,'Equivalencia BH-BMPT'!$D$27,IF(J1646=27,'Equivalencia BH-BMPT'!$D$28,IF(J1646=28,'Equivalencia BH-BMPT'!$D$29,IF(J1646=29,'Equivalencia BH-BMPT'!$D$30,IF(J1646=30,'Equivalencia BH-BMPT'!$D$31,IF(J1646=31,'Equivalencia BH-BMPT'!$D$32,IF(J1646=32,'Equivalencia BH-BMPT'!$D$33,IF(J1646=33,'Equivalencia BH-BMPT'!$D$34,IF(J1646=34,'Equivalencia BH-BMPT'!$D$35,IF(J1646=35,'Equivalencia BH-BMPT'!$D$36,IF(J1646=36,'Equivalencia BH-BMPT'!$D$37,IF(J1646=37,'Equivalencia BH-BMPT'!$D$38,IF(J1646=38,'Equivalencia BH-BMPT'!D102,IF(J1646=39,'Equivalencia BH-BMPT'!$D$40,IF(J1646=40,'Equivalencia BH-BMPT'!$D$41,IF(J1646=41,'Equivalencia BH-BMPT'!$D$42,IF(J1646=42,'Equivalencia BH-BMPT'!$D$43,IF(J1646=43,'Equivalencia BH-BMPT'!$D$44,IF(J1646=44,'Equivalencia BH-BMPT'!$D$45,IF(J1646=45,'Equivalencia BH-BMPT'!$D$46,"No ha seleccionado un número de programa")))))))))))))))))))))))))))))))))))))))))))))</f>
        <v>No ha seleccionado un número de programa</v>
      </c>
      <c r="L1646" s="23"/>
      <c r="M1646" s="18"/>
      <c r="N1646" s="27"/>
      <c r="O1646" s="24"/>
      <c r="P1646" s="90"/>
      <c r="Q1646" s="25"/>
      <c r="R1646" s="25"/>
      <c r="S1646" s="25"/>
      <c r="T1646" s="25">
        <f t="shared" ref="T1646:T1648" si="53">O1646+Q1646+S1646</f>
        <v>0</v>
      </c>
      <c r="U1646" s="25"/>
      <c r="V1646" s="26"/>
      <c r="W1646" s="26"/>
      <c r="X1646" s="26"/>
      <c r="Y1646" s="18"/>
      <c r="Z1646" s="18"/>
      <c r="AA1646" s="42"/>
      <c r="AB1646" s="18"/>
      <c r="AC1646" s="18"/>
      <c r="AD1646" s="18"/>
      <c r="AE1646" s="18"/>
      <c r="AF1646" s="43" t="e">
        <f t="shared" ref="AF1646:AF1648" si="54">SUM(U1646/T1646)</f>
        <v>#DIV/0!</v>
      </c>
      <c r="AG1646" s="44"/>
      <c r="AH1646" s="44"/>
      <c r="AJ1646" s="46"/>
      <c r="AK1646" s="46"/>
    </row>
    <row r="1647" spans="1:37" ht="30.75" thickBot="1" x14ac:dyDescent="0.3">
      <c r="A1647" s="18"/>
      <c r="B1647" s="18"/>
      <c r="C1647" s="3"/>
      <c r="D1647" s="18"/>
      <c r="E1647" s="3" t="str">
        <f>IF(D1647=1,'Tipo '!$B$2,IF(D1647=2,'Tipo '!$B$3,IF(D1647=3,'Tipo '!$B$4,IF(D1647=4,'Tipo '!$B$5,IF(D1647=5,'Tipo '!$B$6,IF(D1647=6,'Tipo '!$B$7,IF(D1647=7,'Tipo '!$B$8,IF(D1647=8,'Tipo '!$B$9,IF(D1647=9,'Tipo '!$B$10,IF(D1647=10,'Tipo '!$B$11,IF(D1647=11,'Tipo '!$B$12,IF(D1647=12,'Tipo '!$B$13,IF(D1647=13,'Tipo '!$B$14,IF(D1647=14,'Tipo '!$B$15,IF(D1647=15,'Tipo '!$B$16,IF(D1647=16,'Tipo '!$B$17,IF(D1647=17,'Tipo '!$B$18,IF(D1647=18,'Tipo '!$B$19,IF(D1647=19,'Tipo '!$B$20,IF(D1647=20,'Tipo '!$B$21,"No ha seleccionado un tipo de contrato válido"))))))))))))))))))))</f>
        <v>No ha seleccionado un tipo de contrato válido</v>
      </c>
      <c r="F1647" s="3"/>
      <c r="G1647" s="3"/>
      <c r="H1647" s="22"/>
      <c r="I1647" s="22"/>
      <c r="J1647" s="8"/>
      <c r="K1647" s="41" t="str">
        <f>IF(J1647=1,'Equivalencia BH-BMPT'!$D$2,IF(J1647=2,'Equivalencia BH-BMPT'!$D$3,IF(J1647=3,'Equivalencia BH-BMPT'!$D$4,IF(J1647=4,'Equivalencia BH-BMPT'!$D$5,IF(J1647=5,'Equivalencia BH-BMPT'!$D$6,IF(J1647=6,'Equivalencia BH-BMPT'!$D$7,IF(J1647=7,'Equivalencia BH-BMPT'!$D$8,IF(J1647=8,'Equivalencia BH-BMPT'!$D$9,IF(J1647=9,'Equivalencia BH-BMPT'!$D$10,IF(J1647=10,'Equivalencia BH-BMPT'!$D$11,IF(J1647=11,'Equivalencia BH-BMPT'!$D$12,IF(J1647=12,'Equivalencia BH-BMPT'!$D$13,IF(J1647=13,'Equivalencia BH-BMPT'!$D$14,IF(J1647=14,'Equivalencia BH-BMPT'!$D$15,IF(J1647=15,'Equivalencia BH-BMPT'!$D$16,IF(J1647=16,'Equivalencia BH-BMPT'!$D$17,IF(J1647=17,'Equivalencia BH-BMPT'!$D$18,IF(J1647=18,'Equivalencia BH-BMPT'!$D$19,IF(J1647=19,'Equivalencia BH-BMPT'!$D$20,IF(J1647=20,'Equivalencia BH-BMPT'!$D$21,IF(J1647=21,'Equivalencia BH-BMPT'!$D$22,IF(J1647=22,'Equivalencia BH-BMPT'!$D$23,IF(J1647=23,'Equivalencia BH-BMPT'!D88,IF(J1647=24,'Equivalencia BH-BMPT'!$D$25,IF(J1647=25,'Equivalencia BH-BMPT'!$D$26,IF(J1647=26,'Equivalencia BH-BMPT'!$D$27,IF(J1647=27,'Equivalencia BH-BMPT'!$D$28,IF(J1647=28,'Equivalencia BH-BMPT'!$D$29,IF(J1647=29,'Equivalencia BH-BMPT'!$D$30,IF(J1647=30,'Equivalencia BH-BMPT'!$D$31,IF(J1647=31,'Equivalencia BH-BMPT'!$D$32,IF(J1647=32,'Equivalencia BH-BMPT'!$D$33,IF(J1647=33,'Equivalencia BH-BMPT'!$D$34,IF(J1647=34,'Equivalencia BH-BMPT'!$D$35,IF(J1647=35,'Equivalencia BH-BMPT'!$D$36,IF(J1647=36,'Equivalencia BH-BMPT'!$D$37,IF(J1647=37,'Equivalencia BH-BMPT'!$D$38,IF(J1647=38,'Equivalencia BH-BMPT'!D103,IF(J1647=39,'Equivalencia BH-BMPT'!$D$40,IF(J1647=40,'Equivalencia BH-BMPT'!$D$41,IF(J1647=41,'Equivalencia BH-BMPT'!$D$42,IF(J1647=42,'Equivalencia BH-BMPT'!$D$43,IF(J1647=43,'Equivalencia BH-BMPT'!$D$44,IF(J1647=44,'Equivalencia BH-BMPT'!$D$45,IF(J1647=45,'Equivalencia BH-BMPT'!$D$46,"No ha seleccionado un número de programa")))))))))))))))))))))))))))))))))))))))))))))</f>
        <v>No ha seleccionado un número de programa</v>
      </c>
      <c r="L1647" s="23"/>
      <c r="M1647" s="18"/>
      <c r="N1647" s="27"/>
      <c r="O1647" s="24"/>
      <c r="P1647" s="90"/>
      <c r="Q1647" s="25"/>
      <c r="R1647" s="25"/>
      <c r="S1647" s="25"/>
      <c r="T1647" s="25">
        <f t="shared" si="53"/>
        <v>0</v>
      </c>
      <c r="U1647" s="25"/>
      <c r="V1647" s="26"/>
      <c r="W1647" s="26"/>
      <c r="X1647" s="26"/>
      <c r="Y1647" s="18"/>
      <c r="Z1647" s="18"/>
      <c r="AA1647" s="42"/>
      <c r="AB1647" s="18"/>
      <c r="AC1647" s="18"/>
      <c r="AD1647" s="18"/>
      <c r="AE1647" s="18"/>
      <c r="AF1647" s="43" t="e">
        <f t="shared" si="54"/>
        <v>#DIV/0!</v>
      </c>
      <c r="AG1647" s="44"/>
      <c r="AH1647" s="44"/>
      <c r="AJ1647" s="46"/>
      <c r="AK1647" s="46"/>
    </row>
    <row r="1648" spans="1:37" ht="30.75" thickBot="1" x14ac:dyDescent="0.3">
      <c r="A1648" s="18"/>
      <c r="B1648" s="18"/>
      <c r="C1648" s="3"/>
      <c r="D1648" s="18"/>
      <c r="E1648" s="3" t="str">
        <f>IF(D1648=1,'Tipo '!$B$2,IF(D1648=2,'Tipo '!$B$3,IF(D1648=3,'Tipo '!$B$4,IF(D1648=4,'Tipo '!$B$5,IF(D1648=5,'Tipo '!$B$6,IF(D1648=6,'Tipo '!$B$7,IF(D1648=7,'Tipo '!$B$8,IF(D1648=8,'Tipo '!$B$9,IF(D1648=9,'Tipo '!$B$10,IF(D1648=10,'Tipo '!$B$11,IF(D1648=11,'Tipo '!$B$12,IF(D1648=12,'Tipo '!$B$13,IF(D1648=13,'Tipo '!$B$14,IF(D1648=14,'Tipo '!$B$15,IF(D1648=15,'Tipo '!$B$16,IF(D1648=16,'Tipo '!$B$17,IF(D1648=17,'Tipo '!$B$18,IF(D1648=18,'Tipo '!$B$19,IF(D1648=19,'Tipo '!$B$20,IF(D1648=20,'Tipo '!$B$21,"No ha seleccionado un tipo de contrato válido"))))))))))))))))))))</f>
        <v>No ha seleccionado un tipo de contrato válido</v>
      </c>
      <c r="F1648" s="3"/>
      <c r="G1648" s="3"/>
      <c r="H1648" s="22"/>
      <c r="I1648" s="22"/>
      <c r="J1648" s="8"/>
      <c r="K1648" s="41" t="str">
        <f>IF(J1648=1,'Equivalencia BH-BMPT'!$D$2,IF(J1648=2,'Equivalencia BH-BMPT'!$D$3,IF(J1648=3,'Equivalencia BH-BMPT'!$D$4,IF(J1648=4,'Equivalencia BH-BMPT'!$D$5,IF(J1648=5,'Equivalencia BH-BMPT'!$D$6,IF(J1648=6,'Equivalencia BH-BMPT'!$D$7,IF(J1648=7,'Equivalencia BH-BMPT'!$D$8,IF(J1648=8,'Equivalencia BH-BMPT'!$D$9,IF(J1648=9,'Equivalencia BH-BMPT'!$D$10,IF(J1648=10,'Equivalencia BH-BMPT'!$D$11,IF(J1648=11,'Equivalencia BH-BMPT'!$D$12,IF(J1648=12,'Equivalencia BH-BMPT'!$D$13,IF(J1648=13,'Equivalencia BH-BMPT'!$D$14,IF(J1648=14,'Equivalencia BH-BMPT'!$D$15,IF(J1648=15,'Equivalencia BH-BMPT'!$D$16,IF(J1648=16,'Equivalencia BH-BMPT'!$D$17,IF(J1648=17,'Equivalencia BH-BMPT'!$D$18,IF(J1648=18,'Equivalencia BH-BMPT'!$D$19,IF(J1648=19,'Equivalencia BH-BMPT'!$D$20,IF(J1648=20,'Equivalencia BH-BMPT'!$D$21,IF(J1648=21,'Equivalencia BH-BMPT'!$D$22,IF(J1648=22,'Equivalencia BH-BMPT'!$D$23,IF(J1648=23,'Equivalencia BH-BMPT'!D89,IF(J1648=24,'Equivalencia BH-BMPT'!$D$25,IF(J1648=25,'Equivalencia BH-BMPT'!$D$26,IF(J1648=26,'Equivalencia BH-BMPT'!$D$27,IF(J1648=27,'Equivalencia BH-BMPT'!$D$28,IF(J1648=28,'Equivalencia BH-BMPT'!$D$29,IF(J1648=29,'Equivalencia BH-BMPT'!$D$30,IF(J1648=30,'Equivalencia BH-BMPT'!$D$31,IF(J1648=31,'Equivalencia BH-BMPT'!$D$32,IF(J1648=32,'Equivalencia BH-BMPT'!$D$33,IF(J1648=33,'Equivalencia BH-BMPT'!$D$34,IF(J1648=34,'Equivalencia BH-BMPT'!$D$35,IF(J1648=35,'Equivalencia BH-BMPT'!$D$36,IF(J1648=36,'Equivalencia BH-BMPT'!$D$37,IF(J1648=37,'Equivalencia BH-BMPT'!$D$38,IF(J1648=38,'Equivalencia BH-BMPT'!D104,IF(J1648=39,'Equivalencia BH-BMPT'!$D$40,IF(J1648=40,'Equivalencia BH-BMPT'!$D$41,IF(J1648=41,'Equivalencia BH-BMPT'!$D$42,IF(J1648=42,'Equivalencia BH-BMPT'!$D$43,IF(J1648=43,'Equivalencia BH-BMPT'!$D$44,IF(J1648=44,'Equivalencia BH-BMPT'!$D$45,IF(J1648=45,'Equivalencia BH-BMPT'!$D$46,"No ha seleccionado un número de programa")))))))))))))))))))))))))))))))))))))))))))))</f>
        <v>No ha seleccionado un número de programa</v>
      </c>
      <c r="L1648" s="23"/>
      <c r="M1648" s="18"/>
      <c r="N1648" s="27"/>
      <c r="O1648" s="24"/>
      <c r="P1648" s="90"/>
      <c r="Q1648" s="25"/>
      <c r="R1648" s="25"/>
      <c r="S1648" s="25"/>
      <c r="T1648" s="25">
        <f t="shared" si="53"/>
        <v>0</v>
      </c>
      <c r="U1648" s="25"/>
      <c r="V1648" s="26"/>
      <c r="W1648" s="26"/>
      <c r="X1648" s="26"/>
      <c r="Y1648" s="18"/>
      <c r="Z1648" s="18"/>
      <c r="AA1648" s="42"/>
      <c r="AB1648" s="18"/>
      <c r="AC1648" s="18"/>
      <c r="AD1648" s="18"/>
      <c r="AE1648" s="18"/>
      <c r="AF1648" s="43" t="e">
        <f t="shared" si="54"/>
        <v>#DIV/0!</v>
      </c>
      <c r="AG1648" s="44"/>
      <c r="AH1648" s="44"/>
      <c r="AJ1648" s="46"/>
      <c r="AK1648" s="46"/>
    </row>
    <row r="1649" spans="1:37" ht="30.75" thickBot="1" x14ac:dyDescent="0.3">
      <c r="A1649" s="18"/>
      <c r="B1649" s="18"/>
      <c r="C1649" s="3"/>
      <c r="D1649" s="18"/>
      <c r="E1649" s="3" t="str">
        <f>IF(D1649=1,'Tipo '!$B$2,IF(D1649=2,'Tipo '!$B$3,IF(D1649=3,'Tipo '!$B$4,IF(D1649=4,'Tipo '!$B$5,IF(D1649=5,'Tipo '!$B$6,IF(D1649=6,'Tipo '!$B$7,IF(D1649=7,'Tipo '!$B$8,IF(D1649=8,'Tipo '!$B$9,IF(D1649=9,'Tipo '!$B$10,IF(D1649=10,'Tipo '!$B$11,IF(D1649=11,'Tipo '!$B$12,IF(D1649=12,'Tipo '!$B$13,IF(D1649=13,'Tipo '!$B$14,IF(D1649=14,'Tipo '!$B$15,IF(D1649=15,'Tipo '!$B$16,IF(D1649=16,'Tipo '!$B$17,IF(D1649=17,'Tipo '!$B$18,IF(D1649=18,'Tipo '!$B$19,IF(D1649=19,'Tipo '!$B$20,IF(D1649=20,'Tipo '!$B$21,"No ha seleccionado un tipo de contrato válido"))))))))))))))))))))</f>
        <v>No ha seleccionado un tipo de contrato válido</v>
      </c>
      <c r="F1649" s="3"/>
      <c r="G1649" s="3"/>
      <c r="H1649" s="22"/>
      <c r="I1649" s="22"/>
      <c r="J1649" s="8"/>
      <c r="K1649" s="41" t="str">
        <f>IF(J1649=1,'Equivalencia BH-BMPT'!$D$2,IF(J1649=2,'Equivalencia BH-BMPT'!$D$3,IF(J1649=3,'Equivalencia BH-BMPT'!$D$4,IF(J1649=4,'Equivalencia BH-BMPT'!$D$5,IF(J1649=5,'Equivalencia BH-BMPT'!$D$6,IF(J1649=6,'Equivalencia BH-BMPT'!$D$7,IF(J1649=7,'Equivalencia BH-BMPT'!$D$8,IF(J1649=8,'Equivalencia BH-BMPT'!$D$9,IF(J1649=9,'Equivalencia BH-BMPT'!$D$10,IF(J1649=10,'Equivalencia BH-BMPT'!$D$11,IF(J1649=11,'Equivalencia BH-BMPT'!$D$12,IF(J1649=12,'Equivalencia BH-BMPT'!$D$13,IF(J1649=13,'Equivalencia BH-BMPT'!$D$14,IF(J1649=14,'Equivalencia BH-BMPT'!$D$15,IF(J1649=15,'Equivalencia BH-BMPT'!$D$16,IF(J1649=16,'Equivalencia BH-BMPT'!$D$17,IF(J1649=17,'Equivalencia BH-BMPT'!$D$18,IF(J1649=18,'Equivalencia BH-BMPT'!$D$19,IF(J1649=19,'Equivalencia BH-BMPT'!$D$20,IF(J1649=20,'Equivalencia BH-BMPT'!$D$21,IF(J1649=21,'Equivalencia BH-BMPT'!$D$22,IF(J1649=22,'Equivalencia BH-BMPT'!$D$23,IF(J1649=23,'Equivalencia BH-BMPT'!D90,IF(J1649=24,'Equivalencia BH-BMPT'!$D$25,IF(J1649=25,'Equivalencia BH-BMPT'!$D$26,IF(J1649=26,'Equivalencia BH-BMPT'!$D$27,IF(J1649=27,'Equivalencia BH-BMPT'!$D$28,IF(J1649=28,'Equivalencia BH-BMPT'!$D$29,IF(J1649=29,'Equivalencia BH-BMPT'!$D$30,IF(J1649=30,'Equivalencia BH-BMPT'!$D$31,IF(J1649=31,'Equivalencia BH-BMPT'!$D$32,IF(J1649=32,'Equivalencia BH-BMPT'!$D$33,IF(J1649=33,'Equivalencia BH-BMPT'!$D$34,IF(J1649=34,'Equivalencia BH-BMPT'!$D$35,IF(J1649=35,'Equivalencia BH-BMPT'!$D$36,IF(J1649=36,'Equivalencia BH-BMPT'!$D$37,IF(J1649=37,'Equivalencia BH-BMPT'!$D$38,IF(J1649=38,'Equivalencia BH-BMPT'!D105,IF(J1649=39,'Equivalencia BH-BMPT'!$D$40,IF(J1649=40,'Equivalencia BH-BMPT'!$D$41,IF(J1649=41,'Equivalencia BH-BMPT'!$D$42,IF(J1649=42,'Equivalencia BH-BMPT'!$D$43,IF(J1649=43,'Equivalencia BH-BMPT'!$D$44,IF(J1649=44,'Equivalencia BH-BMPT'!$D$45,IF(J1649=45,'Equivalencia BH-BMPT'!$D$46,"No ha seleccionado un número de programa")))))))))))))))))))))))))))))))))))))))))))))</f>
        <v>No ha seleccionado un número de programa</v>
      </c>
      <c r="L1649" s="23"/>
      <c r="M1649" s="18"/>
      <c r="N1649" s="27"/>
      <c r="O1649" s="24"/>
      <c r="P1649" s="90"/>
      <c r="Q1649" s="25"/>
      <c r="R1649" s="25"/>
      <c r="S1649" s="25"/>
      <c r="T1649" s="25">
        <f t="shared" si="51"/>
        <v>0</v>
      </c>
      <c r="U1649" s="25"/>
      <c r="V1649" s="26"/>
      <c r="W1649" s="26"/>
      <c r="X1649" s="26"/>
      <c r="Y1649" s="18"/>
      <c r="Z1649" s="18"/>
      <c r="AA1649" s="42"/>
      <c r="AB1649" s="18"/>
      <c r="AC1649" s="18"/>
      <c r="AD1649" s="18"/>
      <c r="AE1649" s="18"/>
      <c r="AF1649" s="43" t="e">
        <f t="shared" si="52"/>
        <v>#DIV/0!</v>
      </c>
      <c r="AG1649" s="44"/>
      <c r="AH1649" s="44"/>
      <c r="AJ1649" s="46"/>
      <c r="AK1649" s="46"/>
    </row>
    <row r="1650" spans="1:37" ht="30.75" thickBot="1" x14ac:dyDescent="0.3">
      <c r="A1650" s="18"/>
      <c r="B1650" s="18"/>
      <c r="C1650" s="3"/>
      <c r="D1650" s="18"/>
      <c r="E1650" s="3" t="str">
        <f>IF(D1650=1,'Tipo '!$B$2,IF(D1650=2,'Tipo '!$B$3,IF(D1650=3,'Tipo '!$B$4,IF(D1650=4,'Tipo '!$B$5,IF(D1650=5,'Tipo '!$B$6,IF(D1650=6,'Tipo '!$B$7,IF(D1650=7,'Tipo '!$B$8,IF(D1650=8,'Tipo '!$B$9,IF(D1650=9,'Tipo '!$B$10,IF(D1650=10,'Tipo '!$B$11,IF(D1650=11,'Tipo '!$B$12,IF(D1650=12,'Tipo '!$B$13,IF(D1650=13,'Tipo '!$B$14,IF(D1650=14,'Tipo '!$B$15,IF(D1650=15,'Tipo '!$B$16,IF(D1650=16,'Tipo '!$B$17,IF(D1650=17,'Tipo '!$B$18,IF(D1650=18,'Tipo '!$B$19,IF(D1650=19,'Tipo '!$B$20,IF(D1650=20,'Tipo '!$B$21,"No ha seleccionado un tipo de contrato válido"))))))))))))))))))))</f>
        <v>No ha seleccionado un tipo de contrato válido</v>
      </c>
      <c r="F1650" s="3"/>
      <c r="G1650" s="3"/>
      <c r="H1650" s="22"/>
      <c r="I1650" s="22"/>
      <c r="J1650" s="8"/>
      <c r="K1650" s="41" t="str">
        <f>IF(J1650=1,'Equivalencia BH-BMPT'!$D$2,IF(J1650=2,'Equivalencia BH-BMPT'!$D$3,IF(J1650=3,'Equivalencia BH-BMPT'!$D$4,IF(J1650=4,'Equivalencia BH-BMPT'!$D$5,IF(J1650=5,'Equivalencia BH-BMPT'!$D$6,IF(J1650=6,'Equivalencia BH-BMPT'!$D$7,IF(J1650=7,'Equivalencia BH-BMPT'!$D$8,IF(J1650=8,'Equivalencia BH-BMPT'!$D$9,IF(J1650=9,'Equivalencia BH-BMPT'!$D$10,IF(J1650=10,'Equivalencia BH-BMPT'!$D$11,IF(J1650=11,'Equivalencia BH-BMPT'!$D$12,IF(J1650=12,'Equivalencia BH-BMPT'!$D$13,IF(J1650=13,'Equivalencia BH-BMPT'!$D$14,IF(J1650=14,'Equivalencia BH-BMPT'!$D$15,IF(J1650=15,'Equivalencia BH-BMPT'!$D$16,IF(J1650=16,'Equivalencia BH-BMPT'!$D$17,IF(J1650=17,'Equivalencia BH-BMPT'!$D$18,IF(J1650=18,'Equivalencia BH-BMPT'!$D$19,IF(J1650=19,'Equivalencia BH-BMPT'!$D$20,IF(J1650=20,'Equivalencia BH-BMPT'!$D$21,IF(J1650=21,'Equivalencia BH-BMPT'!$D$22,IF(J1650=22,'Equivalencia BH-BMPT'!$D$23,IF(J1650=23,'Equivalencia BH-BMPT'!D91,IF(J1650=24,'Equivalencia BH-BMPT'!$D$25,IF(J1650=25,'Equivalencia BH-BMPT'!$D$26,IF(J1650=26,'Equivalencia BH-BMPT'!$D$27,IF(J1650=27,'Equivalencia BH-BMPT'!$D$28,IF(J1650=28,'Equivalencia BH-BMPT'!$D$29,IF(J1650=29,'Equivalencia BH-BMPT'!$D$30,IF(J1650=30,'Equivalencia BH-BMPT'!$D$31,IF(J1650=31,'Equivalencia BH-BMPT'!$D$32,IF(J1650=32,'Equivalencia BH-BMPT'!$D$33,IF(J1650=33,'Equivalencia BH-BMPT'!$D$34,IF(J1650=34,'Equivalencia BH-BMPT'!$D$35,IF(J1650=35,'Equivalencia BH-BMPT'!$D$36,IF(J1650=36,'Equivalencia BH-BMPT'!$D$37,IF(J1650=37,'Equivalencia BH-BMPT'!$D$38,IF(J1650=38,'Equivalencia BH-BMPT'!D106,IF(J1650=39,'Equivalencia BH-BMPT'!$D$40,IF(J1650=40,'Equivalencia BH-BMPT'!$D$41,IF(J1650=41,'Equivalencia BH-BMPT'!$D$42,IF(J1650=42,'Equivalencia BH-BMPT'!$D$43,IF(J1650=43,'Equivalencia BH-BMPT'!$D$44,IF(J1650=44,'Equivalencia BH-BMPT'!$D$45,IF(J1650=45,'Equivalencia BH-BMPT'!$D$46,"No ha seleccionado un número de programa")))))))))))))))))))))))))))))))))))))))))))))</f>
        <v>No ha seleccionado un número de programa</v>
      </c>
      <c r="L1650" s="23"/>
      <c r="M1650" s="18"/>
      <c r="N1650" s="27"/>
      <c r="O1650" s="24"/>
      <c r="P1650" s="90"/>
      <c r="Q1650" s="25"/>
      <c r="R1650" s="25"/>
      <c r="S1650" s="25"/>
      <c r="T1650" s="25">
        <f t="shared" ref="T1650:T1651" si="55">O1650+Q1650+S1650</f>
        <v>0</v>
      </c>
      <c r="U1650" s="25"/>
      <c r="V1650" s="26"/>
      <c r="W1650" s="26"/>
      <c r="X1650" s="26"/>
      <c r="Y1650" s="18"/>
      <c r="Z1650" s="18"/>
      <c r="AA1650" s="42"/>
      <c r="AB1650" s="18"/>
      <c r="AC1650" s="18"/>
      <c r="AD1650" s="18"/>
      <c r="AE1650" s="18"/>
      <c r="AF1650" s="43" t="e">
        <f t="shared" ref="AF1650:AF1651" si="56">SUM(U1650/T1650)</f>
        <v>#DIV/0!</v>
      </c>
      <c r="AG1650" s="44"/>
      <c r="AH1650" s="44"/>
      <c r="AJ1650" s="46"/>
      <c r="AK1650" s="46"/>
    </row>
    <row r="1651" spans="1:37" ht="30.75" thickBot="1" x14ac:dyDescent="0.3">
      <c r="A1651" s="18"/>
      <c r="B1651" s="18"/>
      <c r="C1651" s="3"/>
      <c r="D1651" s="18"/>
      <c r="E1651" s="3" t="str">
        <f>IF(D1651=1,'Tipo '!$B$2,IF(D1651=2,'Tipo '!$B$3,IF(D1651=3,'Tipo '!$B$4,IF(D1651=4,'Tipo '!$B$5,IF(D1651=5,'Tipo '!$B$6,IF(D1651=6,'Tipo '!$B$7,IF(D1651=7,'Tipo '!$B$8,IF(D1651=8,'Tipo '!$B$9,IF(D1651=9,'Tipo '!$B$10,IF(D1651=10,'Tipo '!$B$11,IF(D1651=11,'Tipo '!$B$12,IF(D1651=12,'Tipo '!$B$13,IF(D1651=13,'Tipo '!$B$14,IF(D1651=14,'Tipo '!$B$15,IF(D1651=15,'Tipo '!$B$16,IF(D1651=16,'Tipo '!$B$17,IF(D1651=17,'Tipo '!$B$18,IF(D1651=18,'Tipo '!$B$19,IF(D1651=19,'Tipo '!$B$20,IF(D1651=20,'Tipo '!$B$21,"No ha seleccionado un tipo de contrato válido"))))))))))))))))))))</f>
        <v>No ha seleccionado un tipo de contrato válido</v>
      </c>
      <c r="F1651" s="3"/>
      <c r="G1651" s="3"/>
      <c r="H1651" s="22"/>
      <c r="I1651" s="22"/>
      <c r="J1651" s="8"/>
      <c r="K1651" s="41" t="str">
        <f>IF(J1651=1,'Equivalencia BH-BMPT'!$D$2,IF(J1651=2,'Equivalencia BH-BMPT'!$D$3,IF(J1651=3,'Equivalencia BH-BMPT'!$D$4,IF(J1651=4,'Equivalencia BH-BMPT'!$D$5,IF(J1651=5,'Equivalencia BH-BMPT'!$D$6,IF(J1651=6,'Equivalencia BH-BMPT'!$D$7,IF(J1651=7,'Equivalencia BH-BMPT'!$D$8,IF(J1651=8,'Equivalencia BH-BMPT'!$D$9,IF(J1651=9,'Equivalencia BH-BMPT'!$D$10,IF(J1651=10,'Equivalencia BH-BMPT'!$D$11,IF(J1651=11,'Equivalencia BH-BMPT'!$D$12,IF(J1651=12,'Equivalencia BH-BMPT'!$D$13,IF(J1651=13,'Equivalencia BH-BMPT'!$D$14,IF(J1651=14,'Equivalencia BH-BMPT'!$D$15,IF(J1651=15,'Equivalencia BH-BMPT'!$D$16,IF(J1651=16,'Equivalencia BH-BMPT'!$D$17,IF(J1651=17,'Equivalencia BH-BMPT'!$D$18,IF(J1651=18,'Equivalencia BH-BMPT'!$D$19,IF(J1651=19,'Equivalencia BH-BMPT'!$D$20,IF(J1651=20,'Equivalencia BH-BMPT'!$D$21,IF(J1651=21,'Equivalencia BH-BMPT'!$D$22,IF(J1651=22,'Equivalencia BH-BMPT'!$D$23,IF(J1651=23,'Equivalencia BH-BMPT'!D92,IF(J1651=24,'Equivalencia BH-BMPT'!$D$25,IF(J1651=25,'Equivalencia BH-BMPT'!$D$26,IF(J1651=26,'Equivalencia BH-BMPT'!$D$27,IF(J1651=27,'Equivalencia BH-BMPT'!$D$28,IF(J1651=28,'Equivalencia BH-BMPT'!$D$29,IF(J1651=29,'Equivalencia BH-BMPT'!$D$30,IF(J1651=30,'Equivalencia BH-BMPT'!$D$31,IF(J1651=31,'Equivalencia BH-BMPT'!$D$32,IF(J1651=32,'Equivalencia BH-BMPT'!$D$33,IF(J1651=33,'Equivalencia BH-BMPT'!$D$34,IF(J1651=34,'Equivalencia BH-BMPT'!$D$35,IF(J1651=35,'Equivalencia BH-BMPT'!$D$36,IF(J1651=36,'Equivalencia BH-BMPT'!$D$37,IF(J1651=37,'Equivalencia BH-BMPT'!$D$38,IF(J1651=38,'Equivalencia BH-BMPT'!D107,IF(J1651=39,'Equivalencia BH-BMPT'!$D$40,IF(J1651=40,'Equivalencia BH-BMPT'!$D$41,IF(J1651=41,'Equivalencia BH-BMPT'!$D$42,IF(J1651=42,'Equivalencia BH-BMPT'!$D$43,IF(J1651=43,'Equivalencia BH-BMPT'!$D$44,IF(J1651=44,'Equivalencia BH-BMPT'!$D$45,IF(J1651=45,'Equivalencia BH-BMPT'!$D$46,"No ha seleccionado un número de programa")))))))))))))))))))))))))))))))))))))))))))))</f>
        <v>No ha seleccionado un número de programa</v>
      </c>
      <c r="L1651" s="23"/>
      <c r="M1651" s="18"/>
      <c r="N1651" s="27"/>
      <c r="O1651" s="24"/>
      <c r="P1651" s="90"/>
      <c r="Q1651" s="25"/>
      <c r="R1651" s="25"/>
      <c r="S1651" s="25"/>
      <c r="T1651" s="25">
        <f t="shared" si="55"/>
        <v>0</v>
      </c>
      <c r="U1651" s="25"/>
      <c r="V1651" s="26"/>
      <c r="W1651" s="26"/>
      <c r="X1651" s="26"/>
      <c r="Y1651" s="18"/>
      <c r="Z1651" s="18"/>
      <c r="AA1651" s="42"/>
      <c r="AB1651" s="18"/>
      <c r="AC1651" s="18"/>
      <c r="AD1651" s="18"/>
      <c r="AE1651" s="18"/>
      <c r="AF1651" s="43" t="e">
        <f t="shared" si="56"/>
        <v>#DIV/0!</v>
      </c>
      <c r="AG1651" s="44"/>
      <c r="AH1651" s="44"/>
      <c r="AJ1651" s="46"/>
      <c r="AK1651" s="46"/>
    </row>
    <row r="1652" spans="1:37" x14ac:dyDescent="0.25">
      <c r="A1652" s="6" t="s">
        <v>22</v>
      </c>
      <c r="B1652" s="6"/>
      <c r="C1652" s="6"/>
      <c r="D1652" s="5" t="s">
        <v>280</v>
      </c>
      <c r="E1652" s="47" t="s">
        <v>280</v>
      </c>
      <c r="F1652" s="4"/>
      <c r="G1652" s="4"/>
      <c r="H1652" s="5"/>
      <c r="I1652" s="5"/>
      <c r="J1652" s="5"/>
      <c r="K1652" s="5"/>
      <c r="L1652" s="5"/>
      <c r="M1652" s="5"/>
      <c r="N1652" s="28"/>
      <c r="O1652" s="5"/>
      <c r="P1652" s="90"/>
      <c r="Q1652" s="5"/>
      <c r="R1652" s="5"/>
      <c r="S1652" s="5"/>
      <c r="T1652" s="103">
        <f>SUBTOTAL(9,T14:T1651)</f>
        <v>17932454897</v>
      </c>
      <c r="U1652" s="7"/>
      <c r="V1652" s="5"/>
      <c r="W1652" s="5"/>
      <c r="X1652" s="5"/>
      <c r="Y1652" s="5"/>
      <c r="Z1652" s="5"/>
      <c r="AA1652" s="5"/>
      <c r="AB1652" s="5"/>
      <c r="AC1652" s="5"/>
      <c r="AD1652" s="5"/>
      <c r="AE1652" s="5"/>
      <c r="AF1652" s="5"/>
    </row>
    <row r="1653" spans="1:37" x14ac:dyDescent="0.25">
      <c r="T1653" s="149"/>
    </row>
  </sheetData>
  <sheetProtection insertRows="0" deleteRows="0" selectLockedCells="1" sort="0" autoFilter="0"/>
  <autoFilter ref="A13:AK1651" xr:uid="{00000000-0009-0000-0000-000000000000}"/>
  <mergeCells count="50">
    <mergeCell ref="AA11:AE11"/>
    <mergeCell ref="AF12:AF13"/>
    <mergeCell ref="V12:V13"/>
    <mergeCell ref="W12:W13"/>
    <mergeCell ref="X12:X13"/>
    <mergeCell ref="Y12:Y13"/>
    <mergeCell ref="AB12:AB13"/>
    <mergeCell ref="A10:N10"/>
    <mergeCell ref="O10:U10"/>
    <mergeCell ref="V10:Z10"/>
    <mergeCell ref="M11:N11"/>
    <mergeCell ref="D11:E11"/>
    <mergeCell ref="I11:K11"/>
    <mergeCell ref="C12:C13"/>
    <mergeCell ref="D12:D13"/>
    <mergeCell ref="J12:L12"/>
    <mergeCell ref="A12:A13"/>
    <mergeCell ref="AC12:AC13"/>
    <mergeCell ref="F12:F13"/>
    <mergeCell ref="H12:H13"/>
    <mergeCell ref="M12:N12"/>
    <mergeCell ref="O12:O13"/>
    <mergeCell ref="Q12:Q13"/>
    <mergeCell ref="S12:S13"/>
    <mergeCell ref="T12:T13"/>
    <mergeCell ref="U12:U13"/>
    <mergeCell ref="A2:AF2"/>
    <mergeCell ref="A3:AF3"/>
    <mergeCell ref="A4:D4"/>
    <mergeCell ref="M4:N4"/>
    <mergeCell ref="A5:D5"/>
    <mergeCell ref="J5:K5"/>
    <mergeCell ref="V5:AF5"/>
    <mergeCell ref="U4:AF4"/>
    <mergeCell ref="A6:D6"/>
    <mergeCell ref="J4:K4"/>
    <mergeCell ref="AA10:AE10"/>
    <mergeCell ref="AE12:AE13"/>
    <mergeCell ref="AD12:AD13"/>
    <mergeCell ref="J6:K6"/>
    <mergeCell ref="V6:AF6"/>
    <mergeCell ref="A7:N7"/>
    <mergeCell ref="V7:AF7"/>
    <mergeCell ref="A8:D8"/>
    <mergeCell ref="F8:H8"/>
    <mergeCell ref="J8:N9"/>
    <mergeCell ref="V8:AF8"/>
    <mergeCell ref="A9:D9"/>
    <mergeCell ref="F9:H9"/>
    <mergeCell ref="V9:AF9"/>
  </mergeCells>
  <dataValidations count="15">
    <dataValidation type="list" allowBlank="1" showInputMessage="1" showErrorMessage="1" sqref="F1640:F1651" xr:uid="{00000000-0002-0000-0000-000000000000}">
      <formula1>Mod</formula1>
    </dataValidation>
    <dataValidation type="whole" allowBlank="1" showErrorMessage="1" errorTitle="Número de programa incorrecto" error="Debe ingresar el número de programa, para mayor información consulte el instructivo._x000a_" sqref="J1640:J1651" xr:uid="{00000000-0002-0000-0000-000001000000}">
      <formula1>1</formula1>
      <formula2>45</formula2>
    </dataValidation>
    <dataValidation type="custom" allowBlank="1" showInputMessage="1" showErrorMessage="1" sqref="V6:AF6" xr:uid="{00000000-0002-0000-0000-000002000000}">
      <formula1>Vacio()</formula1>
    </dataValidation>
    <dataValidation type="list" allowBlank="1" showInputMessage="1" showErrorMessage="1" errorTitle="Error " error="Debe seleccionar una opción dentro de la lista_x000a_" sqref="F14:F1639" xr:uid="{00000000-0002-0000-0000-000003000000}">
      <formula1>Mod</formula1>
    </dataValidation>
    <dataValidation type="whole" operator="greaterThan" allowBlank="1" showErrorMessage="1" errorTitle="Error " error="Debe digitar un número entero._x000a_" sqref="Y14:Y1639 Z14:Z1651 AB198" xr:uid="{00000000-0002-0000-0000-000004000000}">
      <formula1>0</formula1>
    </dataValidation>
    <dataValidation operator="greaterThan" allowBlank="1" showErrorMessage="1" errorTitle="Error" error="Debe digitar un número._x000a_" sqref="L14:L1639" xr:uid="{00000000-0002-0000-0000-000005000000}"/>
    <dataValidation type="whole" allowBlank="1" showErrorMessage="1" errorTitle="Número de programa incorrecto" error="Debe ingresar el número de programa, para mayor información consulte el instructivo._x000a_" sqref="J14:J1639" xr:uid="{00000000-0002-0000-0000-000006000000}">
      <formula1>0</formula1>
      <formula2>45</formula2>
    </dataValidation>
    <dataValidation type="whole" operator="greaterThan" allowBlank="1" showInputMessage="1" showErrorMessage="1" errorTitle="Error " error="Debe digitar un número sin cáracteres especiales (comas,puntos,guiones,espacios)._x000a_" sqref="O14:P1651 U14:U1651" xr:uid="{00000000-0002-0000-0000-000007000000}">
      <formula1>0</formula1>
    </dataValidation>
    <dataValidation type="whole" operator="greaterThan" showErrorMessage="1" errorTitle="Identificación incorrecta" error="El número de identificación no debe contener algún cáracter especial (coma, guión, punto, etc)_x000a_" sqref="M14:M197 M199:M1651" xr:uid="{00000000-0002-0000-0000-000008000000}">
      <formula1>0</formula1>
    </dataValidation>
    <dataValidation type="whole" operator="lessThan" allowBlank="1" showErrorMessage="1" errorTitle="Error" error="Debe ser un número negativo. Ejemplo:-2,000,000_x000a_" sqref="Q14:Q1651" xr:uid="{00000000-0002-0000-0000-000009000000}">
      <formula1>0</formula1>
    </dataValidation>
    <dataValidation type="whole" operator="greaterThan" allowBlank="1" showErrorMessage="1" errorTitle="Error " error="Debe digitar un número sin cáracteres especiales (puntos, comas, guiones, espacios,etc)._x000a_" sqref="S14:S1651" xr:uid="{00000000-0002-0000-0000-00000A000000}">
      <formula1>0</formula1>
    </dataValidation>
    <dataValidation type="date" operator="greaterThan" allowBlank="1" showErrorMessage="1" errorTitle="Error" error="Debe introducir una fecha en formato (DD/MM/AAAA)_x000a_" sqref="V14:V135 V137:V1651 W14:X1651" xr:uid="{00000000-0002-0000-0000-00000B000000}">
      <formula1>18385</formula1>
    </dataValidation>
    <dataValidation showInputMessage="1" showErrorMessage="1" errorTitle="Tipo de contrato no permitido" error="El tipo de contrato debe corresponder a un número. Consulte el instructivo para más información_x000a_" sqref="E14:E1651" xr:uid="{00000000-0002-0000-0000-00000C000000}"/>
    <dataValidation type="list" allowBlank="1" showInputMessage="1" showErrorMessage="1" errorTitle="Error" error="Debe seleccionar un item de la lista_x000a_" sqref="I14:I1651" xr:uid="{00000000-0002-0000-0000-00000D000000}">
      <formula1>Afectación</formula1>
    </dataValidation>
    <dataValidation type="whole" operator="greaterThan" allowBlank="1" showErrorMessage="1" errorTitle="Error" error="Debe digitar un número sin cáracteres especiales (puntos, comas, guiones, espacios, etc)._x000a__x000a__x000a_" sqref="R14:R1651" xr:uid="{00000000-0002-0000-0000-00000E000000}">
      <formula1>0</formula1>
    </dataValidation>
  </dataValidations>
  <pageMargins left="0.15748031496062992" right="0.15748031496062992" top="0.74803149606299213" bottom="0.74803149606299213" header="0.31496062992125984" footer="0.31496062992125984"/>
  <pageSetup paperSize="14" scale="4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Botón 4">
              <controlPr defaultSize="0" print="0" autoFill="0" autoPict="0" macro="[0]!Prueba2">
                <anchor moveWithCells="1" sizeWithCells="1">
                  <from>
                    <xdr:col>1</xdr:col>
                    <xdr:colOff>161925</xdr:colOff>
                    <xdr:row>1652</xdr:row>
                    <xdr:rowOff>85725</xdr:rowOff>
                  </from>
                  <to>
                    <xdr:col>3</xdr:col>
                    <xdr:colOff>390525</xdr:colOff>
                    <xdr:row>1655</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errorTitle="Error" error="Debe seleccionar alguna opción de los datos._x000a_" xr:uid="{00000000-0002-0000-0000-00000F000000}">
          <x14:formula1>
            <xm:f>IF(OR(F14='Tipo '!$C$2,F14='Tipo '!$C$4,F14='Tipo '!$C$6,F14='Tipo '!$C$7),'Tipo '!$C$31,IF(F14='Tipo '!$C$5,SeleccionAbreviada,IF(F14='Tipo '!$C$3,ContratacionDirecta,IF(F14='Tipo '!$C$8,RegimenEspecial,""))))</xm:f>
          </x14:formula1>
          <xm:sqref>G14:G1640</xm:sqref>
        </x14:dataValidation>
        <x14:dataValidation type="list" allowBlank="1" showInputMessage="1" showErrorMessage="1" xr:uid="{00000000-0002-0000-0000-000010000000}">
          <x14:formula1>
            <xm:f>'Tipo '!$A$2:$A$21</xm:f>
          </x14:formula1>
          <xm:sqref>D14:D1652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C87"/>
  <sheetViews>
    <sheetView showGridLines="0" topLeftCell="A70" zoomScale="115" zoomScaleNormal="115" workbookViewId="0">
      <selection activeCell="A4" sqref="A4:C4"/>
    </sheetView>
  </sheetViews>
  <sheetFormatPr baseColWidth="10" defaultRowHeight="45.75" customHeight="1" x14ac:dyDescent="0.25"/>
  <cols>
    <col min="1" max="1" width="3.28515625" customWidth="1"/>
    <col min="2" max="2" width="27.7109375" customWidth="1"/>
    <col min="3" max="3" width="81.5703125" customWidth="1"/>
  </cols>
  <sheetData>
    <row r="1" spans="1:3" ht="45.75" customHeight="1" x14ac:dyDescent="0.25">
      <c r="A1" s="234" t="s">
        <v>231</v>
      </c>
      <c r="B1" s="234"/>
      <c r="C1" s="234"/>
    </row>
    <row r="2" spans="1:3" ht="24" customHeight="1" x14ac:dyDescent="0.25">
      <c r="A2" s="235" t="s">
        <v>23</v>
      </c>
      <c r="B2" s="236"/>
      <c r="C2" s="236"/>
    </row>
    <row r="3" spans="1:3" ht="45.75" customHeight="1" x14ac:dyDescent="0.25">
      <c r="A3" s="218" t="s">
        <v>169</v>
      </c>
      <c r="B3" s="218"/>
      <c r="C3" s="218"/>
    </row>
    <row r="4" spans="1:3" ht="45.75" customHeight="1" x14ac:dyDescent="0.25">
      <c r="A4" s="218" t="s">
        <v>255</v>
      </c>
      <c r="B4" s="218"/>
      <c r="C4" s="218"/>
    </row>
    <row r="5" spans="1:3" ht="16.5" customHeight="1" x14ac:dyDescent="0.25">
      <c r="A5" s="218" t="s">
        <v>170</v>
      </c>
      <c r="B5" s="218"/>
      <c r="C5" s="218"/>
    </row>
    <row r="6" spans="1:3" ht="18.75" customHeight="1" x14ac:dyDescent="0.25">
      <c r="A6" s="218" t="s">
        <v>24</v>
      </c>
      <c r="B6" s="218"/>
      <c r="C6" s="218"/>
    </row>
    <row r="7" spans="1:3" ht="54.75" customHeight="1" x14ac:dyDescent="0.25">
      <c r="A7" s="218" t="s">
        <v>256</v>
      </c>
      <c r="B7" s="218"/>
      <c r="C7" s="218"/>
    </row>
    <row r="8" spans="1:3" ht="66.75" customHeight="1" x14ac:dyDescent="0.25">
      <c r="A8" s="218" t="s">
        <v>274</v>
      </c>
      <c r="B8" s="218"/>
      <c r="C8" s="218"/>
    </row>
    <row r="9" spans="1:3" ht="69" customHeight="1" x14ac:dyDescent="0.25">
      <c r="A9" s="218" t="s">
        <v>226</v>
      </c>
      <c r="B9" s="218"/>
      <c r="C9" s="218"/>
    </row>
    <row r="10" spans="1:3" ht="47.25" customHeight="1" x14ac:dyDescent="0.25">
      <c r="A10" s="218" t="s">
        <v>240</v>
      </c>
      <c r="B10" s="218"/>
      <c r="C10" s="218"/>
    </row>
    <row r="11" spans="1:3" ht="18" customHeight="1" thickBot="1" x14ac:dyDescent="0.3">
      <c r="A11" s="49"/>
    </row>
    <row r="12" spans="1:3" ht="25.5" customHeight="1" thickBot="1" x14ac:dyDescent="0.3">
      <c r="A12" s="229" t="s">
        <v>171</v>
      </c>
      <c r="B12" s="230"/>
      <c r="C12" s="231"/>
    </row>
    <row r="13" spans="1:3" ht="24.75" customHeight="1" thickBot="1" x14ac:dyDescent="0.3">
      <c r="A13" s="63">
        <v>1</v>
      </c>
      <c r="B13" s="51" t="s">
        <v>25</v>
      </c>
      <c r="C13" s="51" t="s">
        <v>172</v>
      </c>
    </row>
    <row r="14" spans="1:3" ht="22.5" customHeight="1" thickBot="1" x14ac:dyDescent="0.3">
      <c r="A14" s="63">
        <v>2</v>
      </c>
      <c r="B14" s="51" t="s">
        <v>26</v>
      </c>
      <c r="C14" s="51" t="s">
        <v>173</v>
      </c>
    </row>
    <row r="15" spans="1:3" ht="34.5" customHeight="1" thickBot="1" x14ac:dyDescent="0.3">
      <c r="A15" s="63">
        <v>3</v>
      </c>
      <c r="B15" s="51" t="s">
        <v>27</v>
      </c>
      <c r="C15" s="51" t="s">
        <v>228</v>
      </c>
    </row>
    <row r="16" spans="1:3" ht="33" customHeight="1" thickBot="1" x14ac:dyDescent="0.3">
      <c r="A16" s="63">
        <v>4</v>
      </c>
      <c r="B16" s="51" t="s">
        <v>174</v>
      </c>
      <c r="C16" s="51" t="s">
        <v>229</v>
      </c>
    </row>
    <row r="17" spans="1:3" ht="36" customHeight="1" thickBot="1" x14ac:dyDescent="0.3">
      <c r="A17" s="63">
        <v>5</v>
      </c>
      <c r="B17" s="51" t="s">
        <v>28</v>
      </c>
      <c r="C17" s="51" t="s">
        <v>230</v>
      </c>
    </row>
    <row r="18" spans="1:3" ht="32.25" customHeight="1" thickBot="1" x14ac:dyDescent="0.3">
      <c r="A18" s="63">
        <v>6</v>
      </c>
      <c r="B18" s="51" t="s">
        <v>175</v>
      </c>
      <c r="C18" s="51" t="s">
        <v>232</v>
      </c>
    </row>
    <row r="19" spans="1:3" ht="45.75" customHeight="1" thickBot="1" x14ac:dyDescent="0.3">
      <c r="A19" s="63">
        <v>7</v>
      </c>
      <c r="B19" s="51" t="s">
        <v>29</v>
      </c>
      <c r="C19" s="51" t="s">
        <v>257</v>
      </c>
    </row>
    <row r="20" spans="1:3" ht="43.5" customHeight="1" thickBot="1" x14ac:dyDescent="0.3">
      <c r="A20" s="63">
        <v>8</v>
      </c>
      <c r="B20" s="51" t="s">
        <v>176</v>
      </c>
      <c r="C20" s="51" t="s">
        <v>258</v>
      </c>
    </row>
    <row r="21" spans="1:3" ht="45.75" customHeight="1" thickBot="1" x14ac:dyDescent="0.3">
      <c r="A21" s="63">
        <v>9</v>
      </c>
      <c r="B21" s="51" t="s">
        <v>177</v>
      </c>
      <c r="C21" s="51" t="s">
        <v>178</v>
      </c>
    </row>
    <row r="22" spans="1:3" ht="18" customHeight="1" thickBot="1" x14ac:dyDescent="0.3">
      <c r="A22" s="49"/>
    </row>
    <row r="23" spans="1:3" ht="24.75" customHeight="1" thickBot="1" x14ac:dyDescent="0.3">
      <c r="A23" s="229" t="s">
        <v>179</v>
      </c>
      <c r="B23" s="230"/>
      <c r="C23" s="231"/>
    </row>
    <row r="24" spans="1:3" ht="45.75" customHeight="1" x14ac:dyDescent="0.25">
      <c r="A24" s="219">
        <v>1</v>
      </c>
      <c r="B24" s="226" t="s">
        <v>30</v>
      </c>
      <c r="C24" s="91" t="s">
        <v>275</v>
      </c>
    </row>
    <row r="25" spans="1:3" ht="45.75" customHeight="1" thickBot="1" x14ac:dyDescent="0.3">
      <c r="A25" s="232"/>
      <c r="B25" s="228"/>
      <c r="C25" s="51" t="s">
        <v>233</v>
      </c>
    </row>
    <row r="26" spans="1:3" ht="18" customHeight="1" thickBot="1" x14ac:dyDescent="0.3">
      <c r="A26" s="63">
        <v>2</v>
      </c>
      <c r="B26" s="51" t="s">
        <v>55</v>
      </c>
      <c r="C26" s="51" t="s">
        <v>180</v>
      </c>
    </row>
    <row r="27" spans="1:3" ht="27" customHeight="1" thickBot="1" x14ac:dyDescent="0.3">
      <c r="A27" s="63">
        <v>3</v>
      </c>
      <c r="B27" s="92" t="s">
        <v>222</v>
      </c>
      <c r="C27" s="51" t="s">
        <v>234</v>
      </c>
    </row>
    <row r="28" spans="1:3" ht="69" customHeight="1" thickBot="1" x14ac:dyDescent="0.3">
      <c r="A28" s="219">
        <v>4</v>
      </c>
      <c r="B28" s="51" t="s">
        <v>181</v>
      </c>
      <c r="C28" s="92" t="s">
        <v>276</v>
      </c>
    </row>
    <row r="29" spans="1:3" ht="45.75" customHeight="1" thickBot="1" x14ac:dyDescent="0.3">
      <c r="A29" s="220"/>
      <c r="B29" s="51" t="s">
        <v>31</v>
      </c>
      <c r="C29" s="51" t="s">
        <v>182</v>
      </c>
    </row>
    <row r="30" spans="1:3" ht="53.25" customHeight="1" thickBot="1" x14ac:dyDescent="0.3">
      <c r="A30" s="220"/>
      <c r="B30" s="51" t="s">
        <v>32</v>
      </c>
      <c r="C30" s="51" t="s">
        <v>183</v>
      </c>
    </row>
    <row r="31" spans="1:3" ht="45.75" customHeight="1" x14ac:dyDescent="0.25">
      <c r="A31" s="220"/>
      <c r="B31" s="226" t="s">
        <v>33</v>
      </c>
      <c r="C31" s="52" t="s">
        <v>259</v>
      </c>
    </row>
    <row r="32" spans="1:3" ht="27.75" customHeight="1" thickBot="1" x14ac:dyDescent="0.3">
      <c r="A32" s="220"/>
      <c r="B32" s="228"/>
      <c r="C32" s="51" t="s">
        <v>260</v>
      </c>
    </row>
    <row r="33" spans="1:3" ht="45.75" customHeight="1" thickBot="1" x14ac:dyDescent="0.3">
      <c r="A33" s="220"/>
      <c r="B33" s="51" t="s">
        <v>34</v>
      </c>
      <c r="C33" s="51" t="s">
        <v>184</v>
      </c>
    </row>
    <row r="34" spans="1:3" ht="45.75" customHeight="1" thickBot="1" x14ac:dyDescent="0.3">
      <c r="A34" s="220"/>
      <c r="B34" s="51" t="s">
        <v>35</v>
      </c>
      <c r="C34" s="51" t="s">
        <v>185</v>
      </c>
    </row>
    <row r="35" spans="1:3" ht="54.75" customHeight="1" thickBot="1" x14ac:dyDescent="0.3">
      <c r="A35" s="220"/>
      <c r="B35" s="51" t="s">
        <v>36</v>
      </c>
      <c r="C35" s="51" t="s">
        <v>186</v>
      </c>
    </row>
    <row r="36" spans="1:3" s="1" customFormat="1" ht="45.75" customHeight="1" thickBot="1" x14ac:dyDescent="0.3">
      <c r="A36" s="220"/>
      <c r="B36" s="51" t="s">
        <v>37</v>
      </c>
      <c r="C36" s="51" t="s">
        <v>187</v>
      </c>
    </row>
    <row r="37" spans="1:3" s="1" customFormat="1" ht="32.25" customHeight="1" thickBot="1" x14ac:dyDescent="0.3">
      <c r="A37" s="220"/>
      <c r="B37" s="51" t="s">
        <v>38</v>
      </c>
      <c r="C37" s="51" t="s">
        <v>261</v>
      </c>
    </row>
    <row r="38" spans="1:3" s="1" customFormat="1" ht="33" customHeight="1" thickBot="1" x14ac:dyDescent="0.3">
      <c r="A38" s="220"/>
      <c r="B38" s="51" t="s">
        <v>39</v>
      </c>
      <c r="C38" s="51" t="s">
        <v>262</v>
      </c>
    </row>
    <row r="39" spans="1:3" ht="56.25" customHeight="1" thickBot="1" x14ac:dyDescent="0.3">
      <c r="A39" s="220"/>
      <c r="B39" s="51" t="s">
        <v>40</v>
      </c>
      <c r="C39" s="51" t="s">
        <v>188</v>
      </c>
    </row>
    <row r="40" spans="1:3" ht="41.25" customHeight="1" thickBot="1" x14ac:dyDescent="0.3">
      <c r="A40" s="220"/>
      <c r="B40" s="51" t="s">
        <v>41</v>
      </c>
      <c r="C40" s="51" t="s">
        <v>189</v>
      </c>
    </row>
    <row r="41" spans="1:3" ht="27" customHeight="1" thickBot="1" x14ac:dyDescent="0.3">
      <c r="A41" s="220"/>
      <c r="B41" s="51" t="s">
        <v>42</v>
      </c>
      <c r="C41" s="51" t="s">
        <v>263</v>
      </c>
    </row>
    <row r="42" spans="1:3" ht="33" customHeight="1" thickBot="1" x14ac:dyDescent="0.3">
      <c r="A42" s="220"/>
      <c r="B42" s="51" t="s">
        <v>43</v>
      </c>
      <c r="C42" s="51" t="s">
        <v>190</v>
      </c>
    </row>
    <row r="43" spans="1:3" ht="105.75" customHeight="1" thickBot="1" x14ac:dyDescent="0.3">
      <c r="A43" s="220"/>
      <c r="B43" s="51" t="s">
        <v>44</v>
      </c>
      <c r="C43" s="51" t="s">
        <v>264</v>
      </c>
    </row>
    <row r="44" spans="1:3" ht="45.75" customHeight="1" thickBot="1" x14ac:dyDescent="0.3">
      <c r="A44" s="220"/>
      <c r="B44" s="51" t="s">
        <v>45</v>
      </c>
      <c r="C44" s="51" t="s">
        <v>191</v>
      </c>
    </row>
    <row r="45" spans="1:3" ht="59.25" customHeight="1" thickBot="1" x14ac:dyDescent="0.3">
      <c r="A45" s="220"/>
      <c r="B45" s="51" t="s">
        <v>46</v>
      </c>
      <c r="C45" s="51" t="s">
        <v>192</v>
      </c>
    </row>
    <row r="46" spans="1:3" ht="55.5" customHeight="1" x14ac:dyDescent="0.25">
      <c r="A46" s="220"/>
      <c r="B46" s="52" t="s">
        <v>193</v>
      </c>
      <c r="C46" s="91" t="s">
        <v>277</v>
      </c>
    </row>
    <row r="47" spans="1:3" ht="32.25" customHeight="1" x14ac:dyDescent="0.25">
      <c r="A47" s="221"/>
      <c r="B47" s="62" t="s">
        <v>47</v>
      </c>
      <c r="C47" s="62" t="s">
        <v>194</v>
      </c>
    </row>
    <row r="48" spans="1:3" ht="15.75" customHeight="1" x14ac:dyDescent="0.25">
      <c r="A48" s="221"/>
      <c r="B48" s="62" t="s">
        <v>48</v>
      </c>
      <c r="C48" s="62" t="s">
        <v>49</v>
      </c>
    </row>
    <row r="49" spans="1:3" ht="30" customHeight="1" thickBot="1" x14ac:dyDescent="0.3">
      <c r="A49" s="222"/>
      <c r="B49" s="62" t="s">
        <v>238</v>
      </c>
      <c r="C49" s="62" t="s">
        <v>239</v>
      </c>
    </row>
    <row r="50" spans="1:3" ht="51.75" customHeight="1" x14ac:dyDescent="0.25">
      <c r="A50" s="233">
        <v>5</v>
      </c>
      <c r="B50" s="218" t="s">
        <v>7</v>
      </c>
      <c r="C50" s="93" t="s">
        <v>278</v>
      </c>
    </row>
    <row r="51" spans="1:3" ht="29.25" customHeight="1" thickBot="1" x14ac:dyDescent="0.3">
      <c r="A51" s="222"/>
      <c r="B51" s="218"/>
      <c r="C51" s="62" t="s">
        <v>195</v>
      </c>
    </row>
    <row r="52" spans="1:3" ht="45.75" customHeight="1" thickBot="1" x14ac:dyDescent="0.3">
      <c r="A52" s="63">
        <v>6</v>
      </c>
      <c r="B52" s="51" t="s">
        <v>103</v>
      </c>
      <c r="C52" s="51" t="s">
        <v>265</v>
      </c>
    </row>
    <row r="53" spans="1:3" ht="23.25" customHeight="1" thickBot="1" x14ac:dyDescent="0.3">
      <c r="A53" s="63">
        <v>7</v>
      </c>
      <c r="B53" s="51" t="s">
        <v>8</v>
      </c>
      <c r="C53" s="51" t="s">
        <v>196</v>
      </c>
    </row>
    <row r="54" spans="1:3" ht="45.75" customHeight="1" thickBot="1" x14ac:dyDescent="0.3">
      <c r="A54" s="219">
        <v>8</v>
      </c>
      <c r="B54" s="51" t="s">
        <v>165</v>
      </c>
      <c r="C54" s="51" t="s">
        <v>197</v>
      </c>
    </row>
    <row r="55" spans="1:3" ht="27.75" customHeight="1" x14ac:dyDescent="0.25">
      <c r="A55" s="220"/>
      <c r="B55" s="226" t="s">
        <v>198</v>
      </c>
      <c r="C55" s="52" t="s">
        <v>266</v>
      </c>
    </row>
    <row r="56" spans="1:3" ht="69" customHeight="1" thickBot="1" x14ac:dyDescent="0.3">
      <c r="A56" s="232"/>
      <c r="B56" s="228"/>
      <c r="C56" s="51" t="s">
        <v>241</v>
      </c>
    </row>
    <row r="57" spans="1:3" ht="72.75" customHeight="1" thickBot="1" x14ac:dyDescent="0.3">
      <c r="A57" s="63">
        <v>9</v>
      </c>
      <c r="B57" s="51" t="s">
        <v>199</v>
      </c>
      <c r="C57" s="51" t="s">
        <v>267</v>
      </c>
    </row>
    <row r="58" spans="1:3" ht="29.25" customHeight="1" thickBot="1" x14ac:dyDescent="0.3">
      <c r="A58" s="219">
        <v>10</v>
      </c>
      <c r="B58" s="51" t="s">
        <v>200</v>
      </c>
      <c r="C58" s="51" t="s">
        <v>201</v>
      </c>
    </row>
    <row r="59" spans="1:3" ht="22.5" customHeight="1" thickBot="1" x14ac:dyDescent="0.3">
      <c r="A59" s="232"/>
      <c r="B59" s="51" t="s">
        <v>202</v>
      </c>
      <c r="C59" s="51" t="s">
        <v>203</v>
      </c>
    </row>
    <row r="60" spans="1:3" ht="22.5" customHeight="1" thickBot="1" x14ac:dyDescent="0.3">
      <c r="A60" s="49"/>
    </row>
    <row r="61" spans="1:3" ht="28.5" customHeight="1" thickBot="1" x14ac:dyDescent="0.3">
      <c r="A61" s="229" t="s">
        <v>204</v>
      </c>
      <c r="B61" s="230"/>
      <c r="C61" s="231"/>
    </row>
    <row r="62" spans="1:3" ht="31.5" customHeight="1" x14ac:dyDescent="0.25">
      <c r="A62" s="223">
        <v>11</v>
      </c>
      <c r="B62" s="226" t="s">
        <v>205</v>
      </c>
      <c r="C62" s="52" t="s">
        <v>235</v>
      </c>
    </row>
    <row r="63" spans="1:3" ht="28.5" customHeight="1" x14ac:dyDescent="0.25">
      <c r="A63" s="224"/>
      <c r="B63" s="227"/>
      <c r="C63" s="52" t="s">
        <v>268</v>
      </c>
    </row>
    <row r="64" spans="1:3" ht="23.25" customHeight="1" thickBot="1" x14ac:dyDescent="0.3">
      <c r="A64" s="225"/>
      <c r="B64" s="228"/>
      <c r="C64" s="51" t="s">
        <v>206</v>
      </c>
    </row>
    <row r="65" spans="1:3" ht="27.75" customHeight="1" x14ac:dyDescent="0.25">
      <c r="A65" s="223">
        <v>12</v>
      </c>
      <c r="B65" s="226" t="s">
        <v>207</v>
      </c>
      <c r="C65" s="52" t="s">
        <v>208</v>
      </c>
    </row>
    <row r="66" spans="1:3" ht="23.25" customHeight="1" thickBot="1" x14ac:dyDescent="0.3">
      <c r="A66" s="225"/>
      <c r="B66" s="228"/>
      <c r="C66" s="51" t="s">
        <v>209</v>
      </c>
    </row>
    <row r="67" spans="1:3" ht="30.75" customHeight="1" thickBot="1" x14ac:dyDescent="0.3">
      <c r="A67" s="50">
        <v>13</v>
      </c>
      <c r="B67" s="51" t="s">
        <v>126</v>
      </c>
      <c r="C67" s="51" t="s">
        <v>242</v>
      </c>
    </row>
    <row r="68" spans="1:3" ht="31.5" customHeight="1" thickBot="1" x14ac:dyDescent="0.3">
      <c r="A68" s="50">
        <v>14</v>
      </c>
      <c r="B68" s="51" t="s">
        <v>210</v>
      </c>
      <c r="C68" s="51" t="s">
        <v>243</v>
      </c>
    </row>
    <row r="69" spans="1:3" ht="31.5" customHeight="1" thickBot="1" x14ac:dyDescent="0.3">
      <c r="A69" s="53">
        <v>15</v>
      </c>
      <c r="B69" s="54" t="s">
        <v>218</v>
      </c>
      <c r="C69" s="54" t="s">
        <v>269</v>
      </c>
    </row>
    <row r="70" spans="1:3" ht="39.75" customHeight="1" x14ac:dyDescent="0.25">
      <c r="A70" s="223">
        <v>16</v>
      </c>
      <c r="B70" s="226" t="s">
        <v>50</v>
      </c>
      <c r="C70" s="52" t="s">
        <v>219</v>
      </c>
    </row>
    <row r="71" spans="1:3" ht="58.5" customHeight="1" x14ac:dyDescent="0.25">
      <c r="A71" s="224"/>
      <c r="B71" s="227"/>
      <c r="C71" s="52" t="s">
        <v>270</v>
      </c>
    </row>
    <row r="72" spans="1:3" ht="43.5" customHeight="1" x14ac:dyDescent="0.25">
      <c r="A72" s="224"/>
      <c r="B72" s="227"/>
      <c r="C72" s="52" t="s">
        <v>253</v>
      </c>
    </row>
    <row r="73" spans="1:3" ht="31.5" customHeight="1" thickBot="1" x14ac:dyDescent="0.3">
      <c r="A73" s="225"/>
      <c r="B73" s="228"/>
      <c r="C73" s="51" t="s">
        <v>220</v>
      </c>
    </row>
    <row r="74" spans="1:3" ht="42" customHeight="1" thickBot="1" x14ac:dyDescent="0.3">
      <c r="A74" s="50">
        <v>17</v>
      </c>
      <c r="B74" s="51" t="s">
        <v>51</v>
      </c>
      <c r="C74" s="92" t="s">
        <v>279</v>
      </c>
    </row>
    <row r="75" spans="1:3" ht="18.75" customHeight="1" thickBot="1" x14ac:dyDescent="0.3">
      <c r="A75" s="49"/>
    </row>
    <row r="76" spans="1:3" ht="21" customHeight="1" thickBot="1" x14ac:dyDescent="0.3">
      <c r="A76" s="229" t="s">
        <v>211</v>
      </c>
      <c r="B76" s="230"/>
      <c r="C76" s="231"/>
    </row>
    <row r="77" spans="1:3" ht="27" customHeight="1" x14ac:dyDescent="0.25">
      <c r="A77" s="223">
        <v>18</v>
      </c>
      <c r="B77" s="226" t="s">
        <v>52</v>
      </c>
      <c r="C77" s="52" t="s">
        <v>271</v>
      </c>
    </row>
    <row r="78" spans="1:3" ht="28.5" customHeight="1" thickBot="1" x14ac:dyDescent="0.3">
      <c r="A78" s="225"/>
      <c r="B78" s="228"/>
      <c r="C78" s="51" t="s">
        <v>236</v>
      </c>
    </row>
    <row r="79" spans="1:3" ht="27.75" customHeight="1" thickBot="1" x14ac:dyDescent="0.3">
      <c r="A79" s="50">
        <v>19</v>
      </c>
      <c r="B79" s="51" t="s">
        <v>212</v>
      </c>
      <c r="C79" s="51" t="s">
        <v>272</v>
      </c>
    </row>
    <row r="80" spans="1:3" ht="28.5" customHeight="1" thickBot="1" x14ac:dyDescent="0.3">
      <c r="A80" s="50">
        <v>20</v>
      </c>
      <c r="B80" s="51" t="s">
        <v>213</v>
      </c>
      <c r="C80" s="51" t="s">
        <v>273</v>
      </c>
    </row>
    <row r="81" spans="1:3" ht="30" customHeight="1" thickBot="1" x14ac:dyDescent="0.3">
      <c r="A81" s="50">
        <v>21</v>
      </c>
      <c r="B81" s="51" t="s">
        <v>128</v>
      </c>
      <c r="C81" s="51" t="s">
        <v>214</v>
      </c>
    </row>
    <row r="82" spans="1:3" ht="32.25" customHeight="1" thickBot="1" x14ac:dyDescent="0.3">
      <c r="A82" s="50">
        <v>22</v>
      </c>
      <c r="B82" s="51" t="s">
        <v>215</v>
      </c>
      <c r="C82" s="51" t="s">
        <v>216</v>
      </c>
    </row>
    <row r="83" spans="1:3" ht="18" customHeight="1" thickBot="1" x14ac:dyDescent="0.3">
      <c r="A83" s="49"/>
    </row>
    <row r="84" spans="1:3" ht="24" customHeight="1" thickBot="1" x14ac:dyDescent="0.3">
      <c r="A84" s="229" t="s">
        <v>237</v>
      </c>
      <c r="B84" s="230"/>
      <c r="C84" s="231"/>
    </row>
    <row r="85" spans="1:3" ht="32.25" customHeight="1" thickBot="1" x14ac:dyDescent="0.3">
      <c r="A85" s="50">
        <v>23</v>
      </c>
      <c r="B85" s="51" t="s">
        <v>53</v>
      </c>
      <c r="C85" s="51" t="s">
        <v>217</v>
      </c>
    </row>
    <row r="86" spans="1:3" ht="71.25" customHeight="1" thickBot="1" x14ac:dyDescent="0.3">
      <c r="A86" s="50">
        <v>24</v>
      </c>
      <c r="B86" s="51" t="s">
        <v>54</v>
      </c>
      <c r="C86" s="51" t="s">
        <v>254</v>
      </c>
    </row>
    <row r="87" spans="1:3" ht="45.75" customHeight="1" x14ac:dyDescent="0.25">
      <c r="A87" s="49"/>
    </row>
  </sheetData>
  <mergeCells count="32">
    <mergeCell ref="A1:C1"/>
    <mergeCell ref="A76:C76"/>
    <mergeCell ref="A77:A78"/>
    <mergeCell ref="B77:B78"/>
    <mergeCell ref="A84:C84"/>
    <mergeCell ref="A70:A73"/>
    <mergeCell ref="B70:B73"/>
    <mergeCell ref="A65:A66"/>
    <mergeCell ref="B65:B66"/>
    <mergeCell ref="A2:C2"/>
    <mergeCell ref="A4:C4"/>
    <mergeCell ref="A10:C10"/>
    <mergeCell ref="A9:C9"/>
    <mergeCell ref="A8:C8"/>
    <mergeCell ref="A7:C7"/>
    <mergeCell ref="A6:C6"/>
    <mergeCell ref="A3:C3"/>
    <mergeCell ref="A28:A49"/>
    <mergeCell ref="A62:A64"/>
    <mergeCell ref="B62:B64"/>
    <mergeCell ref="A23:C23"/>
    <mergeCell ref="A24:A25"/>
    <mergeCell ref="B24:B25"/>
    <mergeCell ref="B31:B32"/>
    <mergeCell ref="A50:A51"/>
    <mergeCell ref="B50:B51"/>
    <mergeCell ref="A5:C5"/>
    <mergeCell ref="A54:A56"/>
    <mergeCell ref="B55:B56"/>
    <mergeCell ref="A58:A59"/>
    <mergeCell ref="A61:C61"/>
    <mergeCell ref="A12:C12"/>
  </mergeCells>
  <pageMargins left="0.43307086614173229" right="0.70866141732283472" top="0.64177083333333329" bottom="0.74803149606299213" header="0.31496062992125984" footer="0.31496062992125984"/>
  <pageSetup scale="46"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C1:E57"/>
  <sheetViews>
    <sheetView zoomScale="85" zoomScaleNormal="85" workbookViewId="0">
      <pane ySplit="1" topLeftCell="A17" activePane="bottomLeft" state="frozen"/>
      <selection pane="bottomLeft" activeCell="D46" sqref="D46"/>
    </sheetView>
  </sheetViews>
  <sheetFormatPr baseColWidth="10" defaultRowHeight="15" x14ac:dyDescent="0.25"/>
  <cols>
    <col min="3" max="3" width="9.5703125" style="12" customWidth="1"/>
    <col min="4" max="4" width="57.140625" style="2" customWidth="1"/>
  </cols>
  <sheetData>
    <row r="1" spans="3:4" ht="16.5" x14ac:dyDescent="0.3">
      <c r="C1" s="11" t="s">
        <v>56</v>
      </c>
      <c r="D1" s="9" t="s">
        <v>57</v>
      </c>
    </row>
    <row r="2" spans="3:4" ht="16.5" x14ac:dyDescent="0.3">
      <c r="C2" s="11">
        <v>1</v>
      </c>
      <c r="D2" s="10" t="s">
        <v>62</v>
      </c>
    </row>
    <row r="3" spans="3:4" ht="16.5" x14ac:dyDescent="0.3">
      <c r="C3" s="11">
        <v>2</v>
      </c>
      <c r="D3" s="10" t="s">
        <v>58</v>
      </c>
    </row>
    <row r="4" spans="3:4" ht="16.5" x14ac:dyDescent="0.3">
      <c r="C4" s="11">
        <v>3</v>
      </c>
      <c r="D4" s="10" t="s">
        <v>67</v>
      </c>
    </row>
    <row r="5" spans="3:4" ht="16.5" x14ac:dyDescent="0.3">
      <c r="C5" s="11">
        <v>4</v>
      </c>
      <c r="D5" s="10" t="s">
        <v>88</v>
      </c>
    </row>
    <row r="6" spans="3:4" ht="16.5" x14ac:dyDescent="0.3">
      <c r="C6" s="11">
        <v>5</v>
      </c>
      <c r="D6" s="10" t="s">
        <v>59</v>
      </c>
    </row>
    <row r="7" spans="3:4" ht="16.5" x14ac:dyDescent="0.3">
      <c r="C7" s="11">
        <v>6</v>
      </c>
      <c r="D7" s="10" t="s">
        <v>64</v>
      </c>
    </row>
    <row r="8" spans="3:4" ht="16.5" x14ac:dyDescent="0.3">
      <c r="C8" s="11">
        <v>7</v>
      </c>
      <c r="D8" s="10" t="s">
        <v>63</v>
      </c>
    </row>
    <row r="9" spans="3:4" ht="16.5" x14ac:dyDescent="0.3">
      <c r="C9" s="11">
        <v>8</v>
      </c>
      <c r="D9" s="10" t="s">
        <v>65</v>
      </c>
    </row>
    <row r="10" spans="3:4" ht="16.5" x14ac:dyDescent="0.3">
      <c r="C10" s="11">
        <v>9</v>
      </c>
      <c r="D10" s="10" t="s">
        <v>60</v>
      </c>
    </row>
    <row r="11" spans="3:4" ht="16.5" x14ac:dyDescent="0.3">
      <c r="C11" s="11">
        <v>10</v>
      </c>
      <c r="D11" s="10" t="s">
        <v>61</v>
      </c>
    </row>
    <row r="12" spans="3:4" ht="33" x14ac:dyDescent="0.3">
      <c r="C12" s="11">
        <v>11</v>
      </c>
      <c r="D12" s="10" t="s">
        <v>74</v>
      </c>
    </row>
    <row r="13" spans="3:4" ht="33" x14ac:dyDescent="0.3">
      <c r="C13" s="11">
        <v>12</v>
      </c>
      <c r="D13" s="10" t="s">
        <v>66</v>
      </c>
    </row>
    <row r="14" spans="3:4" ht="16.5" x14ac:dyDescent="0.3">
      <c r="C14" s="11">
        <v>13</v>
      </c>
      <c r="D14" s="10" t="s">
        <v>80</v>
      </c>
    </row>
    <row r="15" spans="3:4" ht="16.5" x14ac:dyDescent="0.3">
      <c r="C15" s="11">
        <v>14</v>
      </c>
      <c r="D15" s="10" t="s">
        <v>81</v>
      </c>
    </row>
    <row r="16" spans="3:4" ht="16.5" x14ac:dyDescent="0.3">
      <c r="C16" s="11">
        <v>15</v>
      </c>
      <c r="D16" s="10" t="s">
        <v>83</v>
      </c>
    </row>
    <row r="17" spans="3:4" ht="16.5" x14ac:dyDescent="0.3">
      <c r="C17" s="11">
        <v>16</v>
      </c>
      <c r="D17" s="10" t="s">
        <v>69</v>
      </c>
    </row>
    <row r="18" spans="3:4" ht="16.5" x14ac:dyDescent="0.3">
      <c r="C18" s="11">
        <v>17</v>
      </c>
      <c r="D18" s="10" t="s">
        <v>90</v>
      </c>
    </row>
    <row r="19" spans="3:4" ht="16.5" x14ac:dyDescent="0.3">
      <c r="C19" s="11">
        <v>18</v>
      </c>
      <c r="D19" s="10" t="s">
        <v>89</v>
      </c>
    </row>
    <row r="20" spans="3:4" ht="16.5" x14ac:dyDescent="0.3">
      <c r="C20" s="11">
        <v>19</v>
      </c>
      <c r="D20" s="10" t="s">
        <v>96</v>
      </c>
    </row>
    <row r="21" spans="3:4" ht="33" x14ac:dyDescent="0.3">
      <c r="C21" s="11">
        <v>20</v>
      </c>
      <c r="D21" s="10" t="s">
        <v>68</v>
      </c>
    </row>
    <row r="22" spans="3:4" ht="16.5" x14ac:dyDescent="0.3">
      <c r="C22" s="11">
        <v>21</v>
      </c>
      <c r="D22" s="10" t="s">
        <v>72</v>
      </c>
    </row>
    <row r="23" spans="3:4" ht="16.5" x14ac:dyDescent="0.3">
      <c r="C23" s="11">
        <v>22</v>
      </c>
      <c r="D23" s="10" t="s">
        <v>71</v>
      </c>
    </row>
    <row r="24" spans="3:4" ht="16.5" x14ac:dyDescent="0.3">
      <c r="C24" s="11">
        <v>23</v>
      </c>
      <c r="D24" s="10" t="s">
        <v>97</v>
      </c>
    </row>
    <row r="25" spans="3:4" ht="33" x14ac:dyDescent="0.3">
      <c r="C25" s="11">
        <v>24</v>
      </c>
      <c r="D25" s="10" t="s">
        <v>70</v>
      </c>
    </row>
    <row r="26" spans="3:4" ht="19.5" customHeight="1" x14ac:dyDescent="0.3">
      <c r="C26" s="11">
        <v>25</v>
      </c>
      <c r="D26" s="10" t="s">
        <v>73</v>
      </c>
    </row>
    <row r="27" spans="3:4" ht="19.5" customHeight="1" x14ac:dyDescent="0.3">
      <c r="C27" s="11">
        <v>26</v>
      </c>
      <c r="D27" s="10" t="s">
        <v>84</v>
      </c>
    </row>
    <row r="28" spans="3:4" ht="19.5" customHeight="1" x14ac:dyDescent="0.3">
      <c r="C28" s="11">
        <v>27</v>
      </c>
      <c r="D28" s="10" t="s">
        <v>86</v>
      </c>
    </row>
    <row r="29" spans="3:4" ht="19.5" customHeight="1" x14ac:dyDescent="0.3">
      <c r="C29" s="11">
        <v>28</v>
      </c>
      <c r="D29" s="10" t="s">
        <v>82</v>
      </c>
    </row>
    <row r="30" spans="3:4" ht="19.5" customHeight="1" x14ac:dyDescent="0.3">
      <c r="C30" s="11">
        <v>29</v>
      </c>
      <c r="D30" s="10" t="s">
        <v>93</v>
      </c>
    </row>
    <row r="31" spans="3:4" ht="19.5" customHeight="1" x14ac:dyDescent="0.3">
      <c r="C31" s="11">
        <v>30</v>
      </c>
      <c r="D31" s="10" t="s">
        <v>85</v>
      </c>
    </row>
    <row r="32" spans="3:4" ht="33" x14ac:dyDescent="0.3">
      <c r="C32" s="11">
        <v>31</v>
      </c>
      <c r="D32" s="10" t="s">
        <v>76</v>
      </c>
    </row>
    <row r="33" spans="3:4" ht="16.5" x14ac:dyDescent="0.3">
      <c r="C33" s="11">
        <v>32</v>
      </c>
      <c r="D33" s="10" t="s">
        <v>79</v>
      </c>
    </row>
    <row r="34" spans="3:4" ht="16.5" x14ac:dyDescent="0.3">
      <c r="C34" s="11">
        <v>33</v>
      </c>
      <c r="D34" s="10" t="s">
        <v>78</v>
      </c>
    </row>
    <row r="35" spans="3:4" ht="33" x14ac:dyDescent="0.3">
      <c r="C35" s="11">
        <v>34</v>
      </c>
      <c r="D35" s="10" t="s">
        <v>99</v>
      </c>
    </row>
    <row r="36" spans="3:4" ht="16.5" x14ac:dyDescent="0.3">
      <c r="C36" s="11">
        <v>35</v>
      </c>
      <c r="D36" s="10" t="s">
        <v>77</v>
      </c>
    </row>
    <row r="37" spans="3:4" ht="16.5" x14ac:dyDescent="0.3">
      <c r="C37" s="11">
        <v>36</v>
      </c>
      <c r="D37" s="10" t="s">
        <v>100</v>
      </c>
    </row>
    <row r="38" spans="3:4" ht="33" x14ac:dyDescent="0.3">
      <c r="C38" s="11">
        <v>37</v>
      </c>
      <c r="D38" s="10" t="s">
        <v>102</v>
      </c>
    </row>
    <row r="39" spans="3:4" ht="16.5" x14ac:dyDescent="0.3">
      <c r="C39" s="11">
        <v>38</v>
      </c>
      <c r="D39" s="10" t="s">
        <v>87</v>
      </c>
    </row>
    <row r="40" spans="3:4" ht="16.5" x14ac:dyDescent="0.3">
      <c r="C40" s="11">
        <v>39</v>
      </c>
      <c r="D40" s="10" t="s">
        <v>91</v>
      </c>
    </row>
    <row r="41" spans="3:4" ht="16.5" x14ac:dyDescent="0.3">
      <c r="C41" s="11">
        <v>40</v>
      </c>
      <c r="D41" s="10" t="s">
        <v>92</v>
      </c>
    </row>
    <row r="42" spans="3:4" ht="16.5" x14ac:dyDescent="0.3">
      <c r="C42" s="11">
        <v>41</v>
      </c>
      <c r="D42" s="10" t="s">
        <v>75</v>
      </c>
    </row>
    <row r="43" spans="3:4" ht="16.5" x14ac:dyDescent="0.3">
      <c r="C43" s="11">
        <v>42</v>
      </c>
      <c r="D43" s="10" t="s">
        <v>95</v>
      </c>
    </row>
    <row r="44" spans="3:4" ht="16.5" x14ac:dyDescent="0.3">
      <c r="C44" s="11">
        <v>43</v>
      </c>
      <c r="D44" s="10" t="s">
        <v>98</v>
      </c>
    </row>
    <row r="45" spans="3:4" ht="16.5" x14ac:dyDescent="0.3">
      <c r="C45" s="11">
        <v>44</v>
      </c>
      <c r="D45" s="10" t="s">
        <v>101</v>
      </c>
    </row>
    <row r="46" spans="3:4" ht="16.5" x14ac:dyDescent="0.3">
      <c r="C46" s="11">
        <v>45</v>
      </c>
      <c r="D46" s="10" t="s">
        <v>94</v>
      </c>
    </row>
    <row r="49" spans="4:5" ht="15" customHeight="1" x14ac:dyDescent="0.25"/>
    <row r="50" spans="4:5" ht="15" customHeight="1" x14ac:dyDescent="0.25"/>
    <row r="51" spans="4:5" ht="15" customHeight="1" x14ac:dyDescent="0.25"/>
    <row r="52" spans="4:5" ht="15" customHeight="1" x14ac:dyDescent="0.25"/>
    <row r="53" spans="4:5" ht="15" customHeight="1" x14ac:dyDescent="0.25"/>
    <row r="54" spans="4:5" ht="15" customHeight="1" x14ac:dyDescent="0.25">
      <c r="D54" s="32"/>
      <c r="E54" s="33"/>
    </row>
    <row r="55" spans="4:5" ht="16.5" x14ac:dyDescent="0.3">
      <c r="D55" s="34"/>
      <c r="E55" s="33"/>
    </row>
    <row r="56" spans="4:5" ht="16.5" x14ac:dyDescent="0.3">
      <c r="D56" s="34"/>
      <c r="E56" s="33"/>
    </row>
    <row r="57" spans="4:5" x14ac:dyDescent="0.25">
      <c r="D57" s="32"/>
      <c r="E57" s="33"/>
    </row>
  </sheetData>
  <autoFilter ref="C1:E54" xr:uid="{00000000-0009-0000-0000-000002000000}"/>
  <sortState ref="C2:D54">
    <sortCondition ref="C2:C54"/>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E31"/>
  <sheetViews>
    <sheetView workbookViewId="0">
      <selection activeCell="A7" sqref="A7:B7"/>
    </sheetView>
  </sheetViews>
  <sheetFormatPr baseColWidth="10" defaultRowHeight="15" x14ac:dyDescent="0.25"/>
  <cols>
    <col min="2" max="2" width="104" customWidth="1"/>
    <col min="3" max="3" width="35.28515625" customWidth="1"/>
  </cols>
  <sheetData>
    <row r="1" spans="1:5" x14ac:dyDescent="0.25">
      <c r="C1" s="57" t="s">
        <v>7</v>
      </c>
      <c r="D1" s="35" t="s">
        <v>168</v>
      </c>
    </row>
    <row r="2" spans="1:5" ht="15" customHeight="1" thickBot="1" x14ac:dyDescent="0.3">
      <c r="A2">
        <v>1</v>
      </c>
      <c r="B2" s="19" t="s">
        <v>135</v>
      </c>
      <c r="C2" s="55" t="s">
        <v>223</v>
      </c>
      <c r="D2" s="30" t="s">
        <v>162</v>
      </c>
      <c r="E2" s="19"/>
    </row>
    <row r="3" spans="1:5" ht="15" customHeight="1" x14ac:dyDescent="0.25">
      <c r="A3">
        <v>2</v>
      </c>
      <c r="B3" s="20" t="s">
        <v>136</v>
      </c>
      <c r="C3" s="56" t="s">
        <v>107</v>
      </c>
      <c r="D3" s="30" t="s">
        <v>163</v>
      </c>
      <c r="E3" s="14"/>
    </row>
    <row r="4" spans="1:5" ht="15" customHeight="1" x14ac:dyDescent="0.25">
      <c r="A4">
        <v>3</v>
      </c>
      <c r="B4" s="13" t="s">
        <v>137</v>
      </c>
      <c r="C4" s="56" t="s">
        <v>104</v>
      </c>
      <c r="D4" s="30" t="s">
        <v>164</v>
      </c>
      <c r="E4" s="14"/>
    </row>
    <row r="5" spans="1:5" ht="15" customHeight="1" x14ac:dyDescent="0.3">
      <c r="A5">
        <v>4</v>
      </c>
      <c r="B5" s="21" t="s">
        <v>138</v>
      </c>
      <c r="C5" s="56" t="s">
        <v>108</v>
      </c>
      <c r="D5" s="15"/>
      <c r="E5" s="16"/>
    </row>
    <row r="6" spans="1:5" ht="15" customHeight="1" x14ac:dyDescent="0.25">
      <c r="A6">
        <v>5</v>
      </c>
      <c r="B6" s="17" t="s">
        <v>134</v>
      </c>
      <c r="C6" s="56" t="s">
        <v>105</v>
      </c>
      <c r="D6" s="17"/>
      <c r="E6" s="17"/>
    </row>
    <row r="7" spans="1:5" ht="15" customHeight="1" x14ac:dyDescent="0.25">
      <c r="A7">
        <v>6</v>
      </c>
      <c r="B7" s="17" t="s">
        <v>139</v>
      </c>
      <c r="C7" s="56" t="s">
        <v>106</v>
      </c>
      <c r="D7" s="17"/>
      <c r="E7" s="17"/>
    </row>
    <row r="8" spans="1:5" ht="15" customHeight="1" x14ac:dyDescent="0.25">
      <c r="A8">
        <v>7</v>
      </c>
      <c r="B8" s="17" t="s">
        <v>140</v>
      </c>
      <c r="C8" s="56" t="s">
        <v>120</v>
      </c>
      <c r="D8" s="17"/>
      <c r="E8" s="17"/>
    </row>
    <row r="9" spans="1:5" ht="15" customHeight="1" x14ac:dyDescent="0.25">
      <c r="A9">
        <v>8</v>
      </c>
      <c r="B9" s="17" t="s">
        <v>141</v>
      </c>
      <c r="C9" s="17"/>
      <c r="D9" s="17"/>
      <c r="E9" s="17"/>
    </row>
    <row r="10" spans="1:5" ht="15" customHeight="1" x14ac:dyDescent="0.25">
      <c r="A10">
        <v>9</v>
      </c>
      <c r="B10" s="17" t="s">
        <v>142</v>
      </c>
      <c r="C10" s="19"/>
      <c r="D10" s="17"/>
      <c r="E10" s="17"/>
    </row>
    <row r="11" spans="1:5" ht="15" customHeight="1" x14ac:dyDescent="0.25">
      <c r="A11">
        <v>10</v>
      </c>
      <c r="B11" s="17" t="s">
        <v>143</v>
      </c>
      <c r="C11" s="58" t="s">
        <v>166</v>
      </c>
      <c r="D11" s="17"/>
      <c r="E11" s="17"/>
    </row>
    <row r="12" spans="1:5" ht="15" customHeight="1" x14ac:dyDescent="0.25">
      <c r="A12">
        <v>11</v>
      </c>
      <c r="B12" s="17" t="s">
        <v>144</v>
      </c>
      <c r="C12" s="29" t="s">
        <v>122</v>
      </c>
      <c r="D12" s="17"/>
      <c r="E12" s="17"/>
    </row>
    <row r="13" spans="1:5" ht="15" customHeight="1" x14ac:dyDescent="0.25">
      <c r="A13">
        <v>12</v>
      </c>
      <c r="B13" s="17" t="s">
        <v>145</v>
      </c>
      <c r="C13" s="29" t="s">
        <v>123</v>
      </c>
      <c r="D13" s="17"/>
      <c r="E13" s="17"/>
    </row>
    <row r="14" spans="1:5" ht="15" customHeight="1" x14ac:dyDescent="0.25">
      <c r="A14">
        <v>13</v>
      </c>
      <c r="B14" s="17" t="s">
        <v>146</v>
      </c>
      <c r="C14" s="29" t="s">
        <v>124</v>
      </c>
      <c r="D14" s="17"/>
      <c r="E14" s="17"/>
    </row>
    <row r="15" spans="1:5" ht="15" customHeight="1" x14ac:dyDescent="0.25">
      <c r="A15">
        <v>14</v>
      </c>
      <c r="B15" s="17" t="s">
        <v>147</v>
      </c>
      <c r="C15" s="29" t="s">
        <v>125</v>
      </c>
      <c r="D15" s="17"/>
      <c r="E15" s="17"/>
    </row>
    <row r="16" spans="1:5" ht="15" customHeight="1" x14ac:dyDescent="0.25">
      <c r="A16">
        <v>15</v>
      </c>
      <c r="B16" s="17" t="s">
        <v>148</v>
      </c>
      <c r="C16" s="17"/>
      <c r="D16" s="17"/>
      <c r="E16" s="17"/>
    </row>
    <row r="17" spans="1:5" ht="15" customHeight="1" x14ac:dyDescent="0.25">
      <c r="A17">
        <v>16</v>
      </c>
      <c r="B17" s="17" t="s">
        <v>149</v>
      </c>
      <c r="C17" s="59" t="s">
        <v>167</v>
      </c>
      <c r="D17" s="17"/>
      <c r="E17" s="17"/>
    </row>
    <row r="18" spans="1:5" ht="15" customHeight="1" x14ac:dyDescent="0.25">
      <c r="A18">
        <v>17</v>
      </c>
      <c r="B18" s="17" t="s">
        <v>150</v>
      </c>
      <c r="C18" s="29" t="s">
        <v>109</v>
      </c>
      <c r="D18" s="17"/>
      <c r="E18" s="17"/>
    </row>
    <row r="19" spans="1:5" ht="15" customHeight="1" x14ac:dyDescent="0.25">
      <c r="A19">
        <v>18</v>
      </c>
      <c r="B19" s="17" t="s">
        <v>151</v>
      </c>
      <c r="C19" s="29" t="s">
        <v>110</v>
      </c>
      <c r="D19" s="17"/>
      <c r="E19" s="17"/>
    </row>
    <row r="20" spans="1:5" ht="15" customHeight="1" x14ac:dyDescent="0.25">
      <c r="A20">
        <v>19</v>
      </c>
      <c r="B20" s="17" t="s">
        <v>152</v>
      </c>
      <c r="C20" s="29" t="s">
        <v>111</v>
      </c>
      <c r="D20" s="17"/>
      <c r="E20" s="17"/>
    </row>
    <row r="21" spans="1:5" s="60" customFormat="1" ht="60" x14ac:dyDescent="0.25">
      <c r="A21" s="60">
        <v>20</v>
      </c>
      <c r="B21" s="60" t="s">
        <v>227</v>
      </c>
      <c r="C21" s="61" t="s">
        <v>112</v>
      </c>
    </row>
    <row r="22" spans="1:5" s="60" customFormat="1" ht="30" x14ac:dyDescent="0.25">
      <c r="C22" s="61" t="s">
        <v>113</v>
      </c>
    </row>
    <row r="23" spans="1:5" s="60" customFormat="1" ht="60" x14ac:dyDescent="0.25">
      <c r="C23" s="61" t="s">
        <v>114</v>
      </c>
    </row>
    <row r="24" spans="1:5" s="60" customFormat="1" ht="30" x14ac:dyDescent="0.25">
      <c r="C24" s="61" t="s">
        <v>115</v>
      </c>
    </row>
    <row r="25" spans="1:5" s="60" customFormat="1" ht="75" x14ac:dyDescent="0.25">
      <c r="C25" s="61" t="s">
        <v>116</v>
      </c>
    </row>
    <row r="26" spans="1:5" s="60" customFormat="1" ht="30" x14ac:dyDescent="0.25">
      <c r="C26" s="61" t="s">
        <v>117</v>
      </c>
    </row>
    <row r="27" spans="1:5" s="60" customFormat="1" ht="45" x14ac:dyDescent="0.25">
      <c r="C27" s="61" t="s">
        <v>118</v>
      </c>
    </row>
    <row r="28" spans="1:5" s="60" customFormat="1" x14ac:dyDescent="0.25">
      <c r="C28" s="61"/>
    </row>
    <row r="29" spans="1:5" x14ac:dyDescent="0.25">
      <c r="C29" s="61"/>
    </row>
    <row r="30" spans="1:5" x14ac:dyDescent="0.25">
      <c r="C30" s="29" t="s">
        <v>119</v>
      </c>
    </row>
    <row r="31" spans="1:5" x14ac:dyDescent="0.25">
      <c r="C31" s="31" t="s">
        <v>121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6</vt:i4>
      </vt:variant>
    </vt:vector>
  </HeadingPairs>
  <TitlesOfParts>
    <vt:vector size="10" baseType="lpstr">
      <vt:lpstr>Formato a Dici 31 de 2018</vt:lpstr>
      <vt:lpstr>Instructivo</vt:lpstr>
      <vt:lpstr>Equivalencia BH-BMPT</vt:lpstr>
      <vt:lpstr>Tipo </vt:lpstr>
      <vt:lpstr>Afectación</vt:lpstr>
      <vt:lpstr>ContratacionDirecta</vt:lpstr>
      <vt:lpstr>Mod</vt:lpstr>
      <vt:lpstr>RegimenEspecial</vt:lpstr>
      <vt:lpstr>SeleccionAbreviada</vt:lpstr>
      <vt:lpstr>Vacio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dmorcad</dc:creator>
  <cp:lastModifiedBy>Jacqueline Leal Rangel</cp:lastModifiedBy>
  <cp:lastPrinted>2017-10-26T13:33:59Z</cp:lastPrinted>
  <dcterms:created xsi:type="dcterms:W3CDTF">2017-07-18T15:09:18Z</dcterms:created>
  <dcterms:modified xsi:type="dcterms:W3CDTF">2019-03-04T15:40:10Z</dcterms:modified>
</cp:coreProperties>
</file>